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0115" windowHeight="8010" tabRatio="748"/>
  </bookViews>
  <sheets>
    <sheet name="Master" sheetId="1" r:id="rId1"/>
    <sheet name="Marks Entry" sheetId="22" r:id="rId2"/>
    <sheet name="All Subject" sheetId="24" r:id="rId3"/>
    <sheet name="Subject Wise" sheetId="25" r:id="rId4"/>
    <sheet name="Result Sheet" sheetId="29" r:id="rId5"/>
  </sheets>
  <definedNames>
    <definedName name="_xlnm.Print_Area" localSheetId="2">'All Subject'!$B$2:$R$206</definedName>
    <definedName name="_xlnm.Print_Area" localSheetId="1">'Marks Entry'!#REF!</definedName>
    <definedName name="_xlnm.Print_Area" localSheetId="3">'Subject Wise'!$B$3:$T$208</definedName>
    <definedName name="_xlnm.Print_Titles" localSheetId="2">'All Subject'!$F:$G,'All Subject'!$3:$6</definedName>
    <definedName name="_xlnm.Print_Titles" localSheetId="4">'Result Sheet'!$B:$G,'Result Sheet'!$2:$6</definedName>
    <definedName name="_xlnm.Print_Titles" localSheetId="3">'Subject Wise'!$3:$8</definedName>
  </definedNames>
  <calcPr calcId="124519"/>
</workbook>
</file>

<file path=xl/calcChain.xml><?xml version="1.0" encoding="utf-8"?>
<calcChain xmlns="http://schemas.openxmlformats.org/spreadsheetml/2006/main">
  <c r="CR206" i="29"/>
  <c r="CN206"/>
  <c r="CM206"/>
  <c r="CL206"/>
  <c r="CK206"/>
  <c r="CI206"/>
  <c r="CH206"/>
  <c r="CR205"/>
  <c r="CN205"/>
  <c r="CM205"/>
  <c r="CL205"/>
  <c r="CK205"/>
  <c r="CI205"/>
  <c r="CH205"/>
  <c r="CR204"/>
  <c r="CN204"/>
  <c r="CM204"/>
  <c r="CL204"/>
  <c r="CK204"/>
  <c r="CI204"/>
  <c r="CH204"/>
  <c r="CR203"/>
  <c r="CN203"/>
  <c r="CM203"/>
  <c r="CL203"/>
  <c r="CK203"/>
  <c r="CI203"/>
  <c r="CH203"/>
  <c r="CR202"/>
  <c r="CN202"/>
  <c r="CM202"/>
  <c r="CL202"/>
  <c r="CK202"/>
  <c r="CI202"/>
  <c r="CH202"/>
  <c r="CR201"/>
  <c r="CN201"/>
  <c r="CM201"/>
  <c r="CL201"/>
  <c r="CK201"/>
  <c r="CI201"/>
  <c r="CH201"/>
  <c r="CR200"/>
  <c r="CN200"/>
  <c r="CM200"/>
  <c r="CL200"/>
  <c r="CK200"/>
  <c r="CI200"/>
  <c r="CH200"/>
  <c r="CR199"/>
  <c r="CN199"/>
  <c r="CM199"/>
  <c r="CL199"/>
  <c r="CK199"/>
  <c r="CI199"/>
  <c r="CH199"/>
  <c r="CR198"/>
  <c r="CN198"/>
  <c r="CM198"/>
  <c r="CL198"/>
  <c r="CK198"/>
  <c r="CI198"/>
  <c r="CH198"/>
  <c r="CR197"/>
  <c r="CN197"/>
  <c r="CM197"/>
  <c r="CL197"/>
  <c r="CK197"/>
  <c r="CI197"/>
  <c r="CH197"/>
  <c r="CR196"/>
  <c r="CN196"/>
  <c r="CM196"/>
  <c r="CL196"/>
  <c r="CK196"/>
  <c r="CI196"/>
  <c r="CH196"/>
  <c r="CR195"/>
  <c r="CN195"/>
  <c r="CM195"/>
  <c r="CL195"/>
  <c r="CK195"/>
  <c r="CI195"/>
  <c r="CH195"/>
  <c r="CR194"/>
  <c r="CN194"/>
  <c r="CM194"/>
  <c r="CL194"/>
  <c r="CK194"/>
  <c r="CI194"/>
  <c r="CH194"/>
  <c r="CR193"/>
  <c r="CN193"/>
  <c r="CM193"/>
  <c r="CL193"/>
  <c r="CK193"/>
  <c r="CI193"/>
  <c r="CH193"/>
  <c r="CR192"/>
  <c r="CN192"/>
  <c r="CM192"/>
  <c r="CL192"/>
  <c r="CK192"/>
  <c r="CI192"/>
  <c r="CH192"/>
  <c r="CR191"/>
  <c r="CN191"/>
  <c r="CM191"/>
  <c r="CL191"/>
  <c r="CK191"/>
  <c r="CI191"/>
  <c r="CH191"/>
  <c r="CR190"/>
  <c r="CN190"/>
  <c r="CM190"/>
  <c r="CL190"/>
  <c r="CK190"/>
  <c r="CI190"/>
  <c r="CH190"/>
  <c r="CR189"/>
  <c r="CN189"/>
  <c r="CM189"/>
  <c r="CL189"/>
  <c r="CK189"/>
  <c r="CI189"/>
  <c r="CH189"/>
  <c r="CR188"/>
  <c r="CN188"/>
  <c r="CM188"/>
  <c r="CL188"/>
  <c r="CK188"/>
  <c r="CI188"/>
  <c r="CH188"/>
  <c r="CR187"/>
  <c r="CN187"/>
  <c r="CM187"/>
  <c r="CL187"/>
  <c r="CK187"/>
  <c r="CI187"/>
  <c r="CH187"/>
  <c r="CR186"/>
  <c r="CN186"/>
  <c r="CM186"/>
  <c r="CL186"/>
  <c r="CK186"/>
  <c r="CI186"/>
  <c r="CH186"/>
  <c r="CR185"/>
  <c r="CN185"/>
  <c r="CM185"/>
  <c r="CL185"/>
  <c r="CK185"/>
  <c r="CI185"/>
  <c r="CH185"/>
  <c r="CR184"/>
  <c r="CN184"/>
  <c r="CM184"/>
  <c r="CL184"/>
  <c r="CK184"/>
  <c r="CI184"/>
  <c r="CH184"/>
  <c r="CR183"/>
  <c r="CN183"/>
  <c r="CM183"/>
  <c r="CL183"/>
  <c r="CK183"/>
  <c r="CI183"/>
  <c r="CH183"/>
  <c r="CR182"/>
  <c r="CN182"/>
  <c r="CM182"/>
  <c r="CL182"/>
  <c r="CK182"/>
  <c r="CI182"/>
  <c r="CH182"/>
  <c r="CR181"/>
  <c r="CN181"/>
  <c r="CM181"/>
  <c r="CL181"/>
  <c r="CK181"/>
  <c r="CI181"/>
  <c r="CH181"/>
  <c r="CR180"/>
  <c r="CN180"/>
  <c r="CM180"/>
  <c r="CL180"/>
  <c r="CK180"/>
  <c r="CI180"/>
  <c r="CH180"/>
  <c r="CR179"/>
  <c r="CN179"/>
  <c r="CM179"/>
  <c r="CL179"/>
  <c r="CK179"/>
  <c r="CI179"/>
  <c r="CH179"/>
  <c r="CR178"/>
  <c r="CN178"/>
  <c r="CM178"/>
  <c r="CL178"/>
  <c r="CK178"/>
  <c r="CI178"/>
  <c r="CH178"/>
  <c r="CR177"/>
  <c r="CN177"/>
  <c r="CM177"/>
  <c r="CL177"/>
  <c r="CK177"/>
  <c r="CI177"/>
  <c r="CH177"/>
  <c r="CR176"/>
  <c r="CN176"/>
  <c r="CM176"/>
  <c r="CL176"/>
  <c r="CK176"/>
  <c r="CI176"/>
  <c r="CH176"/>
  <c r="CR175"/>
  <c r="CN175"/>
  <c r="CM175"/>
  <c r="CL175"/>
  <c r="CK175"/>
  <c r="CI175"/>
  <c r="CH175"/>
  <c r="CR174"/>
  <c r="CN174"/>
  <c r="CM174"/>
  <c r="CL174"/>
  <c r="CK174"/>
  <c r="CI174"/>
  <c r="CH174"/>
  <c r="CR173"/>
  <c r="CN173"/>
  <c r="CM173"/>
  <c r="CL173"/>
  <c r="CK173"/>
  <c r="CI173"/>
  <c r="CH173"/>
  <c r="CR172"/>
  <c r="CN172"/>
  <c r="CM172"/>
  <c r="CL172"/>
  <c r="CK172"/>
  <c r="CI172"/>
  <c r="CH172"/>
  <c r="CR171"/>
  <c r="CN171"/>
  <c r="CM171"/>
  <c r="CL171"/>
  <c r="CK171"/>
  <c r="CI171"/>
  <c r="CH171"/>
  <c r="CR170"/>
  <c r="CN170"/>
  <c r="CM170"/>
  <c r="CL170"/>
  <c r="CK170"/>
  <c r="CI170"/>
  <c r="CH170"/>
  <c r="CR169"/>
  <c r="CN169"/>
  <c r="CM169"/>
  <c r="CL169"/>
  <c r="CK169"/>
  <c r="CI169"/>
  <c r="CH169"/>
  <c r="CR168"/>
  <c r="CN168"/>
  <c r="CM168"/>
  <c r="CL168"/>
  <c r="CK168"/>
  <c r="CI168"/>
  <c r="CH168"/>
  <c r="CR167"/>
  <c r="CN167"/>
  <c r="CM167"/>
  <c r="CL167"/>
  <c r="CK167"/>
  <c r="CI167"/>
  <c r="CH167"/>
  <c r="CR166"/>
  <c r="CN166"/>
  <c r="CM166"/>
  <c r="CL166"/>
  <c r="CK166"/>
  <c r="CI166"/>
  <c r="CH166"/>
  <c r="CR165"/>
  <c r="CN165"/>
  <c r="CM165"/>
  <c r="CL165"/>
  <c r="CK165"/>
  <c r="CI165"/>
  <c r="CH165"/>
  <c r="CR164"/>
  <c r="CN164"/>
  <c r="CM164"/>
  <c r="CL164"/>
  <c r="CK164"/>
  <c r="CI164"/>
  <c r="CH164"/>
  <c r="CR163"/>
  <c r="CN163"/>
  <c r="CM163"/>
  <c r="CL163"/>
  <c r="CK163"/>
  <c r="CI163"/>
  <c r="CH163"/>
  <c r="CR162"/>
  <c r="CN162"/>
  <c r="CM162"/>
  <c r="CL162"/>
  <c r="CK162"/>
  <c r="CI162"/>
  <c r="CH162"/>
  <c r="CR161"/>
  <c r="CN161"/>
  <c r="CM161"/>
  <c r="CL161"/>
  <c r="CK161"/>
  <c r="CI161"/>
  <c r="CH161"/>
  <c r="CR160"/>
  <c r="CN160"/>
  <c r="CM160"/>
  <c r="CL160"/>
  <c r="CK160"/>
  <c r="CI160"/>
  <c r="CH160"/>
  <c r="CR159"/>
  <c r="CN159"/>
  <c r="CM159"/>
  <c r="CL159"/>
  <c r="CK159"/>
  <c r="CI159"/>
  <c r="CH159"/>
  <c r="CR158"/>
  <c r="CN158"/>
  <c r="CM158"/>
  <c r="CL158"/>
  <c r="CK158"/>
  <c r="CI158"/>
  <c r="CH158"/>
  <c r="CR157"/>
  <c r="CN157"/>
  <c r="CM157"/>
  <c r="CL157"/>
  <c r="CK157"/>
  <c r="CI157"/>
  <c r="CH157"/>
  <c r="CR156"/>
  <c r="CN156"/>
  <c r="CM156"/>
  <c r="CL156"/>
  <c r="CK156"/>
  <c r="CI156"/>
  <c r="CH156"/>
  <c r="CR155"/>
  <c r="CN155"/>
  <c r="CM155"/>
  <c r="CL155"/>
  <c r="CK155"/>
  <c r="CI155"/>
  <c r="CH155"/>
  <c r="CR154"/>
  <c r="CN154"/>
  <c r="CM154"/>
  <c r="CL154"/>
  <c r="CK154"/>
  <c r="CI154"/>
  <c r="CH154"/>
  <c r="CR153"/>
  <c r="CN153"/>
  <c r="CM153"/>
  <c r="CL153"/>
  <c r="CK153"/>
  <c r="CI153"/>
  <c r="CH153"/>
  <c r="CR152"/>
  <c r="CN152"/>
  <c r="CM152"/>
  <c r="CL152"/>
  <c r="CK152"/>
  <c r="CI152"/>
  <c r="CH152"/>
  <c r="CR151"/>
  <c r="CN151"/>
  <c r="CM151"/>
  <c r="CL151"/>
  <c r="CK151"/>
  <c r="CI151"/>
  <c r="CH151"/>
  <c r="CR150"/>
  <c r="CN150"/>
  <c r="CM150"/>
  <c r="CL150"/>
  <c r="CK150"/>
  <c r="CI150"/>
  <c r="CH150"/>
  <c r="CR149"/>
  <c r="CN149"/>
  <c r="CM149"/>
  <c r="CL149"/>
  <c r="CK149"/>
  <c r="CI149"/>
  <c r="CH149"/>
  <c r="CR148"/>
  <c r="CN148"/>
  <c r="CM148"/>
  <c r="CL148"/>
  <c r="CK148"/>
  <c r="CI148"/>
  <c r="CH148"/>
  <c r="CR147"/>
  <c r="CN147"/>
  <c r="CM147"/>
  <c r="CL147"/>
  <c r="CK147"/>
  <c r="CI147"/>
  <c r="CH147"/>
  <c r="CR146"/>
  <c r="CN146"/>
  <c r="CM146"/>
  <c r="CL146"/>
  <c r="CK146"/>
  <c r="CI146"/>
  <c r="CH146"/>
  <c r="CR145"/>
  <c r="CN145"/>
  <c r="CM145"/>
  <c r="CL145"/>
  <c r="CK145"/>
  <c r="CI145"/>
  <c r="CH145"/>
  <c r="CR144"/>
  <c r="CN144"/>
  <c r="CM144"/>
  <c r="CL144"/>
  <c r="CK144"/>
  <c r="CI144"/>
  <c r="CH144"/>
  <c r="CR143"/>
  <c r="CN143"/>
  <c r="CM143"/>
  <c r="CL143"/>
  <c r="CK143"/>
  <c r="CI143"/>
  <c r="CH143"/>
  <c r="CR142"/>
  <c r="CN142"/>
  <c r="CM142"/>
  <c r="CL142"/>
  <c r="CK142"/>
  <c r="CI142"/>
  <c r="CH142"/>
  <c r="CR141"/>
  <c r="CN141"/>
  <c r="CM141"/>
  <c r="CL141"/>
  <c r="CK141"/>
  <c r="CI141"/>
  <c r="CH141"/>
  <c r="CR140"/>
  <c r="CN140"/>
  <c r="CM140"/>
  <c r="CL140"/>
  <c r="CK140"/>
  <c r="CI140"/>
  <c r="CH140"/>
  <c r="CR139"/>
  <c r="CN139"/>
  <c r="CM139"/>
  <c r="CL139"/>
  <c r="CK139"/>
  <c r="CI139"/>
  <c r="CH139"/>
  <c r="CR138"/>
  <c r="CN138"/>
  <c r="CM138"/>
  <c r="CL138"/>
  <c r="CK138"/>
  <c r="CI138"/>
  <c r="CH138"/>
  <c r="CR137"/>
  <c r="CN137"/>
  <c r="CM137"/>
  <c r="CL137"/>
  <c r="CK137"/>
  <c r="CI137"/>
  <c r="CH137"/>
  <c r="CR136"/>
  <c r="CN136"/>
  <c r="CM136"/>
  <c r="CL136"/>
  <c r="CK136"/>
  <c r="CI136"/>
  <c r="CH136"/>
  <c r="CR135"/>
  <c r="CN135"/>
  <c r="CM135"/>
  <c r="CL135"/>
  <c r="CK135"/>
  <c r="CI135"/>
  <c r="CH135"/>
  <c r="CR134"/>
  <c r="CN134"/>
  <c r="CM134"/>
  <c r="CL134"/>
  <c r="CK134"/>
  <c r="CI134"/>
  <c r="CH134"/>
  <c r="CR133"/>
  <c r="CN133"/>
  <c r="CM133"/>
  <c r="CL133"/>
  <c r="CK133"/>
  <c r="CI133"/>
  <c r="CH133"/>
  <c r="CR132"/>
  <c r="CN132"/>
  <c r="CM132"/>
  <c r="CL132"/>
  <c r="CK132"/>
  <c r="CI132"/>
  <c r="CH132"/>
  <c r="CR131"/>
  <c r="CN131"/>
  <c r="CM131"/>
  <c r="CL131"/>
  <c r="CK131"/>
  <c r="CI131"/>
  <c r="CH131"/>
  <c r="CR130"/>
  <c r="CN130"/>
  <c r="CM130"/>
  <c r="CL130"/>
  <c r="CK130"/>
  <c r="CI130"/>
  <c r="CH130"/>
  <c r="CR129"/>
  <c r="CN129"/>
  <c r="CM129"/>
  <c r="CL129"/>
  <c r="CK129"/>
  <c r="CI129"/>
  <c r="CH129"/>
  <c r="CR128"/>
  <c r="CN128"/>
  <c r="CM128"/>
  <c r="CL128"/>
  <c r="CK128"/>
  <c r="CI128"/>
  <c r="CH128"/>
  <c r="CR127"/>
  <c r="CN127"/>
  <c r="CM127"/>
  <c r="CL127"/>
  <c r="CK127"/>
  <c r="CI127"/>
  <c r="CH127"/>
  <c r="CR126"/>
  <c r="CN126"/>
  <c r="CM126"/>
  <c r="CL126"/>
  <c r="CK126"/>
  <c r="CI126"/>
  <c r="CH126"/>
  <c r="CR125"/>
  <c r="CN125"/>
  <c r="CM125"/>
  <c r="CL125"/>
  <c r="CK125"/>
  <c r="CI125"/>
  <c r="CH125"/>
  <c r="CR124"/>
  <c r="CN124"/>
  <c r="CM124"/>
  <c r="CL124"/>
  <c r="CK124"/>
  <c r="CI124"/>
  <c r="CH124"/>
  <c r="CR123"/>
  <c r="CN123"/>
  <c r="CM123"/>
  <c r="CL123"/>
  <c r="CK123"/>
  <c r="CI123"/>
  <c r="CH123"/>
  <c r="CR122"/>
  <c r="CN122"/>
  <c r="CM122"/>
  <c r="CL122"/>
  <c r="CK122"/>
  <c r="CI122"/>
  <c r="CH122"/>
  <c r="CR121"/>
  <c r="CN121"/>
  <c r="CM121"/>
  <c r="CL121"/>
  <c r="CK121"/>
  <c r="CI121"/>
  <c r="CH121"/>
  <c r="CR120"/>
  <c r="CN120"/>
  <c r="CM120"/>
  <c r="CL120"/>
  <c r="CK120"/>
  <c r="CI120"/>
  <c r="CH120"/>
  <c r="CR119"/>
  <c r="CN119"/>
  <c r="CM119"/>
  <c r="CL119"/>
  <c r="CK119"/>
  <c r="CI119"/>
  <c r="CH119"/>
  <c r="CR118"/>
  <c r="CN118"/>
  <c r="CM118"/>
  <c r="CL118"/>
  <c r="CK118"/>
  <c r="CI118"/>
  <c r="CH118"/>
  <c r="CR117"/>
  <c r="CN117"/>
  <c r="CM117"/>
  <c r="CL117"/>
  <c r="CK117"/>
  <c r="CI117"/>
  <c r="CH117"/>
  <c r="CR116"/>
  <c r="CN116"/>
  <c r="CM116"/>
  <c r="CL116"/>
  <c r="CK116"/>
  <c r="CI116"/>
  <c r="CH116"/>
  <c r="CR115"/>
  <c r="CN115"/>
  <c r="CM115"/>
  <c r="CL115"/>
  <c r="CK115"/>
  <c r="CI115"/>
  <c r="CH115"/>
  <c r="CR114"/>
  <c r="CN114"/>
  <c r="CM114"/>
  <c r="CL114"/>
  <c r="CK114"/>
  <c r="CI114"/>
  <c r="CH114"/>
  <c r="CR113"/>
  <c r="CN113"/>
  <c r="CM113"/>
  <c r="CL113"/>
  <c r="CK113"/>
  <c r="CI113"/>
  <c r="CH113"/>
  <c r="CR112"/>
  <c r="CN112"/>
  <c r="CM112"/>
  <c r="CL112"/>
  <c r="CK112"/>
  <c r="CI112"/>
  <c r="CH112"/>
  <c r="CR111"/>
  <c r="CN111"/>
  <c r="CM111"/>
  <c r="CL111"/>
  <c r="CK111"/>
  <c r="CI111"/>
  <c r="CH111"/>
  <c r="CR110"/>
  <c r="CN110"/>
  <c r="CM110"/>
  <c r="CL110"/>
  <c r="CK110"/>
  <c r="CI110"/>
  <c r="CH110"/>
  <c r="CR109"/>
  <c r="CN109"/>
  <c r="CM109"/>
  <c r="CL109"/>
  <c r="CK109"/>
  <c r="CI109"/>
  <c r="CH109"/>
  <c r="CR108"/>
  <c r="CN108"/>
  <c r="CM108"/>
  <c r="CL108"/>
  <c r="CK108"/>
  <c r="CI108"/>
  <c r="CH108"/>
  <c r="CR107"/>
  <c r="CN107"/>
  <c r="CM107"/>
  <c r="CL107"/>
  <c r="CK107"/>
  <c r="CI107"/>
  <c r="CH107"/>
  <c r="CR106"/>
  <c r="CN106"/>
  <c r="CM106"/>
  <c r="CL106"/>
  <c r="CK106"/>
  <c r="CI106"/>
  <c r="CH106"/>
  <c r="CR105"/>
  <c r="CN105"/>
  <c r="CM105"/>
  <c r="CL105"/>
  <c r="CK105"/>
  <c r="CI105"/>
  <c r="CH105"/>
  <c r="CR104"/>
  <c r="CN104"/>
  <c r="CM104"/>
  <c r="CL104"/>
  <c r="CK104"/>
  <c r="CI104"/>
  <c r="CH104"/>
  <c r="CR103"/>
  <c r="CN103"/>
  <c r="CM103"/>
  <c r="CL103"/>
  <c r="CK103"/>
  <c r="CI103"/>
  <c r="CH103"/>
  <c r="CR102"/>
  <c r="CN102"/>
  <c r="CM102"/>
  <c r="CL102"/>
  <c r="CK102"/>
  <c r="CI102"/>
  <c r="CH102"/>
  <c r="CR101"/>
  <c r="CN101"/>
  <c r="CM101"/>
  <c r="CL101"/>
  <c r="CK101"/>
  <c r="CI101"/>
  <c r="CH101"/>
  <c r="CR100"/>
  <c r="CN100"/>
  <c r="CM100"/>
  <c r="CL100"/>
  <c r="CK100"/>
  <c r="CI100"/>
  <c r="CH100"/>
  <c r="CR99"/>
  <c r="CN99"/>
  <c r="CM99"/>
  <c r="CL99"/>
  <c r="CK99"/>
  <c r="CI99"/>
  <c r="CH99"/>
  <c r="CR98"/>
  <c r="CN98"/>
  <c r="CM98"/>
  <c r="CL98"/>
  <c r="CK98"/>
  <c r="CI98"/>
  <c r="CH98"/>
  <c r="CR97"/>
  <c r="CN97"/>
  <c r="CM97"/>
  <c r="CL97"/>
  <c r="CK97"/>
  <c r="CI97"/>
  <c r="CH97"/>
  <c r="CR96"/>
  <c r="CN96"/>
  <c r="CM96"/>
  <c r="CL96"/>
  <c r="CK96"/>
  <c r="CI96"/>
  <c r="CH96"/>
  <c r="CR95"/>
  <c r="CN95"/>
  <c r="CM95"/>
  <c r="CL95"/>
  <c r="CK95"/>
  <c r="CI95"/>
  <c r="CH95"/>
  <c r="CR94"/>
  <c r="CN94"/>
  <c r="CM94"/>
  <c r="CL94"/>
  <c r="CK94"/>
  <c r="CI94"/>
  <c r="CH94"/>
  <c r="CR93"/>
  <c r="CN93"/>
  <c r="CM93"/>
  <c r="CL93"/>
  <c r="CK93"/>
  <c r="CI93"/>
  <c r="CH93"/>
  <c r="CR92"/>
  <c r="CN92"/>
  <c r="CM92"/>
  <c r="CL92"/>
  <c r="CK92"/>
  <c r="CI92"/>
  <c r="CH92"/>
  <c r="CR91"/>
  <c r="CN91"/>
  <c r="CM91"/>
  <c r="CL91"/>
  <c r="CK91"/>
  <c r="CI91"/>
  <c r="CH91"/>
  <c r="CR90"/>
  <c r="CN90"/>
  <c r="CM90"/>
  <c r="CL90"/>
  <c r="CK90"/>
  <c r="CI90"/>
  <c r="CH90"/>
  <c r="CR89"/>
  <c r="CN89"/>
  <c r="CM89"/>
  <c r="CL89"/>
  <c r="CK89"/>
  <c r="CI89"/>
  <c r="CH89"/>
  <c r="CR88"/>
  <c r="CN88"/>
  <c r="CM88"/>
  <c r="CL88"/>
  <c r="CK88"/>
  <c r="CI88"/>
  <c r="CH88"/>
  <c r="CR87"/>
  <c r="CN87"/>
  <c r="CM87"/>
  <c r="CL87"/>
  <c r="CK87"/>
  <c r="CI87"/>
  <c r="CH87"/>
  <c r="CR86"/>
  <c r="CN86"/>
  <c r="CM86"/>
  <c r="CL86"/>
  <c r="CK86"/>
  <c r="CI86"/>
  <c r="CH86"/>
  <c r="CR85"/>
  <c r="CN85"/>
  <c r="CM85"/>
  <c r="CL85"/>
  <c r="CK85"/>
  <c r="CI85"/>
  <c r="CH85"/>
  <c r="CR84"/>
  <c r="CN84"/>
  <c r="CM84"/>
  <c r="CL84"/>
  <c r="CK84"/>
  <c r="CI84"/>
  <c r="CH84"/>
  <c r="CR83"/>
  <c r="CN83"/>
  <c r="CM83"/>
  <c r="CL83"/>
  <c r="CK83"/>
  <c r="CI83"/>
  <c r="CH83"/>
  <c r="CR82"/>
  <c r="CN82"/>
  <c r="CM82"/>
  <c r="CL82"/>
  <c r="CK82"/>
  <c r="CI82"/>
  <c r="CH82"/>
  <c r="CR81"/>
  <c r="CN81"/>
  <c r="CM81"/>
  <c r="CL81"/>
  <c r="CK81"/>
  <c r="CI81"/>
  <c r="CH81"/>
  <c r="CR80"/>
  <c r="CN80"/>
  <c r="CM80"/>
  <c r="CL80"/>
  <c r="CK80"/>
  <c r="CI80"/>
  <c r="CH80"/>
  <c r="CR79"/>
  <c r="CN79"/>
  <c r="CM79"/>
  <c r="CL79"/>
  <c r="CK79"/>
  <c r="CI79"/>
  <c r="CH79"/>
  <c r="CR78"/>
  <c r="CN78"/>
  <c r="CM78"/>
  <c r="CL78"/>
  <c r="CK78"/>
  <c r="CI78"/>
  <c r="CH78"/>
  <c r="CR77"/>
  <c r="CN77"/>
  <c r="CM77"/>
  <c r="CL77"/>
  <c r="CK77"/>
  <c r="CI77"/>
  <c r="CH77"/>
  <c r="CR76"/>
  <c r="CN76"/>
  <c r="CM76"/>
  <c r="CL76"/>
  <c r="CK76"/>
  <c r="CI76"/>
  <c r="CH76"/>
  <c r="CR75"/>
  <c r="CN75"/>
  <c r="CM75"/>
  <c r="CL75"/>
  <c r="CK75"/>
  <c r="CI75"/>
  <c r="CH75"/>
  <c r="CR74"/>
  <c r="CN74"/>
  <c r="CM74"/>
  <c r="CL74"/>
  <c r="CK74"/>
  <c r="CI74"/>
  <c r="CH74"/>
  <c r="CR73"/>
  <c r="CN73"/>
  <c r="CM73"/>
  <c r="CL73"/>
  <c r="CK73"/>
  <c r="CI73"/>
  <c r="CH73"/>
  <c r="CR72"/>
  <c r="CN72"/>
  <c r="CM72"/>
  <c r="CL72"/>
  <c r="CK72"/>
  <c r="CI72"/>
  <c r="CH72"/>
  <c r="CR71"/>
  <c r="CN71"/>
  <c r="CM71"/>
  <c r="CL71"/>
  <c r="CK71"/>
  <c r="CI71"/>
  <c r="CH71"/>
  <c r="CR70"/>
  <c r="CN70"/>
  <c r="CM70"/>
  <c r="CL70"/>
  <c r="CK70"/>
  <c r="CI70"/>
  <c r="CH70"/>
  <c r="CR69"/>
  <c r="CN69"/>
  <c r="CM69"/>
  <c r="CL69"/>
  <c r="CK69"/>
  <c r="CI69"/>
  <c r="CH69"/>
  <c r="CR68"/>
  <c r="CN68"/>
  <c r="CM68"/>
  <c r="CL68"/>
  <c r="CK68"/>
  <c r="CI68"/>
  <c r="CH68"/>
  <c r="CR67"/>
  <c r="CN67"/>
  <c r="CM67"/>
  <c r="CL67"/>
  <c r="CK67"/>
  <c r="CI67"/>
  <c r="CH67"/>
  <c r="CR66"/>
  <c r="CN66"/>
  <c r="CM66"/>
  <c r="CL66"/>
  <c r="CK66"/>
  <c r="CI66"/>
  <c r="CH66"/>
  <c r="CR65"/>
  <c r="CN65"/>
  <c r="CM65"/>
  <c r="CL65"/>
  <c r="CK65"/>
  <c r="CI65"/>
  <c r="CH65"/>
  <c r="CR64"/>
  <c r="CN64"/>
  <c r="CM64"/>
  <c r="CL64"/>
  <c r="CK64"/>
  <c r="CI64"/>
  <c r="CH64"/>
  <c r="CR63"/>
  <c r="CN63"/>
  <c r="CM63"/>
  <c r="CL63"/>
  <c r="CK63"/>
  <c r="CI63"/>
  <c r="CH63"/>
  <c r="CR62"/>
  <c r="CN62"/>
  <c r="CM62"/>
  <c r="CL62"/>
  <c r="CK62"/>
  <c r="CI62"/>
  <c r="CH62"/>
  <c r="CR61"/>
  <c r="CN61"/>
  <c r="CM61"/>
  <c r="CL61"/>
  <c r="CK61"/>
  <c r="CI61"/>
  <c r="CH61"/>
  <c r="CR60"/>
  <c r="CN60"/>
  <c r="CM60"/>
  <c r="CL60"/>
  <c r="CK60"/>
  <c r="CI60"/>
  <c r="CH60"/>
  <c r="CR59"/>
  <c r="CN59"/>
  <c r="CM59"/>
  <c r="CL59"/>
  <c r="CK59"/>
  <c r="CI59"/>
  <c r="CH59"/>
  <c r="CR58"/>
  <c r="CN58"/>
  <c r="CM58"/>
  <c r="CL58"/>
  <c r="CK58"/>
  <c r="CI58"/>
  <c r="CH58"/>
  <c r="CR57"/>
  <c r="CN57"/>
  <c r="CM57"/>
  <c r="CL57"/>
  <c r="CK57"/>
  <c r="CI57"/>
  <c r="CH57"/>
  <c r="CR56"/>
  <c r="CN56"/>
  <c r="CM56"/>
  <c r="CL56"/>
  <c r="CK56"/>
  <c r="CI56"/>
  <c r="CH56"/>
  <c r="CR55"/>
  <c r="CN55"/>
  <c r="CM55"/>
  <c r="CL55"/>
  <c r="CK55"/>
  <c r="CI55"/>
  <c r="CH55"/>
  <c r="CR54"/>
  <c r="CN54"/>
  <c r="CM54"/>
  <c r="CL54"/>
  <c r="CK54"/>
  <c r="CI54"/>
  <c r="CH54"/>
  <c r="CR53"/>
  <c r="CN53"/>
  <c r="CM53"/>
  <c r="CL53"/>
  <c r="CK53"/>
  <c r="CI53"/>
  <c r="CH53"/>
  <c r="CR52"/>
  <c r="CN52"/>
  <c r="CM52"/>
  <c r="CL52"/>
  <c r="CK52"/>
  <c r="CI52"/>
  <c r="CH52"/>
  <c r="CR51"/>
  <c r="CN51"/>
  <c r="CM51"/>
  <c r="CL51"/>
  <c r="CK51"/>
  <c r="CI51"/>
  <c r="CH51"/>
  <c r="CR50"/>
  <c r="CN50"/>
  <c r="CM50"/>
  <c r="CL50"/>
  <c r="CK50"/>
  <c r="CI50"/>
  <c r="CH50"/>
  <c r="CR49"/>
  <c r="CN49"/>
  <c r="CM49"/>
  <c r="CL49"/>
  <c r="CK49"/>
  <c r="CI49"/>
  <c r="CH49"/>
  <c r="CR48"/>
  <c r="CN48"/>
  <c r="CM48"/>
  <c r="CL48"/>
  <c r="CK48"/>
  <c r="CI48"/>
  <c r="CH48"/>
  <c r="CR47"/>
  <c r="CN47"/>
  <c r="CM47"/>
  <c r="CL47"/>
  <c r="CK47"/>
  <c r="CI47"/>
  <c r="CH47"/>
  <c r="CR46"/>
  <c r="CN46"/>
  <c r="CM46"/>
  <c r="CL46"/>
  <c r="CK46"/>
  <c r="CI46"/>
  <c r="CH46"/>
  <c r="CR45"/>
  <c r="CN45"/>
  <c r="CM45"/>
  <c r="CL45"/>
  <c r="CK45"/>
  <c r="CI45"/>
  <c r="CH45"/>
  <c r="CR44"/>
  <c r="CN44"/>
  <c r="CM44"/>
  <c r="CL44"/>
  <c r="CK44"/>
  <c r="CI44"/>
  <c r="CH44"/>
  <c r="CR43"/>
  <c r="CN43"/>
  <c r="CM43"/>
  <c r="CL43"/>
  <c r="CK43"/>
  <c r="CI43"/>
  <c r="CH43"/>
  <c r="CR42"/>
  <c r="CN42"/>
  <c r="CM42"/>
  <c r="CL42"/>
  <c r="CK42"/>
  <c r="CI42"/>
  <c r="CH42"/>
  <c r="CR41"/>
  <c r="CN41"/>
  <c r="CM41"/>
  <c r="CL41"/>
  <c r="CK41"/>
  <c r="CI41"/>
  <c r="CH41"/>
  <c r="CR40"/>
  <c r="CN40"/>
  <c r="CM40"/>
  <c r="CL40"/>
  <c r="CK40"/>
  <c r="CI40"/>
  <c r="CH40"/>
  <c r="CR39"/>
  <c r="CN39"/>
  <c r="CM39"/>
  <c r="CL39"/>
  <c r="CK39"/>
  <c r="CI39"/>
  <c r="CH39"/>
  <c r="CR38"/>
  <c r="CN38"/>
  <c r="CM38"/>
  <c r="CL38"/>
  <c r="CK38"/>
  <c r="CI38"/>
  <c r="CH38"/>
  <c r="CR37"/>
  <c r="CN37"/>
  <c r="CM37"/>
  <c r="CL37"/>
  <c r="CK37"/>
  <c r="CI37"/>
  <c r="CH37"/>
  <c r="CR36"/>
  <c r="CN36"/>
  <c r="CM36"/>
  <c r="CL36"/>
  <c r="CK36"/>
  <c r="CI36"/>
  <c r="CH36"/>
  <c r="CR35"/>
  <c r="CN35"/>
  <c r="CM35"/>
  <c r="CL35"/>
  <c r="CK35"/>
  <c r="CI35"/>
  <c r="CH35"/>
  <c r="CR34"/>
  <c r="CN34"/>
  <c r="CM34"/>
  <c r="CL34"/>
  <c r="CK34"/>
  <c r="CI34"/>
  <c r="CH34"/>
  <c r="CR33"/>
  <c r="CN33"/>
  <c r="CM33"/>
  <c r="CL33"/>
  <c r="CK33"/>
  <c r="CI33"/>
  <c r="CH33"/>
  <c r="CR32"/>
  <c r="CN32"/>
  <c r="CM32"/>
  <c r="CL32"/>
  <c r="CK32"/>
  <c r="CI32"/>
  <c r="CH32"/>
  <c r="CR31"/>
  <c r="CN31"/>
  <c r="CM31"/>
  <c r="CL31"/>
  <c r="CK31"/>
  <c r="CI31"/>
  <c r="CH31"/>
  <c r="CR30"/>
  <c r="CN30"/>
  <c r="CM30"/>
  <c r="CL30"/>
  <c r="CK30"/>
  <c r="CI30"/>
  <c r="CH30"/>
  <c r="CR29"/>
  <c r="CN29"/>
  <c r="CM29"/>
  <c r="CL29"/>
  <c r="CK29"/>
  <c r="CI29"/>
  <c r="CH29"/>
  <c r="CR28"/>
  <c r="CN28"/>
  <c r="CM28"/>
  <c r="CL28"/>
  <c r="CK28"/>
  <c r="CI28"/>
  <c r="CH28"/>
  <c r="CR27"/>
  <c r="CN27"/>
  <c r="CM27"/>
  <c r="CL27"/>
  <c r="CK27"/>
  <c r="CI27"/>
  <c r="CH27"/>
  <c r="CR26"/>
  <c r="CN26"/>
  <c r="CM26"/>
  <c r="CL26"/>
  <c r="CK26"/>
  <c r="CI26"/>
  <c r="CH26"/>
  <c r="CR25"/>
  <c r="CN25"/>
  <c r="CM25"/>
  <c r="CL25"/>
  <c r="CK25"/>
  <c r="CI25"/>
  <c r="CH25"/>
  <c r="CR24"/>
  <c r="CN24"/>
  <c r="CM24"/>
  <c r="CL24"/>
  <c r="CK24"/>
  <c r="CI24"/>
  <c r="CH24"/>
  <c r="CR23"/>
  <c r="CN23"/>
  <c r="CM23"/>
  <c r="CL23"/>
  <c r="CK23"/>
  <c r="CI23"/>
  <c r="CH23"/>
  <c r="CR22"/>
  <c r="CN22"/>
  <c r="CM22"/>
  <c r="CL22"/>
  <c r="CK22"/>
  <c r="CI22"/>
  <c r="CH22"/>
  <c r="CR21"/>
  <c r="CN21"/>
  <c r="CM21"/>
  <c r="CL21"/>
  <c r="CK21"/>
  <c r="CI21"/>
  <c r="CH21"/>
  <c r="CR20"/>
  <c r="CN20"/>
  <c r="CM20"/>
  <c r="CL20"/>
  <c r="CK20"/>
  <c r="CI20"/>
  <c r="CH20"/>
  <c r="CR19"/>
  <c r="CN19"/>
  <c r="CM19"/>
  <c r="CL19"/>
  <c r="CK19"/>
  <c r="CI19"/>
  <c r="CH19"/>
  <c r="CR18"/>
  <c r="CN18"/>
  <c r="CM18"/>
  <c r="CL18"/>
  <c r="CK18"/>
  <c r="CI18"/>
  <c r="CH18"/>
  <c r="CR17"/>
  <c r="CN17"/>
  <c r="CM17"/>
  <c r="CL17"/>
  <c r="CK17"/>
  <c r="CI17"/>
  <c r="CH17"/>
  <c r="CR16"/>
  <c r="CN16"/>
  <c r="CM16"/>
  <c r="CL16"/>
  <c r="CK16"/>
  <c r="CI16"/>
  <c r="CH16"/>
  <c r="CR15"/>
  <c r="CN15"/>
  <c r="CM15"/>
  <c r="CL15"/>
  <c r="CK15"/>
  <c r="CI15"/>
  <c r="CH15"/>
  <c r="CR14"/>
  <c r="CN14"/>
  <c r="CM14"/>
  <c r="CL14"/>
  <c r="CK14"/>
  <c r="CI14"/>
  <c r="CH14"/>
  <c r="CR13"/>
  <c r="CN13"/>
  <c r="CM13"/>
  <c r="CL13"/>
  <c r="CK13"/>
  <c r="CI13"/>
  <c r="CH13"/>
  <c r="CR12"/>
  <c r="CN12"/>
  <c r="CM12"/>
  <c r="CL12"/>
  <c r="CK12"/>
  <c r="CI12"/>
  <c r="CH12"/>
  <c r="CR11"/>
  <c r="CN11"/>
  <c r="CM11"/>
  <c r="CL11"/>
  <c r="CK11"/>
  <c r="CI11"/>
  <c r="CH11"/>
  <c r="CR10"/>
  <c r="CN10"/>
  <c r="CM10"/>
  <c r="CL10"/>
  <c r="CK10"/>
  <c r="CI10"/>
  <c r="CH10"/>
  <c r="CR9"/>
  <c r="CN9"/>
  <c r="CM9"/>
  <c r="CL9"/>
  <c r="CK9"/>
  <c r="CI9"/>
  <c r="CH9"/>
  <c r="CR8"/>
  <c r="CN8"/>
  <c r="CM8"/>
  <c r="CL8"/>
  <c r="CK8"/>
  <c r="CI8"/>
  <c r="CH8"/>
  <c r="CR7"/>
  <c r="CN7"/>
  <c r="CM7"/>
  <c r="CL7"/>
  <c r="CK7"/>
  <c r="CI7"/>
  <c r="CH7"/>
  <c r="CV3"/>
  <c r="CU3"/>
  <c r="CT3"/>
  <c r="CS3"/>
  <c r="CR3"/>
  <c r="CQ3"/>
  <c r="CP3"/>
  <c r="CO3"/>
  <c r="CN3"/>
  <c r="CM3"/>
  <c r="CL3"/>
  <c r="CK3"/>
  <c r="CJ3"/>
  <c r="CI3"/>
  <c r="CH3"/>
  <c r="CV2"/>
  <c r="CU2"/>
  <c r="CT2"/>
  <c r="CS2"/>
  <c r="CR2"/>
  <c r="CQ2"/>
  <c r="CP2"/>
  <c r="CO2"/>
  <c r="CN2"/>
  <c r="CM2"/>
  <c r="CL2"/>
  <c r="CK2"/>
  <c r="CJ2"/>
  <c r="CI2"/>
  <c r="CH2"/>
  <c r="CS6"/>
  <c r="CR6"/>
  <c r="CQ6"/>
  <c r="CP6"/>
  <c r="CO6"/>
  <c r="CN6"/>
  <c r="CM6"/>
  <c r="CL6"/>
  <c r="CK6"/>
  <c r="CJ6"/>
  <c r="CI6"/>
  <c r="CS5"/>
  <c r="CR5"/>
  <c r="CQ5"/>
  <c r="CP5"/>
  <c r="CO5"/>
  <c r="CN5"/>
  <c r="CM5"/>
  <c r="CL5"/>
  <c r="CK5"/>
  <c r="CJ5"/>
  <c r="CI5"/>
  <c r="CS4"/>
  <c r="CR4"/>
  <c r="CQ4"/>
  <c r="CP4"/>
  <c r="CO4"/>
  <c r="CN4"/>
  <c r="CM4"/>
  <c r="CL4"/>
  <c r="CK4"/>
  <c r="CJ4"/>
  <c r="CI4"/>
  <c r="CH6"/>
  <c r="CH5"/>
  <c r="CH4"/>
  <c r="CG3"/>
  <c r="CF3"/>
  <c r="CE3"/>
  <c r="CD3"/>
  <c r="CC3"/>
  <c r="CB3"/>
  <c r="CA3"/>
  <c r="BZ3"/>
  <c r="BY3"/>
  <c r="BX3"/>
  <c r="BW3"/>
  <c r="BV3"/>
  <c r="BU3"/>
  <c r="BT3"/>
  <c r="BS3"/>
  <c r="CG2"/>
  <c r="CF2"/>
  <c r="CE2"/>
  <c r="CD2"/>
  <c r="CC2"/>
  <c r="CB2"/>
  <c r="CA2"/>
  <c r="BZ2"/>
  <c r="BY2"/>
  <c r="BX2"/>
  <c r="BW2"/>
  <c r="BV2"/>
  <c r="BU2"/>
  <c r="BT2"/>
  <c r="BS2"/>
  <c r="CC206"/>
  <c r="BY206"/>
  <c r="BX206"/>
  <c r="BW206"/>
  <c r="BV206"/>
  <c r="BT206"/>
  <c r="BS206"/>
  <c r="CC205"/>
  <c r="BY205"/>
  <c r="BX205"/>
  <c r="BW205"/>
  <c r="BV205"/>
  <c r="BT205"/>
  <c r="BS205"/>
  <c r="CC204"/>
  <c r="BY204"/>
  <c r="BX204"/>
  <c r="BW204"/>
  <c r="BV204"/>
  <c r="BT204"/>
  <c r="BS204"/>
  <c r="CC203"/>
  <c r="BY203"/>
  <c r="BX203"/>
  <c r="BW203"/>
  <c r="BV203"/>
  <c r="BT203"/>
  <c r="BS203"/>
  <c r="CC202"/>
  <c r="BY202"/>
  <c r="BX202"/>
  <c r="BW202"/>
  <c r="BV202"/>
  <c r="BT202"/>
  <c r="BS202"/>
  <c r="CC201"/>
  <c r="BY201"/>
  <c r="BX201"/>
  <c r="BW201"/>
  <c r="BV201"/>
  <c r="BT201"/>
  <c r="BS201"/>
  <c r="CC200"/>
  <c r="BY200"/>
  <c r="BX200"/>
  <c r="BW200"/>
  <c r="BV200"/>
  <c r="BT200"/>
  <c r="BS200"/>
  <c r="CC199"/>
  <c r="BY199"/>
  <c r="BX199"/>
  <c r="BW199"/>
  <c r="BV199"/>
  <c r="BT199"/>
  <c r="BS199"/>
  <c r="CC198"/>
  <c r="BY198"/>
  <c r="BX198"/>
  <c r="BW198"/>
  <c r="BV198"/>
  <c r="BT198"/>
  <c r="BS198"/>
  <c r="CC197"/>
  <c r="BY197"/>
  <c r="BX197"/>
  <c r="BW197"/>
  <c r="BV197"/>
  <c r="BT197"/>
  <c r="BS197"/>
  <c r="CC196"/>
  <c r="BY196"/>
  <c r="BX196"/>
  <c r="BW196"/>
  <c r="BV196"/>
  <c r="BT196"/>
  <c r="BS196"/>
  <c r="CC195"/>
  <c r="BY195"/>
  <c r="BX195"/>
  <c r="BW195"/>
  <c r="BV195"/>
  <c r="BT195"/>
  <c r="BS195"/>
  <c r="CC194"/>
  <c r="BY194"/>
  <c r="BX194"/>
  <c r="BW194"/>
  <c r="BV194"/>
  <c r="BT194"/>
  <c r="BS194"/>
  <c r="CC193"/>
  <c r="BY193"/>
  <c r="BX193"/>
  <c r="BW193"/>
  <c r="BV193"/>
  <c r="BT193"/>
  <c r="BS193"/>
  <c r="CC192"/>
  <c r="BY192"/>
  <c r="BX192"/>
  <c r="BW192"/>
  <c r="BV192"/>
  <c r="BT192"/>
  <c r="BS192"/>
  <c r="CC191"/>
  <c r="BY191"/>
  <c r="BX191"/>
  <c r="BW191"/>
  <c r="BV191"/>
  <c r="BT191"/>
  <c r="BS191"/>
  <c r="CC190"/>
  <c r="BY190"/>
  <c r="BX190"/>
  <c r="BW190"/>
  <c r="BV190"/>
  <c r="BT190"/>
  <c r="BS190"/>
  <c r="CC189"/>
  <c r="BY189"/>
  <c r="BX189"/>
  <c r="BW189"/>
  <c r="BV189"/>
  <c r="BT189"/>
  <c r="BS189"/>
  <c r="CC188"/>
  <c r="BY188"/>
  <c r="BX188"/>
  <c r="BW188"/>
  <c r="BV188"/>
  <c r="BT188"/>
  <c r="BS188"/>
  <c r="CC187"/>
  <c r="BY187"/>
  <c r="BX187"/>
  <c r="BW187"/>
  <c r="BV187"/>
  <c r="BT187"/>
  <c r="BS187"/>
  <c r="CC186"/>
  <c r="BY186"/>
  <c r="BX186"/>
  <c r="BW186"/>
  <c r="BV186"/>
  <c r="BT186"/>
  <c r="BS186"/>
  <c r="CC185"/>
  <c r="BY185"/>
  <c r="BX185"/>
  <c r="BW185"/>
  <c r="BV185"/>
  <c r="BT185"/>
  <c r="BS185"/>
  <c r="CC184"/>
  <c r="BY184"/>
  <c r="BX184"/>
  <c r="BW184"/>
  <c r="BV184"/>
  <c r="BT184"/>
  <c r="BS184"/>
  <c r="CC183"/>
  <c r="BY183"/>
  <c r="BX183"/>
  <c r="BW183"/>
  <c r="BV183"/>
  <c r="BT183"/>
  <c r="BS183"/>
  <c r="CC182"/>
  <c r="BY182"/>
  <c r="BX182"/>
  <c r="BW182"/>
  <c r="BV182"/>
  <c r="BT182"/>
  <c r="BS182"/>
  <c r="CC181"/>
  <c r="BY181"/>
  <c r="BX181"/>
  <c r="BW181"/>
  <c r="BV181"/>
  <c r="BT181"/>
  <c r="BS181"/>
  <c r="CC180"/>
  <c r="BY180"/>
  <c r="BX180"/>
  <c r="BW180"/>
  <c r="BV180"/>
  <c r="BT180"/>
  <c r="BS180"/>
  <c r="CC179"/>
  <c r="BY179"/>
  <c r="BX179"/>
  <c r="BW179"/>
  <c r="BV179"/>
  <c r="BT179"/>
  <c r="BS179"/>
  <c r="CC178"/>
  <c r="BY178"/>
  <c r="BX178"/>
  <c r="BW178"/>
  <c r="BV178"/>
  <c r="BT178"/>
  <c r="BS178"/>
  <c r="CC177"/>
  <c r="BY177"/>
  <c r="BX177"/>
  <c r="BW177"/>
  <c r="BV177"/>
  <c r="BT177"/>
  <c r="BS177"/>
  <c r="CC176"/>
  <c r="BY176"/>
  <c r="BX176"/>
  <c r="BW176"/>
  <c r="BV176"/>
  <c r="BT176"/>
  <c r="BS176"/>
  <c r="CC175"/>
  <c r="BY175"/>
  <c r="BX175"/>
  <c r="BW175"/>
  <c r="BV175"/>
  <c r="BT175"/>
  <c r="BS175"/>
  <c r="CC174"/>
  <c r="BY174"/>
  <c r="BX174"/>
  <c r="BW174"/>
  <c r="BV174"/>
  <c r="BT174"/>
  <c r="BS174"/>
  <c r="CC173"/>
  <c r="BY173"/>
  <c r="BX173"/>
  <c r="BW173"/>
  <c r="BV173"/>
  <c r="BT173"/>
  <c r="BS173"/>
  <c r="CC172"/>
  <c r="BY172"/>
  <c r="BX172"/>
  <c r="BW172"/>
  <c r="BV172"/>
  <c r="BT172"/>
  <c r="BS172"/>
  <c r="CC171"/>
  <c r="BY171"/>
  <c r="BX171"/>
  <c r="BW171"/>
  <c r="BV171"/>
  <c r="BT171"/>
  <c r="BS171"/>
  <c r="CC170"/>
  <c r="BY170"/>
  <c r="BX170"/>
  <c r="BW170"/>
  <c r="BV170"/>
  <c r="BT170"/>
  <c r="BS170"/>
  <c r="CC169"/>
  <c r="BY169"/>
  <c r="BX169"/>
  <c r="BW169"/>
  <c r="BV169"/>
  <c r="BT169"/>
  <c r="BS169"/>
  <c r="CC168"/>
  <c r="BY168"/>
  <c r="BX168"/>
  <c r="BW168"/>
  <c r="BV168"/>
  <c r="BT168"/>
  <c r="BS168"/>
  <c r="CC167"/>
  <c r="BY167"/>
  <c r="BX167"/>
  <c r="BW167"/>
  <c r="BV167"/>
  <c r="BT167"/>
  <c r="BS167"/>
  <c r="CC166"/>
  <c r="BY166"/>
  <c r="BX166"/>
  <c r="BW166"/>
  <c r="BV166"/>
  <c r="BT166"/>
  <c r="BS166"/>
  <c r="CC165"/>
  <c r="BY165"/>
  <c r="BX165"/>
  <c r="BW165"/>
  <c r="BV165"/>
  <c r="BT165"/>
  <c r="BS165"/>
  <c r="CC164"/>
  <c r="BY164"/>
  <c r="BX164"/>
  <c r="BW164"/>
  <c r="BV164"/>
  <c r="BT164"/>
  <c r="BS164"/>
  <c r="CC163"/>
  <c r="BY163"/>
  <c r="BX163"/>
  <c r="BW163"/>
  <c r="BV163"/>
  <c r="BT163"/>
  <c r="BS163"/>
  <c r="CC162"/>
  <c r="BY162"/>
  <c r="BX162"/>
  <c r="BW162"/>
  <c r="BV162"/>
  <c r="BT162"/>
  <c r="BS162"/>
  <c r="CC161"/>
  <c r="BY161"/>
  <c r="BX161"/>
  <c r="BW161"/>
  <c r="BV161"/>
  <c r="BT161"/>
  <c r="BS161"/>
  <c r="CC160"/>
  <c r="BY160"/>
  <c r="BX160"/>
  <c r="BW160"/>
  <c r="BV160"/>
  <c r="BT160"/>
  <c r="BS160"/>
  <c r="CC159"/>
  <c r="BY159"/>
  <c r="BX159"/>
  <c r="BW159"/>
  <c r="BV159"/>
  <c r="BT159"/>
  <c r="BS159"/>
  <c r="CC158"/>
  <c r="BY158"/>
  <c r="BX158"/>
  <c r="BW158"/>
  <c r="BV158"/>
  <c r="BT158"/>
  <c r="BS158"/>
  <c r="CC157"/>
  <c r="BY157"/>
  <c r="BX157"/>
  <c r="BW157"/>
  <c r="BV157"/>
  <c r="BT157"/>
  <c r="BS157"/>
  <c r="CC156"/>
  <c r="BY156"/>
  <c r="BX156"/>
  <c r="BW156"/>
  <c r="BV156"/>
  <c r="BT156"/>
  <c r="BS156"/>
  <c r="CC155"/>
  <c r="BY155"/>
  <c r="BX155"/>
  <c r="BW155"/>
  <c r="BV155"/>
  <c r="BT155"/>
  <c r="BS155"/>
  <c r="CC154"/>
  <c r="BY154"/>
  <c r="BX154"/>
  <c r="BW154"/>
  <c r="BV154"/>
  <c r="BT154"/>
  <c r="BS154"/>
  <c r="CC153"/>
  <c r="BY153"/>
  <c r="BX153"/>
  <c r="BW153"/>
  <c r="BV153"/>
  <c r="BT153"/>
  <c r="BS153"/>
  <c r="CC152"/>
  <c r="BY152"/>
  <c r="BX152"/>
  <c r="BW152"/>
  <c r="BV152"/>
  <c r="BT152"/>
  <c r="BS152"/>
  <c r="CC151"/>
  <c r="BY151"/>
  <c r="BX151"/>
  <c r="BW151"/>
  <c r="BV151"/>
  <c r="BT151"/>
  <c r="BS151"/>
  <c r="CC150"/>
  <c r="BY150"/>
  <c r="BX150"/>
  <c r="BW150"/>
  <c r="BV150"/>
  <c r="BT150"/>
  <c r="BS150"/>
  <c r="CC149"/>
  <c r="BY149"/>
  <c r="BX149"/>
  <c r="BW149"/>
  <c r="BV149"/>
  <c r="BT149"/>
  <c r="BS149"/>
  <c r="CC148"/>
  <c r="BY148"/>
  <c r="BX148"/>
  <c r="BW148"/>
  <c r="BV148"/>
  <c r="BT148"/>
  <c r="BS148"/>
  <c r="CC147"/>
  <c r="BY147"/>
  <c r="BX147"/>
  <c r="BW147"/>
  <c r="BV147"/>
  <c r="BT147"/>
  <c r="BS147"/>
  <c r="CC146"/>
  <c r="BY146"/>
  <c r="BX146"/>
  <c r="BW146"/>
  <c r="BV146"/>
  <c r="BT146"/>
  <c r="BS146"/>
  <c r="CC145"/>
  <c r="BY145"/>
  <c r="BX145"/>
  <c r="BW145"/>
  <c r="BV145"/>
  <c r="BT145"/>
  <c r="BS145"/>
  <c r="CC144"/>
  <c r="BY144"/>
  <c r="BX144"/>
  <c r="BW144"/>
  <c r="BV144"/>
  <c r="BT144"/>
  <c r="BS144"/>
  <c r="CC143"/>
  <c r="BY143"/>
  <c r="BX143"/>
  <c r="BW143"/>
  <c r="BV143"/>
  <c r="BT143"/>
  <c r="BS143"/>
  <c r="CC142"/>
  <c r="BY142"/>
  <c r="BX142"/>
  <c r="BW142"/>
  <c r="BV142"/>
  <c r="BT142"/>
  <c r="BS142"/>
  <c r="CC141"/>
  <c r="BY141"/>
  <c r="BX141"/>
  <c r="BW141"/>
  <c r="BV141"/>
  <c r="BT141"/>
  <c r="BS141"/>
  <c r="CC140"/>
  <c r="BY140"/>
  <c r="BX140"/>
  <c r="BW140"/>
  <c r="BV140"/>
  <c r="BT140"/>
  <c r="BS140"/>
  <c r="CC139"/>
  <c r="BY139"/>
  <c r="BX139"/>
  <c r="BW139"/>
  <c r="BV139"/>
  <c r="BT139"/>
  <c r="BS139"/>
  <c r="CC138"/>
  <c r="BY138"/>
  <c r="BX138"/>
  <c r="BW138"/>
  <c r="BV138"/>
  <c r="BT138"/>
  <c r="BS138"/>
  <c r="CC137"/>
  <c r="BY137"/>
  <c r="BX137"/>
  <c r="BW137"/>
  <c r="BV137"/>
  <c r="BT137"/>
  <c r="BS137"/>
  <c r="CC136"/>
  <c r="BY136"/>
  <c r="BX136"/>
  <c r="BW136"/>
  <c r="BV136"/>
  <c r="BT136"/>
  <c r="BS136"/>
  <c r="CC135"/>
  <c r="BY135"/>
  <c r="BX135"/>
  <c r="BW135"/>
  <c r="BV135"/>
  <c r="BT135"/>
  <c r="BS135"/>
  <c r="CC134"/>
  <c r="BY134"/>
  <c r="BX134"/>
  <c r="BW134"/>
  <c r="BV134"/>
  <c r="BT134"/>
  <c r="BS134"/>
  <c r="CC133"/>
  <c r="BY133"/>
  <c r="BX133"/>
  <c r="BW133"/>
  <c r="BV133"/>
  <c r="BT133"/>
  <c r="BS133"/>
  <c r="CC132"/>
  <c r="BY132"/>
  <c r="BX132"/>
  <c r="BW132"/>
  <c r="BV132"/>
  <c r="BT132"/>
  <c r="BS132"/>
  <c r="CC131"/>
  <c r="BY131"/>
  <c r="BX131"/>
  <c r="BW131"/>
  <c r="BV131"/>
  <c r="BT131"/>
  <c r="BS131"/>
  <c r="CC130"/>
  <c r="BY130"/>
  <c r="BX130"/>
  <c r="BW130"/>
  <c r="BV130"/>
  <c r="BT130"/>
  <c r="BS130"/>
  <c r="CC129"/>
  <c r="BY129"/>
  <c r="BX129"/>
  <c r="BW129"/>
  <c r="BV129"/>
  <c r="BT129"/>
  <c r="BS129"/>
  <c r="CC128"/>
  <c r="BY128"/>
  <c r="BX128"/>
  <c r="BW128"/>
  <c r="BV128"/>
  <c r="BT128"/>
  <c r="BS128"/>
  <c r="CC127"/>
  <c r="BY127"/>
  <c r="BX127"/>
  <c r="BW127"/>
  <c r="BV127"/>
  <c r="BT127"/>
  <c r="BS127"/>
  <c r="CC126"/>
  <c r="BY126"/>
  <c r="BX126"/>
  <c r="BW126"/>
  <c r="BV126"/>
  <c r="BT126"/>
  <c r="BS126"/>
  <c r="CC125"/>
  <c r="BY125"/>
  <c r="BX125"/>
  <c r="BW125"/>
  <c r="BV125"/>
  <c r="BT125"/>
  <c r="BS125"/>
  <c r="CC124"/>
  <c r="BY124"/>
  <c r="BX124"/>
  <c r="BW124"/>
  <c r="BV124"/>
  <c r="BT124"/>
  <c r="BS124"/>
  <c r="CC123"/>
  <c r="BY123"/>
  <c r="BX123"/>
  <c r="BW123"/>
  <c r="BV123"/>
  <c r="BT123"/>
  <c r="BS123"/>
  <c r="CC122"/>
  <c r="BY122"/>
  <c r="BX122"/>
  <c r="BW122"/>
  <c r="BV122"/>
  <c r="BT122"/>
  <c r="BS122"/>
  <c r="CC121"/>
  <c r="BY121"/>
  <c r="BX121"/>
  <c r="BW121"/>
  <c r="BV121"/>
  <c r="BT121"/>
  <c r="BS121"/>
  <c r="CC120"/>
  <c r="BY120"/>
  <c r="BX120"/>
  <c r="BW120"/>
  <c r="BV120"/>
  <c r="BT120"/>
  <c r="BS120"/>
  <c r="CC119"/>
  <c r="BY119"/>
  <c r="BX119"/>
  <c r="BW119"/>
  <c r="BV119"/>
  <c r="BT119"/>
  <c r="BS119"/>
  <c r="CC118"/>
  <c r="BY118"/>
  <c r="BX118"/>
  <c r="BW118"/>
  <c r="BV118"/>
  <c r="BT118"/>
  <c r="BS118"/>
  <c r="CC117"/>
  <c r="BY117"/>
  <c r="BX117"/>
  <c r="BW117"/>
  <c r="BV117"/>
  <c r="BT117"/>
  <c r="BS117"/>
  <c r="CC116"/>
  <c r="BY116"/>
  <c r="BX116"/>
  <c r="BW116"/>
  <c r="BV116"/>
  <c r="BT116"/>
  <c r="BS116"/>
  <c r="CC115"/>
  <c r="BY115"/>
  <c r="BX115"/>
  <c r="BW115"/>
  <c r="BV115"/>
  <c r="BT115"/>
  <c r="BS115"/>
  <c r="CC114"/>
  <c r="BY114"/>
  <c r="BX114"/>
  <c r="BW114"/>
  <c r="BV114"/>
  <c r="BT114"/>
  <c r="BS114"/>
  <c r="CC113"/>
  <c r="BY113"/>
  <c r="BX113"/>
  <c r="BW113"/>
  <c r="BV113"/>
  <c r="BT113"/>
  <c r="BS113"/>
  <c r="CC112"/>
  <c r="BY112"/>
  <c r="BX112"/>
  <c r="BW112"/>
  <c r="BV112"/>
  <c r="BT112"/>
  <c r="BS112"/>
  <c r="CC111"/>
  <c r="BY111"/>
  <c r="BX111"/>
  <c r="BW111"/>
  <c r="BV111"/>
  <c r="BT111"/>
  <c r="BS111"/>
  <c r="CC110"/>
  <c r="BY110"/>
  <c r="BX110"/>
  <c r="BW110"/>
  <c r="BV110"/>
  <c r="BT110"/>
  <c r="BS110"/>
  <c r="CC109"/>
  <c r="BY109"/>
  <c r="BX109"/>
  <c r="BW109"/>
  <c r="BV109"/>
  <c r="BT109"/>
  <c r="BS109"/>
  <c r="CC108"/>
  <c r="BY108"/>
  <c r="BX108"/>
  <c r="BW108"/>
  <c r="BV108"/>
  <c r="BT108"/>
  <c r="BS108"/>
  <c r="CC107"/>
  <c r="BY107"/>
  <c r="BX107"/>
  <c r="BW107"/>
  <c r="BV107"/>
  <c r="BT107"/>
  <c r="BS107"/>
  <c r="CC106"/>
  <c r="BY106"/>
  <c r="BX106"/>
  <c r="BW106"/>
  <c r="BV106"/>
  <c r="BT106"/>
  <c r="BS106"/>
  <c r="CC105"/>
  <c r="BY105"/>
  <c r="BX105"/>
  <c r="BW105"/>
  <c r="BV105"/>
  <c r="BT105"/>
  <c r="BS105"/>
  <c r="CC104"/>
  <c r="BY104"/>
  <c r="BX104"/>
  <c r="BW104"/>
  <c r="BV104"/>
  <c r="BT104"/>
  <c r="BS104"/>
  <c r="CC103"/>
  <c r="BY103"/>
  <c r="BX103"/>
  <c r="BW103"/>
  <c r="BV103"/>
  <c r="BT103"/>
  <c r="BS103"/>
  <c r="CC102"/>
  <c r="BY102"/>
  <c r="BX102"/>
  <c r="BW102"/>
  <c r="BV102"/>
  <c r="BT102"/>
  <c r="BS102"/>
  <c r="CC101"/>
  <c r="BY101"/>
  <c r="BX101"/>
  <c r="BW101"/>
  <c r="BV101"/>
  <c r="BT101"/>
  <c r="BS101"/>
  <c r="CC100"/>
  <c r="BY100"/>
  <c r="BX100"/>
  <c r="BW100"/>
  <c r="BV100"/>
  <c r="BT100"/>
  <c r="BS100"/>
  <c r="CC99"/>
  <c r="BY99"/>
  <c r="BX99"/>
  <c r="BW99"/>
  <c r="BV99"/>
  <c r="BT99"/>
  <c r="BS99"/>
  <c r="CC98"/>
  <c r="BY98"/>
  <c r="BX98"/>
  <c r="BW98"/>
  <c r="BV98"/>
  <c r="BT98"/>
  <c r="BS98"/>
  <c r="CC97"/>
  <c r="BY97"/>
  <c r="BX97"/>
  <c r="BW97"/>
  <c r="BV97"/>
  <c r="BT97"/>
  <c r="BS97"/>
  <c r="CC96"/>
  <c r="BY96"/>
  <c r="BX96"/>
  <c r="BW96"/>
  <c r="BV96"/>
  <c r="BT96"/>
  <c r="BS96"/>
  <c r="CC95"/>
  <c r="BY95"/>
  <c r="BX95"/>
  <c r="BW95"/>
  <c r="BV95"/>
  <c r="BT95"/>
  <c r="BS95"/>
  <c r="CC94"/>
  <c r="BY94"/>
  <c r="BX94"/>
  <c r="BW94"/>
  <c r="BV94"/>
  <c r="BT94"/>
  <c r="BS94"/>
  <c r="CC93"/>
  <c r="BY93"/>
  <c r="BX93"/>
  <c r="BW93"/>
  <c r="BV93"/>
  <c r="BT93"/>
  <c r="BS93"/>
  <c r="CC92"/>
  <c r="BY92"/>
  <c r="BX92"/>
  <c r="BW92"/>
  <c r="BV92"/>
  <c r="BT92"/>
  <c r="BS92"/>
  <c r="CC91"/>
  <c r="BY91"/>
  <c r="BX91"/>
  <c r="BW91"/>
  <c r="BV91"/>
  <c r="BT91"/>
  <c r="BS91"/>
  <c r="CC90"/>
  <c r="BY90"/>
  <c r="BX90"/>
  <c r="BW90"/>
  <c r="BV90"/>
  <c r="BT90"/>
  <c r="BS90"/>
  <c r="CC89"/>
  <c r="BY89"/>
  <c r="BX89"/>
  <c r="BW89"/>
  <c r="BV89"/>
  <c r="BT89"/>
  <c r="BS89"/>
  <c r="CC88"/>
  <c r="BY88"/>
  <c r="BX88"/>
  <c r="BW88"/>
  <c r="BV88"/>
  <c r="BT88"/>
  <c r="BS88"/>
  <c r="CC87"/>
  <c r="BY87"/>
  <c r="BX87"/>
  <c r="BW87"/>
  <c r="BV87"/>
  <c r="BT87"/>
  <c r="BS87"/>
  <c r="CC86"/>
  <c r="BY86"/>
  <c r="BX86"/>
  <c r="BW86"/>
  <c r="BV86"/>
  <c r="BT86"/>
  <c r="BS86"/>
  <c r="CC85"/>
  <c r="BY85"/>
  <c r="BX85"/>
  <c r="BW85"/>
  <c r="BV85"/>
  <c r="BT85"/>
  <c r="BS85"/>
  <c r="CC84"/>
  <c r="BY84"/>
  <c r="BX84"/>
  <c r="BW84"/>
  <c r="BV84"/>
  <c r="BT84"/>
  <c r="BS84"/>
  <c r="CC83"/>
  <c r="BY83"/>
  <c r="BX83"/>
  <c r="BW83"/>
  <c r="BV83"/>
  <c r="BT83"/>
  <c r="BS83"/>
  <c r="CC82"/>
  <c r="BY82"/>
  <c r="BX82"/>
  <c r="BW82"/>
  <c r="BV82"/>
  <c r="BT82"/>
  <c r="BS82"/>
  <c r="CC81"/>
  <c r="BY81"/>
  <c r="BX81"/>
  <c r="BW81"/>
  <c r="BV81"/>
  <c r="BT81"/>
  <c r="BS81"/>
  <c r="CC80"/>
  <c r="BY80"/>
  <c r="BX80"/>
  <c r="BW80"/>
  <c r="BV80"/>
  <c r="BT80"/>
  <c r="BS80"/>
  <c r="CC79"/>
  <c r="BY79"/>
  <c r="BX79"/>
  <c r="BW79"/>
  <c r="BV79"/>
  <c r="BT79"/>
  <c r="BS79"/>
  <c r="CC78"/>
  <c r="BY78"/>
  <c r="BX78"/>
  <c r="BW78"/>
  <c r="BV78"/>
  <c r="BT78"/>
  <c r="BS78"/>
  <c r="CC77"/>
  <c r="BY77"/>
  <c r="BX77"/>
  <c r="BW77"/>
  <c r="BV77"/>
  <c r="BT77"/>
  <c r="BS77"/>
  <c r="CC76"/>
  <c r="BY76"/>
  <c r="BX76"/>
  <c r="BW76"/>
  <c r="BV76"/>
  <c r="BT76"/>
  <c r="BS76"/>
  <c r="CC75"/>
  <c r="BY75"/>
  <c r="BX75"/>
  <c r="BW75"/>
  <c r="BV75"/>
  <c r="BT75"/>
  <c r="BS75"/>
  <c r="CC74"/>
  <c r="BY74"/>
  <c r="BX74"/>
  <c r="BW74"/>
  <c r="BV74"/>
  <c r="BT74"/>
  <c r="BS74"/>
  <c r="CC73"/>
  <c r="BY73"/>
  <c r="BX73"/>
  <c r="BW73"/>
  <c r="BV73"/>
  <c r="BT73"/>
  <c r="BS73"/>
  <c r="CC72"/>
  <c r="BY72"/>
  <c r="BX72"/>
  <c r="BW72"/>
  <c r="BV72"/>
  <c r="BT72"/>
  <c r="BS72"/>
  <c r="CC71"/>
  <c r="BY71"/>
  <c r="BX71"/>
  <c r="BW71"/>
  <c r="BV71"/>
  <c r="BT71"/>
  <c r="BS71"/>
  <c r="CC70"/>
  <c r="BY70"/>
  <c r="BX70"/>
  <c r="BW70"/>
  <c r="BV70"/>
  <c r="BT70"/>
  <c r="BS70"/>
  <c r="CC69"/>
  <c r="BY69"/>
  <c r="BX69"/>
  <c r="BW69"/>
  <c r="BV69"/>
  <c r="BT69"/>
  <c r="BS69"/>
  <c r="CC68"/>
  <c r="BY68"/>
  <c r="BX68"/>
  <c r="BW68"/>
  <c r="BV68"/>
  <c r="BT68"/>
  <c r="BS68"/>
  <c r="CC67"/>
  <c r="BY67"/>
  <c r="BX67"/>
  <c r="BW67"/>
  <c r="BV67"/>
  <c r="BT67"/>
  <c r="BS67"/>
  <c r="CC66"/>
  <c r="BY66"/>
  <c r="BX66"/>
  <c r="BW66"/>
  <c r="BV66"/>
  <c r="BT66"/>
  <c r="BS66"/>
  <c r="CC65"/>
  <c r="BY65"/>
  <c r="BX65"/>
  <c r="BW65"/>
  <c r="BV65"/>
  <c r="BT65"/>
  <c r="BS65"/>
  <c r="CC64"/>
  <c r="BY64"/>
  <c r="BX64"/>
  <c r="BW64"/>
  <c r="BV64"/>
  <c r="BT64"/>
  <c r="BS64"/>
  <c r="CC63"/>
  <c r="BY63"/>
  <c r="BX63"/>
  <c r="BW63"/>
  <c r="BV63"/>
  <c r="BT63"/>
  <c r="BS63"/>
  <c r="CC62"/>
  <c r="BY62"/>
  <c r="BX62"/>
  <c r="BW62"/>
  <c r="BV62"/>
  <c r="BT62"/>
  <c r="BS62"/>
  <c r="CC61"/>
  <c r="BY61"/>
  <c r="BX61"/>
  <c r="BW61"/>
  <c r="BV61"/>
  <c r="BT61"/>
  <c r="BS61"/>
  <c r="CC60"/>
  <c r="BY60"/>
  <c r="BX60"/>
  <c r="BW60"/>
  <c r="BV60"/>
  <c r="BT60"/>
  <c r="BS60"/>
  <c r="CC59"/>
  <c r="BY59"/>
  <c r="BX59"/>
  <c r="BW59"/>
  <c r="BV59"/>
  <c r="BT59"/>
  <c r="BS59"/>
  <c r="CC58"/>
  <c r="BY58"/>
  <c r="BX58"/>
  <c r="BW58"/>
  <c r="BV58"/>
  <c r="BT58"/>
  <c r="BS58"/>
  <c r="CC57"/>
  <c r="BY57"/>
  <c r="BX57"/>
  <c r="BW57"/>
  <c r="BV57"/>
  <c r="BT57"/>
  <c r="BS57"/>
  <c r="CC56"/>
  <c r="BY56"/>
  <c r="BX56"/>
  <c r="BW56"/>
  <c r="BV56"/>
  <c r="BT56"/>
  <c r="BS56"/>
  <c r="CC55"/>
  <c r="BY55"/>
  <c r="BX55"/>
  <c r="BW55"/>
  <c r="BV55"/>
  <c r="BT55"/>
  <c r="BS55"/>
  <c r="CC54"/>
  <c r="BY54"/>
  <c r="BX54"/>
  <c r="BW54"/>
  <c r="BV54"/>
  <c r="BT54"/>
  <c r="BS54"/>
  <c r="CC53"/>
  <c r="BY53"/>
  <c r="BX53"/>
  <c r="BW53"/>
  <c r="BV53"/>
  <c r="BT53"/>
  <c r="BS53"/>
  <c r="CC52"/>
  <c r="BY52"/>
  <c r="BX52"/>
  <c r="BW52"/>
  <c r="BV52"/>
  <c r="BT52"/>
  <c r="BS52"/>
  <c r="CC51"/>
  <c r="BY51"/>
  <c r="BX51"/>
  <c r="BW51"/>
  <c r="BV51"/>
  <c r="BT51"/>
  <c r="BS51"/>
  <c r="CC50"/>
  <c r="BY50"/>
  <c r="BX50"/>
  <c r="BW50"/>
  <c r="BV50"/>
  <c r="BT50"/>
  <c r="BS50"/>
  <c r="CC49"/>
  <c r="BY49"/>
  <c r="BX49"/>
  <c r="BW49"/>
  <c r="BV49"/>
  <c r="BT49"/>
  <c r="BS49"/>
  <c r="CC48"/>
  <c r="BY48"/>
  <c r="BX48"/>
  <c r="BW48"/>
  <c r="BV48"/>
  <c r="BT48"/>
  <c r="BS48"/>
  <c r="CC47"/>
  <c r="BY47"/>
  <c r="BX47"/>
  <c r="BW47"/>
  <c r="BV47"/>
  <c r="BT47"/>
  <c r="BS47"/>
  <c r="CC46"/>
  <c r="BY46"/>
  <c r="BX46"/>
  <c r="BW46"/>
  <c r="BV46"/>
  <c r="BT46"/>
  <c r="BS46"/>
  <c r="CC45"/>
  <c r="BY45"/>
  <c r="BX45"/>
  <c r="BW45"/>
  <c r="BV45"/>
  <c r="BT45"/>
  <c r="BS45"/>
  <c r="CC44"/>
  <c r="BY44"/>
  <c r="BX44"/>
  <c r="BW44"/>
  <c r="BV44"/>
  <c r="BT44"/>
  <c r="BS44"/>
  <c r="CC43"/>
  <c r="BY43"/>
  <c r="BX43"/>
  <c r="BW43"/>
  <c r="BV43"/>
  <c r="BT43"/>
  <c r="BS43"/>
  <c r="CC42"/>
  <c r="BY42"/>
  <c r="BX42"/>
  <c r="BW42"/>
  <c r="BV42"/>
  <c r="BT42"/>
  <c r="BS42"/>
  <c r="CC41"/>
  <c r="BY41"/>
  <c r="BX41"/>
  <c r="BW41"/>
  <c r="BV41"/>
  <c r="BT41"/>
  <c r="BS41"/>
  <c r="CC40"/>
  <c r="BY40"/>
  <c r="BX40"/>
  <c r="BW40"/>
  <c r="BV40"/>
  <c r="BT40"/>
  <c r="BS40"/>
  <c r="CC39"/>
  <c r="BY39"/>
  <c r="BX39"/>
  <c r="BW39"/>
  <c r="BV39"/>
  <c r="BT39"/>
  <c r="BS39"/>
  <c r="CC38"/>
  <c r="BY38"/>
  <c r="BX38"/>
  <c r="BW38"/>
  <c r="BV38"/>
  <c r="BT38"/>
  <c r="BS38"/>
  <c r="CC37"/>
  <c r="BY37"/>
  <c r="BX37"/>
  <c r="BW37"/>
  <c r="BV37"/>
  <c r="BT37"/>
  <c r="BS37"/>
  <c r="CC36"/>
  <c r="BY36"/>
  <c r="BX36"/>
  <c r="BW36"/>
  <c r="BV36"/>
  <c r="BT36"/>
  <c r="BS36"/>
  <c r="CC35"/>
  <c r="BY35"/>
  <c r="BX35"/>
  <c r="BW35"/>
  <c r="BV35"/>
  <c r="BT35"/>
  <c r="BS35"/>
  <c r="CC34"/>
  <c r="BY34"/>
  <c r="BX34"/>
  <c r="BW34"/>
  <c r="BV34"/>
  <c r="BT34"/>
  <c r="BS34"/>
  <c r="CC33"/>
  <c r="BY33"/>
  <c r="BX33"/>
  <c r="BW33"/>
  <c r="BV33"/>
  <c r="BT33"/>
  <c r="BS33"/>
  <c r="CC32"/>
  <c r="BY32"/>
  <c r="BX32"/>
  <c r="BW32"/>
  <c r="BV32"/>
  <c r="BT32"/>
  <c r="BS32"/>
  <c r="CC31"/>
  <c r="BY31"/>
  <c r="BX31"/>
  <c r="BW31"/>
  <c r="BV31"/>
  <c r="BT31"/>
  <c r="BS31"/>
  <c r="CC30"/>
  <c r="BY30"/>
  <c r="BX30"/>
  <c r="BW30"/>
  <c r="BV30"/>
  <c r="BT30"/>
  <c r="BS30"/>
  <c r="CC29"/>
  <c r="BY29"/>
  <c r="BX29"/>
  <c r="BW29"/>
  <c r="BV29"/>
  <c r="BT29"/>
  <c r="BS29"/>
  <c r="CC28"/>
  <c r="BY28"/>
  <c r="BX28"/>
  <c r="BW28"/>
  <c r="BV28"/>
  <c r="BT28"/>
  <c r="BS28"/>
  <c r="CC27"/>
  <c r="BY27"/>
  <c r="BX27"/>
  <c r="BW27"/>
  <c r="BV27"/>
  <c r="BT27"/>
  <c r="BS27"/>
  <c r="CC26"/>
  <c r="BY26"/>
  <c r="BX26"/>
  <c r="BW26"/>
  <c r="BV26"/>
  <c r="BT26"/>
  <c r="BS26"/>
  <c r="CC25"/>
  <c r="BY25"/>
  <c r="BX25"/>
  <c r="BW25"/>
  <c r="BV25"/>
  <c r="BT25"/>
  <c r="BS25"/>
  <c r="CC24"/>
  <c r="BY24"/>
  <c r="BX24"/>
  <c r="BW24"/>
  <c r="BV24"/>
  <c r="BT24"/>
  <c r="BS24"/>
  <c r="CC23"/>
  <c r="BY23"/>
  <c r="BX23"/>
  <c r="BW23"/>
  <c r="BV23"/>
  <c r="BT23"/>
  <c r="BS23"/>
  <c r="CC22"/>
  <c r="BY22"/>
  <c r="BX22"/>
  <c r="BW22"/>
  <c r="BV22"/>
  <c r="BT22"/>
  <c r="BS22"/>
  <c r="CC21"/>
  <c r="BY21"/>
  <c r="BX21"/>
  <c r="BW21"/>
  <c r="BV21"/>
  <c r="BT21"/>
  <c r="BS21"/>
  <c r="CC20"/>
  <c r="BY20"/>
  <c r="BX20"/>
  <c r="BW20"/>
  <c r="BV20"/>
  <c r="BT20"/>
  <c r="BS20"/>
  <c r="CC19"/>
  <c r="BY19"/>
  <c r="BX19"/>
  <c r="BW19"/>
  <c r="BV19"/>
  <c r="BT19"/>
  <c r="BS19"/>
  <c r="CC18"/>
  <c r="BY18"/>
  <c r="BX18"/>
  <c r="BW18"/>
  <c r="BV18"/>
  <c r="BT18"/>
  <c r="BS18"/>
  <c r="CC17"/>
  <c r="BY17"/>
  <c r="BX17"/>
  <c r="BW17"/>
  <c r="BV17"/>
  <c r="BT17"/>
  <c r="BS17"/>
  <c r="CC16"/>
  <c r="BY16"/>
  <c r="BX16"/>
  <c r="BW16"/>
  <c r="BV16"/>
  <c r="BT16"/>
  <c r="BS16"/>
  <c r="CC15"/>
  <c r="BY15"/>
  <c r="BX15"/>
  <c r="BW15"/>
  <c r="BV15"/>
  <c r="BT15"/>
  <c r="BS15"/>
  <c r="CC14"/>
  <c r="BY14"/>
  <c r="BX14"/>
  <c r="BW14"/>
  <c r="BV14"/>
  <c r="BT14"/>
  <c r="BS14"/>
  <c r="CC13"/>
  <c r="BY13"/>
  <c r="BX13"/>
  <c r="BW13"/>
  <c r="BV13"/>
  <c r="BT13"/>
  <c r="BS13"/>
  <c r="CC12"/>
  <c r="BY12"/>
  <c r="BX12"/>
  <c r="BW12"/>
  <c r="BV12"/>
  <c r="BT12"/>
  <c r="BS12"/>
  <c r="CC11"/>
  <c r="BY11"/>
  <c r="BX11"/>
  <c r="BW11"/>
  <c r="BV11"/>
  <c r="BT11"/>
  <c r="BS11"/>
  <c r="CC10"/>
  <c r="BY10"/>
  <c r="BX10"/>
  <c r="BW10"/>
  <c r="BV10"/>
  <c r="BT10"/>
  <c r="BS10"/>
  <c r="CC9"/>
  <c r="BY9"/>
  <c r="BX9"/>
  <c r="BW9"/>
  <c r="BV9"/>
  <c r="BT9"/>
  <c r="BS9"/>
  <c r="CC8"/>
  <c r="BY8"/>
  <c r="BX8"/>
  <c r="BW8"/>
  <c r="BV8"/>
  <c r="BT8"/>
  <c r="BS8"/>
  <c r="CC7"/>
  <c r="BY7"/>
  <c r="BX7"/>
  <c r="BW7"/>
  <c r="BV7"/>
  <c r="BT7"/>
  <c r="BS7"/>
  <c r="CD6"/>
  <c r="CC6"/>
  <c r="CB6"/>
  <c r="CA6"/>
  <c r="BZ6"/>
  <c r="BY6"/>
  <c r="BX6"/>
  <c r="BW6"/>
  <c r="BV6"/>
  <c r="BU6"/>
  <c r="BT6"/>
  <c r="CD5"/>
  <c r="CC5"/>
  <c r="CB5"/>
  <c r="CA5"/>
  <c r="BZ5"/>
  <c r="BY5"/>
  <c r="BX5"/>
  <c r="BW5"/>
  <c r="BV5"/>
  <c r="BU5"/>
  <c r="BT5"/>
  <c r="CD4"/>
  <c r="CC4"/>
  <c r="CB4"/>
  <c r="CA4"/>
  <c r="BZ4"/>
  <c r="BY4"/>
  <c r="BX4"/>
  <c r="BW4"/>
  <c r="BV4"/>
  <c r="BU4"/>
  <c r="BT4"/>
  <c r="BS6"/>
  <c r="BS5"/>
  <c r="BS4"/>
  <c r="BR3"/>
  <c r="BQ3"/>
  <c r="BP3"/>
  <c r="BO3"/>
  <c r="BN3"/>
  <c r="BM3"/>
  <c r="BL3"/>
  <c r="BK3"/>
  <c r="BJ3"/>
  <c r="BI3"/>
  <c r="BH3"/>
  <c r="BG3"/>
  <c r="BF3"/>
  <c r="BE3"/>
  <c r="BD3"/>
  <c r="BR2"/>
  <c r="BQ2"/>
  <c r="BP2"/>
  <c r="BO2"/>
  <c r="BN2"/>
  <c r="BM2"/>
  <c r="BL2"/>
  <c r="BK2"/>
  <c r="BJ2"/>
  <c r="BI2"/>
  <c r="BH2"/>
  <c r="BG2"/>
  <c r="BF2"/>
  <c r="BE2"/>
  <c r="BD2"/>
  <c r="BN206"/>
  <c r="BJ206"/>
  <c r="BI206"/>
  <c r="BH206"/>
  <c r="BG206"/>
  <c r="BE206"/>
  <c r="BD206"/>
  <c r="BN205"/>
  <c r="BJ205"/>
  <c r="BI205"/>
  <c r="BH205"/>
  <c r="BG205"/>
  <c r="BE205"/>
  <c r="BD205"/>
  <c r="BN204"/>
  <c r="BJ204"/>
  <c r="BI204"/>
  <c r="BH204"/>
  <c r="BG204"/>
  <c r="BE204"/>
  <c r="BD204"/>
  <c r="BN203"/>
  <c r="BJ203"/>
  <c r="BI203"/>
  <c r="BH203"/>
  <c r="BG203"/>
  <c r="BE203"/>
  <c r="BD203"/>
  <c r="BN202"/>
  <c r="BJ202"/>
  <c r="BI202"/>
  <c r="BH202"/>
  <c r="BG202"/>
  <c r="BE202"/>
  <c r="BD202"/>
  <c r="BN201"/>
  <c r="BJ201"/>
  <c r="BI201"/>
  <c r="BH201"/>
  <c r="BG201"/>
  <c r="BE201"/>
  <c r="BD201"/>
  <c r="BN200"/>
  <c r="BJ200"/>
  <c r="BI200"/>
  <c r="BH200"/>
  <c r="BG200"/>
  <c r="BE200"/>
  <c r="BD200"/>
  <c r="BN199"/>
  <c r="BJ199"/>
  <c r="BI199"/>
  <c r="BH199"/>
  <c r="BG199"/>
  <c r="BE199"/>
  <c r="BD199"/>
  <c r="BN198"/>
  <c r="BJ198"/>
  <c r="BI198"/>
  <c r="BH198"/>
  <c r="BG198"/>
  <c r="BE198"/>
  <c r="BD198"/>
  <c r="BN197"/>
  <c r="BJ197"/>
  <c r="BI197"/>
  <c r="BH197"/>
  <c r="BG197"/>
  <c r="BE197"/>
  <c r="BD197"/>
  <c r="BN196"/>
  <c r="BJ196"/>
  <c r="BI196"/>
  <c r="BH196"/>
  <c r="BG196"/>
  <c r="BE196"/>
  <c r="BD196"/>
  <c r="BN195"/>
  <c r="BJ195"/>
  <c r="BI195"/>
  <c r="BH195"/>
  <c r="BG195"/>
  <c r="BE195"/>
  <c r="BD195"/>
  <c r="BN194"/>
  <c r="BJ194"/>
  <c r="BI194"/>
  <c r="BH194"/>
  <c r="BG194"/>
  <c r="BE194"/>
  <c r="BD194"/>
  <c r="BN193"/>
  <c r="BJ193"/>
  <c r="BI193"/>
  <c r="BH193"/>
  <c r="BG193"/>
  <c r="BE193"/>
  <c r="BD193"/>
  <c r="BN192"/>
  <c r="BJ192"/>
  <c r="BI192"/>
  <c r="BH192"/>
  <c r="BG192"/>
  <c r="BE192"/>
  <c r="BD192"/>
  <c r="BN191"/>
  <c r="BJ191"/>
  <c r="BI191"/>
  <c r="BH191"/>
  <c r="BG191"/>
  <c r="BE191"/>
  <c r="BD191"/>
  <c r="BN190"/>
  <c r="BJ190"/>
  <c r="BI190"/>
  <c r="BH190"/>
  <c r="BG190"/>
  <c r="BE190"/>
  <c r="BD190"/>
  <c r="BN189"/>
  <c r="BJ189"/>
  <c r="BI189"/>
  <c r="BH189"/>
  <c r="BG189"/>
  <c r="BE189"/>
  <c r="BD189"/>
  <c r="BN188"/>
  <c r="BJ188"/>
  <c r="BI188"/>
  <c r="BH188"/>
  <c r="BG188"/>
  <c r="BE188"/>
  <c r="BD188"/>
  <c r="BN187"/>
  <c r="BJ187"/>
  <c r="BI187"/>
  <c r="BH187"/>
  <c r="BG187"/>
  <c r="BE187"/>
  <c r="BD187"/>
  <c r="BN186"/>
  <c r="BJ186"/>
  <c r="BI186"/>
  <c r="BH186"/>
  <c r="BG186"/>
  <c r="BE186"/>
  <c r="BD186"/>
  <c r="BN185"/>
  <c r="BJ185"/>
  <c r="BI185"/>
  <c r="BH185"/>
  <c r="BG185"/>
  <c r="BE185"/>
  <c r="BD185"/>
  <c r="BN184"/>
  <c r="BJ184"/>
  <c r="BI184"/>
  <c r="BH184"/>
  <c r="BG184"/>
  <c r="BE184"/>
  <c r="BD184"/>
  <c r="BN183"/>
  <c r="BJ183"/>
  <c r="BI183"/>
  <c r="BH183"/>
  <c r="BG183"/>
  <c r="BE183"/>
  <c r="BD183"/>
  <c r="BN182"/>
  <c r="BJ182"/>
  <c r="BI182"/>
  <c r="BH182"/>
  <c r="BG182"/>
  <c r="BE182"/>
  <c r="BD182"/>
  <c r="BN181"/>
  <c r="BJ181"/>
  <c r="BI181"/>
  <c r="BH181"/>
  <c r="BG181"/>
  <c r="BE181"/>
  <c r="BD181"/>
  <c r="BN180"/>
  <c r="BJ180"/>
  <c r="BI180"/>
  <c r="BH180"/>
  <c r="BG180"/>
  <c r="BE180"/>
  <c r="BD180"/>
  <c r="BN179"/>
  <c r="BJ179"/>
  <c r="BI179"/>
  <c r="BH179"/>
  <c r="BG179"/>
  <c r="BE179"/>
  <c r="BD179"/>
  <c r="BN178"/>
  <c r="BJ178"/>
  <c r="BI178"/>
  <c r="BH178"/>
  <c r="BG178"/>
  <c r="BE178"/>
  <c r="BD178"/>
  <c r="BN177"/>
  <c r="BJ177"/>
  <c r="BI177"/>
  <c r="BH177"/>
  <c r="BG177"/>
  <c r="BE177"/>
  <c r="BD177"/>
  <c r="BN176"/>
  <c r="BJ176"/>
  <c r="BI176"/>
  <c r="BH176"/>
  <c r="BG176"/>
  <c r="BE176"/>
  <c r="BD176"/>
  <c r="BN175"/>
  <c r="BJ175"/>
  <c r="BI175"/>
  <c r="BH175"/>
  <c r="BG175"/>
  <c r="BE175"/>
  <c r="BD175"/>
  <c r="BN174"/>
  <c r="BJ174"/>
  <c r="BI174"/>
  <c r="BH174"/>
  <c r="BG174"/>
  <c r="BE174"/>
  <c r="BD174"/>
  <c r="BN173"/>
  <c r="BJ173"/>
  <c r="BI173"/>
  <c r="BH173"/>
  <c r="BG173"/>
  <c r="BE173"/>
  <c r="BD173"/>
  <c r="BN172"/>
  <c r="BJ172"/>
  <c r="BI172"/>
  <c r="BH172"/>
  <c r="BG172"/>
  <c r="BE172"/>
  <c r="BD172"/>
  <c r="BN171"/>
  <c r="BJ171"/>
  <c r="BI171"/>
  <c r="BH171"/>
  <c r="BG171"/>
  <c r="BE171"/>
  <c r="BD171"/>
  <c r="BN170"/>
  <c r="BJ170"/>
  <c r="BI170"/>
  <c r="BH170"/>
  <c r="BG170"/>
  <c r="BE170"/>
  <c r="BD170"/>
  <c r="BN169"/>
  <c r="BJ169"/>
  <c r="BI169"/>
  <c r="BH169"/>
  <c r="BG169"/>
  <c r="BE169"/>
  <c r="BD169"/>
  <c r="BN168"/>
  <c r="BJ168"/>
  <c r="BI168"/>
  <c r="BH168"/>
  <c r="BG168"/>
  <c r="BE168"/>
  <c r="BD168"/>
  <c r="BN167"/>
  <c r="BJ167"/>
  <c r="BI167"/>
  <c r="BH167"/>
  <c r="BG167"/>
  <c r="BE167"/>
  <c r="BD167"/>
  <c r="BN166"/>
  <c r="BJ166"/>
  <c r="BI166"/>
  <c r="BH166"/>
  <c r="BG166"/>
  <c r="BE166"/>
  <c r="BD166"/>
  <c r="BN165"/>
  <c r="BJ165"/>
  <c r="BI165"/>
  <c r="BH165"/>
  <c r="BG165"/>
  <c r="BE165"/>
  <c r="BD165"/>
  <c r="BN164"/>
  <c r="BJ164"/>
  <c r="BI164"/>
  <c r="BH164"/>
  <c r="BG164"/>
  <c r="BE164"/>
  <c r="BD164"/>
  <c r="BN163"/>
  <c r="BJ163"/>
  <c r="BI163"/>
  <c r="BH163"/>
  <c r="BG163"/>
  <c r="BE163"/>
  <c r="BD163"/>
  <c r="BN162"/>
  <c r="BJ162"/>
  <c r="BI162"/>
  <c r="BH162"/>
  <c r="BG162"/>
  <c r="BE162"/>
  <c r="BD162"/>
  <c r="BN161"/>
  <c r="BJ161"/>
  <c r="BI161"/>
  <c r="BH161"/>
  <c r="BG161"/>
  <c r="BE161"/>
  <c r="BD161"/>
  <c r="BN160"/>
  <c r="BJ160"/>
  <c r="BI160"/>
  <c r="BH160"/>
  <c r="BG160"/>
  <c r="BE160"/>
  <c r="BD160"/>
  <c r="BN159"/>
  <c r="BJ159"/>
  <c r="BI159"/>
  <c r="BH159"/>
  <c r="BG159"/>
  <c r="BE159"/>
  <c r="BD159"/>
  <c r="BN158"/>
  <c r="BJ158"/>
  <c r="BI158"/>
  <c r="BH158"/>
  <c r="BG158"/>
  <c r="BE158"/>
  <c r="BD158"/>
  <c r="BN157"/>
  <c r="BJ157"/>
  <c r="BI157"/>
  <c r="BH157"/>
  <c r="BG157"/>
  <c r="BE157"/>
  <c r="BD157"/>
  <c r="BN156"/>
  <c r="BJ156"/>
  <c r="BI156"/>
  <c r="BH156"/>
  <c r="BG156"/>
  <c r="BE156"/>
  <c r="BD156"/>
  <c r="BN155"/>
  <c r="BJ155"/>
  <c r="BI155"/>
  <c r="BH155"/>
  <c r="BG155"/>
  <c r="BE155"/>
  <c r="BD155"/>
  <c r="BN154"/>
  <c r="BJ154"/>
  <c r="BI154"/>
  <c r="BH154"/>
  <c r="BG154"/>
  <c r="BE154"/>
  <c r="BD154"/>
  <c r="BN153"/>
  <c r="BJ153"/>
  <c r="BI153"/>
  <c r="BH153"/>
  <c r="BG153"/>
  <c r="BE153"/>
  <c r="BD153"/>
  <c r="BN152"/>
  <c r="BJ152"/>
  <c r="BI152"/>
  <c r="BH152"/>
  <c r="BG152"/>
  <c r="BE152"/>
  <c r="BD152"/>
  <c r="BN151"/>
  <c r="BJ151"/>
  <c r="BI151"/>
  <c r="BH151"/>
  <c r="BG151"/>
  <c r="BE151"/>
  <c r="BD151"/>
  <c r="BN150"/>
  <c r="BJ150"/>
  <c r="BI150"/>
  <c r="BH150"/>
  <c r="BG150"/>
  <c r="BE150"/>
  <c r="BD150"/>
  <c r="BN149"/>
  <c r="BJ149"/>
  <c r="BI149"/>
  <c r="BH149"/>
  <c r="BG149"/>
  <c r="BE149"/>
  <c r="BD149"/>
  <c r="BN148"/>
  <c r="BJ148"/>
  <c r="BI148"/>
  <c r="BH148"/>
  <c r="BG148"/>
  <c r="BE148"/>
  <c r="BD148"/>
  <c r="BN147"/>
  <c r="BJ147"/>
  <c r="BI147"/>
  <c r="BH147"/>
  <c r="BG147"/>
  <c r="BE147"/>
  <c r="BD147"/>
  <c r="BN146"/>
  <c r="BJ146"/>
  <c r="BI146"/>
  <c r="BH146"/>
  <c r="BG146"/>
  <c r="BE146"/>
  <c r="BD146"/>
  <c r="BN145"/>
  <c r="BJ145"/>
  <c r="BI145"/>
  <c r="BH145"/>
  <c r="BG145"/>
  <c r="BE145"/>
  <c r="BD145"/>
  <c r="BN144"/>
  <c r="BJ144"/>
  <c r="BI144"/>
  <c r="BH144"/>
  <c r="BG144"/>
  <c r="BE144"/>
  <c r="BD144"/>
  <c r="BN143"/>
  <c r="BJ143"/>
  <c r="BI143"/>
  <c r="BH143"/>
  <c r="BG143"/>
  <c r="BE143"/>
  <c r="BD143"/>
  <c r="BN142"/>
  <c r="BJ142"/>
  <c r="BI142"/>
  <c r="BH142"/>
  <c r="BG142"/>
  <c r="BE142"/>
  <c r="BD142"/>
  <c r="BN141"/>
  <c r="BJ141"/>
  <c r="BI141"/>
  <c r="BH141"/>
  <c r="BG141"/>
  <c r="BE141"/>
  <c r="BD141"/>
  <c r="BN140"/>
  <c r="BJ140"/>
  <c r="BI140"/>
  <c r="BH140"/>
  <c r="BG140"/>
  <c r="BE140"/>
  <c r="BD140"/>
  <c r="BN139"/>
  <c r="BJ139"/>
  <c r="BI139"/>
  <c r="BH139"/>
  <c r="BG139"/>
  <c r="BE139"/>
  <c r="BD139"/>
  <c r="BN138"/>
  <c r="BJ138"/>
  <c r="BI138"/>
  <c r="BH138"/>
  <c r="BG138"/>
  <c r="BE138"/>
  <c r="BD138"/>
  <c r="BN137"/>
  <c r="BJ137"/>
  <c r="BI137"/>
  <c r="BH137"/>
  <c r="BG137"/>
  <c r="BE137"/>
  <c r="BD137"/>
  <c r="BN136"/>
  <c r="BJ136"/>
  <c r="BI136"/>
  <c r="BH136"/>
  <c r="BG136"/>
  <c r="BE136"/>
  <c r="BD136"/>
  <c r="BN135"/>
  <c r="BJ135"/>
  <c r="BI135"/>
  <c r="BH135"/>
  <c r="BG135"/>
  <c r="BE135"/>
  <c r="BD135"/>
  <c r="BN134"/>
  <c r="BJ134"/>
  <c r="BI134"/>
  <c r="BH134"/>
  <c r="BG134"/>
  <c r="BE134"/>
  <c r="BD134"/>
  <c r="BN133"/>
  <c r="BJ133"/>
  <c r="BI133"/>
  <c r="BH133"/>
  <c r="BG133"/>
  <c r="BE133"/>
  <c r="BD133"/>
  <c r="BN132"/>
  <c r="BJ132"/>
  <c r="BI132"/>
  <c r="BH132"/>
  <c r="BG132"/>
  <c r="BE132"/>
  <c r="BD132"/>
  <c r="BN131"/>
  <c r="BJ131"/>
  <c r="BI131"/>
  <c r="BH131"/>
  <c r="BG131"/>
  <c r="BE131"/>
  <c r="BD131"/>
  <c r="BN130"/>
  <c r="BJ130"/>
  <c r="BI130"/>
  <c r="BH130"/>
  <c r="BG130"/>
  <c r="BE130"/>
  <c r="BD130"/>
  <c r="BN129"/>
  <c r="BJ129"/>
  <c r="BI129"/>
  <c r="BH129"/>
  <c r="BG129"/>
  <c r="BE129"/>
  <c r="BD129"/>
  <c r="BN128"/>
  <c r="BJ128"/>
  <c r="BI128"/>
  <c r="BH128"/>
  <c r="BG128"/>
  <c r="BE128"/>
  <c r="BD128"/>
  <c r="BN127"/>
  <c r="BJ127"/>
  <c r="BI127"/>
  <c r="BH127"/>
  <c r="BG127"/>
  <c r="BE127"/>
  <c r="BD127"/>
  <c r="BN126"/>
  <c r="BJ126"/>
  <c r="BI126"/>
  <c r="BH126"/>
  <c r="BG126"/>
  <c r="BE126"/>
  <c r="BD126"/>
  <c r="BN125"/>
  <c r="BJ125"/>
  <c r="BI125"/>
  <c r="BH125"/>
  <c r="BG125"/>
  <c r="BE125"/>
  <c r="BD125"/>
  <c r="BN124"/>
  <c r="BJ124"/>
  <c r="BI124"/>
  <c r="BH124"/>
  <c r="BG124"/>
  <c r="BE124"/>
  <c r="BD124"/>
  <c r="BN123"/>
  <c r="BJ123"/>
  <c r="BI123"/>
  <c r="BH123"/>
  <c r="BG123"/>
  <c r="BE123"/>
  <c r="BD123"/>
  <c r="BN122"/>
  <c r="BJ122"/>
  <c r="BI122"/>
  <c r="BH122"/>
  <c r="BG122"/>
  <c r="BE122"/>
  <c r="BD122"/>
  <c r="BN121"/>
  <c r="BJ121"/>
  <c r="BI121"/>
  <c r="BH121"/>
  <c r="BG121"/>
  <c r="BE121"/>
  <c r="BD121"/>
  <c r="BN120"/>
  <c r="BJ120"/>
  <c r="BI120"/>
  <c r="BH120"/>
  <c r="BG120"/>
  <c r="BE120"/>
  <c r="BD120"/>
  <c r="BN119"/>
  <c r="BJ119"/>
  <c r="BI119"/>
  <c r="BH119"/>
  <c r="BG119"/>
  <c r="BE119"/>
  <c r="BD119"/>
  <c r="BN118"/>
  <c r="BJ118"/>
  <c r="BI118"/>
  <c r="BH118"/>
  <c r="BG118"/>
  <c r="BE118"/>
  <c r="BD118"/>
  <c r="BN117"/>
  <c r="BJ117"/>
  <c r="BI117"/>
  <c r="BH117"/>
  <c r="BG117"/>
  <c r="BE117"/>
  <c r="BD117"/>
  <c r="BN116"/>
  <c r="BJ116"/>
  <c r="BI116"/>
  <c r="BH116"/>
  <c r="BG116"/>
  <c r="BE116"/>
  <c r="BD116"/>
  <c r="BN115"/>
  <c r="BJ115"/>
  <c r="BI115"/>
  <c r="BH115"/>
  <c r="BG115"/>
  <c r="BE115"/>
  <c r="BD115"/>
  <c r="BN114"/>
  <c r="BJ114"/>
  <c r="BI114"/>
  <c r="BH114"/>
  <c r="BG114"/>
  <c r="BE114"/>
  <c r="BD114"/>
  <c r="BN113"/>
  <c r="BJ113"/>
  <c r="BI113"/>
  <c r="BH113"/>
  <c r="BG113"/>
  <c r="BE113"/>
  <c r="BD113"/>
  <c r="BN112"/>
  <c r="BJ112"/>
  <c r="BI112"/>
  <c r="BH112"/>
  <c r="BG112"/>
  <c r="BE112"/>
  <c r="BD112"/>
  <c r="BN111"/>
  <c r="BJ111"/>
  <c r="BI111"/>
  <c r="BH111"/>
  <c r="BG111"/>
  <c r="BE111"/>
  <c r="BD111"/>
  <c r="BN110"/>
  <c r="BJ110"/>
  <c r="BI110"/>
  <c r="BH110"/>
  <c r="BG110"/>
  <c r="BE110"/>
  <c r="BD110"/>
  <c r="BN109"/>
  <c r="BJ109"/>
  <c r="BI109"/>
  <c r="BH109"/>
  <c r="BG109"/>
  <c r="BE109"/>
  <c r="BD109"/>
  <c r="BN108"/>
  <c r="BJ108"/>
  <c r="BI108"/>
  <c r="BH108"/>
  <c r="BG108"/>
  <c r="BE108"/>
  <c r="BD108"/>
  <c r="BN107"/>
  <c r="BJ107"/>
  <c r="BI107"/>
  <c r="BH107"/>
  <c r="BG107"/>
  <c r="BE107"/>
  <c r="BD107"/>
  <c r="BN106"/>
  <c r="BJ106"/>
  <c r="BI106"/>
  <c r="BH106"/>
  <c r="BG106"/>
  <c r="BE106"/>
  <c r="BD106"/>
  <c r="BN105"/>
  <c r="BJ105"/>
  <c r="BI105"/>
  <c r="BH105"/>
  <c r="BG105"/>
  <c r="BE105"/>
  <c r="BD105"/>
  <c r="BN104"/>
  <c r="BJ104"/>
  <c r="BI104"/>
  <c r="BH104"/>
  <c r="BG104"/>
  <c r="BE104"/>
  <c r="BD104"/>
  <c r="BN103"/>
  <c r="BJ103"/>
  <c r="BI103"/>
  <c r="BH103"/>
  <c r="BG103"/>
  <c r="BE103"/>
  <c r="BD103"/>
  <c r="BN102"/>
  <c r="BJ102"/>
  <c r="BI102"/>
  <c r="BH102"/>
  <c r="BG102"/>
  <c r="BE102"/>
  <c r="BD102"/>
  <c r="BN101"/>
  <c r="BJ101"/>
  <c r="BI101"/>
  <c r="BH101"/>
  <c r="BG101"/>
  <c r="BE101"/>
  <c r="BD101"/>
  <c r="BN100"/>
  <c r="BJ100"/>
  <c r="BI100"/>
  <c r="BH100"/>
  <c r="BG100"/>
  <c r="BE100"/>
  <c r="BD100"/>
  <c r="BN99"/>
  <c r="BJ99"/>
  <c r="BI99"/>
  <c r="BH99"/>
  <c r="BG99"/>
  <c r="BE99"/>
  <c r="BD99"/>
  <c r="BN98"/>
  <c r="BJ98"/>
  <c r="BI98"/>
  <c r="BH98"/>
  <c r="BG98"/>
  <c r="BE98"/>
  <c r="BD98"/>
  <c r="BN97"/>
  <c r="BJ97"/>
  <c r="BI97"/>
  <c r="BH97"/>
  <c r="BG97"/>
  <c r="BE97"/>
  <c r="BD97"/>
  <c r="BN96"/>
  <c r="BJ96"/>
  <c r="BI96"/>
  <c r="BH96"/>
  <c r="BG96"/>
  <c r="BE96"/>
  <c r="BD96"/>
  <c r="BN95"/>
  <c r="BJ95"/>
  <c r="BI95"/>
  <c r="BH95"/>
  <c r="BG95"/>
  <c r="BE95"/>
  <c r="BD95"/>
  <c r="BN94"/>
  <c r="BJ94"/>
  <c r="BI94"/>
  <c r="BH94"/>
  <c r="BG94"/>
  <c r="BE94"/>
  <c r="BD94"/>
  <c r="BN93"/>
  <c r="BJ93"/>
  <c r="BI93"/>
  <c r="BH93"/>
  <c r="BG93"/>
  <c r="BE93"/>
  <c r="BD93"/>
  <c r="BN92"/>
  <c r="BJ92"/>
  <c r="BI92"/>
  <c r="BH92"/>
  <c r="BG92"/>
  <c r="BE92"/>
  <c r="BD92"/>
  <c r="BN91"/>
  <c r="BJ91"/>
  <c r="BI91"/>
  <c r="BH91"/>
  <c r="BG91"/>
  <c r="BE91"/>
  <c r="BD91"/>
  <c r="BN90"/>
  <c r="BJ90"/>
  <c r="BI90"/>
  <c r="BH90"/>
  <c r="BG90"/>
  <c r="BE90"/>
  <c r="BD90"/>
  <c r="BN89"/>
  <c r="BJ89"/>
  <c r="BI89"/>
  <c r="BH89"/>
  <c r="BG89"/>
  <c r="BE89"/>
  <c r="BD89"/>
  <c r="BN88"/>
  <c r="BJ88"/>
  <c r="BI88"/>
  <c r="BH88"/>
  <c r="BG88"/>
  <c r="BE88"/>
  <c r="BD88"/>
  <c r="BN87"/>
  <c r="BJ87"/>
  <c r="BI87"/>
  <c r="BH87"/>
  <c r="BG87"/>
  <c r="BE87"/>
  <c r="BD87"/>
  <c r="BN86"/>
  <c r="BJ86"/>
  <c r="BI86"/>
  <c r="BH86"/>
  <c r="BG86"/>
  <c r="BE86"/>
  <c r="BD86"/>
  <c r="BN85"/>
  <c r="BJ85"/>
  <c r="BI85"/>
  <c r="BH85"/>
  <c r="BG85"/>
  <c r="BE85"/>
  <c r="BD85"/>
  <c r="BN84"/>
  <c r="BJ84"/>
  <c r="BI84"/>
  <c r="BH84"/>
  <c r="BG84"/>
  <c r="BE84"/>
  <c r="BD84"/>
  <c r="BN83"/>
  <c r="BJ83"/>
  <c r="BI83"/>
  <c r="BH83"/>
  <c r="BG83"/>
  <c r="BE83"/>
  <c r="BD83"/>
  <c r="BN82"/>
  <c r="BJ82"/>
  <c r="BI82"/>
  <c r="BH82"/>
  <c r="BG82"/>
  <c r="BE82"/>
  <c r="BD82"/>
  <c r="BN81"/>
  <c r="BJ81"/>
  <c r="BI81"/>
  <c r="BH81"/>
  <c r="BG81"/>
  <c r="BE81"/>
  <c r="BD81"/>
  <c r="BN80"/>
  <c r="BJ80"/>
  <c r="BI80"/>
  <c r="BH80"/>
  <c r="BG80"/>
  <c r="BE80"/>
  <c r="BD80"/>
  <c r="BN79"/>
  <c r="BJ79"/>
  <c r="BI79"/>
  <c r="BH79"/>
  <c r="BG79"/>
  <c r="BE79"/>
  <c r="BD79"/>
  <c r="BN78"/>
  <c r="BJ78"/>
  <c r="BI78"/>
  <c r="BH78"/>
  <c r="BG78"/>
  <c r="BE78"/>
  <c r="BD78"/>
  <c r="BN77"/>
  <c r="BJ77"/>
  <c r="BI77"/>
  <c r="BH77"/>
  <c r="BG77"/>
  <c r="BE77"/>
  <c r="BD77"/>
  <c r="BN76"/>
  <c r="BJ76"/>
  <c r="BI76"/>
  <c r="BH76"/>
  <c r="BG76"/>
  <c r="BE76"/>
  <c r="BD76"/>
  <c r="BN75"/>
  <c r="BJ75"/>
  <c r="BI75"/>
  <c r="BH75"/>
  <c r="BG75"/>
  <c r="BE75"/>
  <c r="BD75"/>
  <c r="BN74"/>
  <c r="BJ74"/>
  <c r="BI74"/>
  <c r="BH74"/>
  <c r="BG74"/>
  <c r="BE74"/>
  <c r="BD74"/>
  <c r="BN73"/>
  <c r="BJ73"/>
  <c r="BI73"/>
  <c r="BH73"/>
  <c r="BG73"/>
  <c r="BE73"/>
  <c r="BD73"/>
  <c r="BN72"/>
  <c r="BJ72"/>
  <c r="BI72"/>
  <c r="BH72"/>
  <c r="BG72"/>
  <c r="BE72"/>
  <c r="BD72"/>
  <c r="BN71"/>
  <c r="BJ71"/>
  <c r="BI71"/>
  <c r="BH71"/>
  <c r="BG71"/>
  <c r="BE71"/>
  <c r="BD71"/>
  <c r="BN70"/>
  <c r="BJ70"/>
  <c r="BI70"/>
  <c r="BH70"/>
  <c r="BG70"/>
  <c r="BE70"/>
  <c r="BD70"/>
  <c r="BN69"/>
  <c r="BJ69"/>
  <c r="BI69"/>
  <c r="BH69"/>
  <c r="BG69"/>
  <c r="BE69"/>
  <c r="BD69"/>
  <c r="BN68"/>
  <c r="BJ68"/>
  <c r="BI68"/>
  <c r="BH68"/>
  <c r="BG68"/>
  <c r="BE68"/>
  <c r="BD68"/>
  <c r="BN67"/>
  <c r="BJ67"/>
  <c r="BI67"/>
  <c r="BH67"/>
  <c r="BG67"/>
  <c r="BE67"/>
  <c r="BD67"/>
  <c r="BN66"/>
  <c r="BJ66"/>
  <c r="BI66"/>
  <c r="BH66"/>
  <c r="BG66"/>
  <c r="BE66"/>
  <c r="BD66"/>
  <c r="BN65"/>
  <c r="BJ65"/>
  <c r="BI65"/>
  <c r="BH65"/>
  <c r="BG65"/>
  <c r="BE65"/>
  <c r="BD65"/>
  <c r="BN64"/>
  <c r="BJ64"/>
  <c r="BI64"/>
  <c r="BH64"/>
  <c r="BG64"/>
  <c r="BE64"/>
  <c r="BD64"/>
  <c r="BN63"/>
  <c r="BJ63"/>
  <c r="BI63"/>
  <c r="BH63"/>
  <c r="BG63"/>
  <c r="BE63"/>
  <c r="BD63"/>
  <c r="BN62"/>
  <c r="BJ62"/>
  <c r="BI62"/>
  <c r="BH62"/>
  <c r="BG62"/>
  <c r="BE62"/>
  <c r="BD62"/>
  <c r="BN61"/>
  <c r="BJ61"/>
  <c r="BI61"/>
  <c r="BH61"/>
  <c r="BG61"/>
  <c r="BE61"/>
  <c r="BD61"/>
  <c r="BN60"/>
  <c r="BJ60"/>
  <c r="BI60"/>
  <c r="BH60"/>
  <c r="BG60"/>
  <c r="BE60"/>
  <c r="BD60"/>
  <c r="BN59"/>
  <c r="BJ59"/>
  <c r="BI59"/>
  <c r="BH59"/>
  <c r="BG59"/>
  <c r="BE59"/>
  <c r="BD59"/>
  <c r="BN58"/>
  <c r="BJ58"/>
  <c r="BI58"/>
  <c r="BH58"/>
  <c r="BG58"/>
  <c r="BE58"/>
  <c r="BD58"/>
  <c r="BN57"/>
  <c r="BJ57"/>
  <c r="BI57"/>
  <c r="BH57"/>
  <c r="BG57"/>
  <c r="BE57"/>
  <c r="BD57"/>
  <c r="BN56"/>
  <c r="BJ56"/>
  <c r="BI56"/>
  <c r="BH56"/>
  <c r="BG56"/>
  <c r="BE56"/>
  <c r="BD56"/>
  <c r="BN55"/>
  <c r="BJ55"/>
  <c r="BI55"/>
  <c r="BH55"/>
  <c r="BG55"/>
  <c r="BE55"/>
  <c r="BD55"/>
  <c r="BN54"/>
  <c r="BJ54"/>
  <c r="BI54"/>
  <c r="BH54"/>
  <c r="BG54"/>
  <c r="BE54"/>
  <c r="BD54"/>
  <c r="BN53"/>
  <c r="BJ53"/>
  <c r="BI53"/>
  <c r="BH53"/>
  <c r="BG53"/>
  <c r="BE53"/>
  <c r="BD53"/>
  <c r="BN52"/>
  <c r="BJ52"/>
  <c r="BI52"/>
  <c r="BH52"/>
  <c r="BG52"/>
  <c r="BE52"/>
  <c r="BD52"/>
  <c r="BN51"/>
  <c r="BJ51"/>
  <c r="BI51"/>
  <c r="BH51"/>
  <c r="BG51"/>
  <c r="BE51"/>
  <c r="BD51"/>
  <c r="BN50"/>
  <c r="BJ50"/>
  <c r="BI50"/>
  <c r="BH50"/>
  <c r="BG50"/>
  <c r="BE50"/>
  <c r="BD50"/>
  <c r="BN49"/>
  <c r="BJ49"/>
  <c r="BI49"/>
  <c r="BH49"/>
  <c r="BG49"/>
  <c r="BE49"/>
  <c r="BD49"/>
  <c r="BN48"/>
  <c r="BJ48"/>
  <c r="BI48"/>
  <c r="BH48"/>
  <c r="BG48"/>
  <c r="BE48"/>
  <c r="BD48"/>
  <c r="BN47"/>
  <c r="BJ47"/>
  <c r="BI47"/>
  <c r="BH47"/>
  <c r="BG47"/>
  <c r="BE47"/>
  <c r="BD47"/>
  <c r="BN46"/>
  <c r="BJ46"/>
  <c r="BI46"/>
  <c r="BH46"/>
  <c r="BG46"/>
  <c r="BE46"/>
  <c r="BD46"/>
  <c r="BN45"/>
  <c r="BJ45"/>
  <c r="BI45"/>
  <c r="BH45"/>
  <c r="BG45"/>
  <c r="BE45"/>
  <c r="BD45"/>
  <c r="BN44"/>
  <c r="BJ44"/>
  <c r="BI44"/>
  <c r="BH44"/>
  <c r="BG44"/>
  <c r="BE44"/>
  <c r="BD44"/>
  <c r="BN43"/>
  <c r="BJ43"/>
  <c r="BI43"/>
  <c r="BH43"/>
  <c r="BG43"/>
  <c r="BE43"/>
  <c r="BD43"/>
  <c r="BN42"/>
  <c r="BJ42"/>
  <c r="BI42"/>
  <c r="BH42"/>
  <c r="BG42"/>
  <c r="BE42"/>
  <c r="BD42"/>
  <c r="BN41"/>
  <c r="BJ41"/>
  <c r="BI41"/>
  <c r="BH41"/>
  <c r="BG41"/>
  <c r="BE41"/>
  <c r="BD41"/>
  <c r="BN40"/>
  <c r="BJ40"/>
  <c r="BI40"/>
  <c r="BH40"/>
  <c r="BG40"/>
  <c r="BE40"/>
  <c r="BD40"/>
  <c r="BN39"/>
  <c r="BJ39"/>
  <c r="BI39"/>
  <c r="BH39"/>
  <c r="BG39"/>
  <c r="BE39"/>
  <c r="BD39"/>
  <c r="BN38"/>
  <c r="BJ38"/>
  <c r="BI38"/>
  <c r="BH38"/>
  <c r="BG38"/>
  <c r="BE38"/>
  <c r="BD38"/>
  <c r="BN37"/>
  <c r="BJ37"/>
  <c r="BI37"/>
  <c r="BH37"/>
  <c r="BG37"/>
  <c r="BE37"/>
  <c r="BD37"/>
  <c r="BN36"/>
  <c r="BJ36"/>
  <c r="BI36"/>
  <c r="BH36"/>
  <c r="BG36"/>
  <c r="BE36"/>
  <c r="BD36"/>
  <c r="BN35"/>
  <c r="BJ35"/>
  <c r="BI35"/>
  <c r="BH35"/>
  <c r="BG35"/>
  <c r="BE35"/>
  <c r="BD35"/>
  <c r="BN34"/>
  <c r="BJ34"/>
  <c r="BI34"/>
  <c r="BH34"/>
  <c r="BG34"/>
  <c r="BE34"/>
  <c r="BD34"/>
  <c r="BN33"/>
  <c r="BJ33"/>
  <c r="BI33"/>
  <c r="BH33"/>
  <c r="BG33"/>
  <c r="BE33"/>
  <c r="BD33"/>
  <c r="BN32"/>
  <c r="BJ32"/>
  <c r="BI32"/>
  <c r="BH32"/>
  <c r="BG32"/>
  <c r="BE32"/>
  <c r="BD32"/>
  <c r="BN31"/>
  <c r="BJ31"/>
  <c r="BI31"/>
  <c r="BH31"/>
  <c r="BG31"/>
  <c r="BE31"/>
  <c r="BD31"/>
  <c r="BN30"/>
  <c r="BJ30"/>
  <c r="BI30"/>
  <c r="BH30"/>
  <c r="BG30"/>
  <c r="BE30"/>
  <c r="BD30"/>
  <c r="BN29"/>
  <c r="BJ29"/>
  <c r="BI29"/>
  <c r="BH29"/>
  <c r="BG29"/>
  <c r="BE29"/>
  <c r="BD29"/>
  <c r="BN28"/>
  <c r="BJ28"/>
  <c r="BI28"/>
  <c r="BH28"/>
  <c r="BG28"/>
  <c r="BE28"/>
  <c r="BD28"/>
  <c r="BN27"/>
  <c r="BJ27"/>
  <c r="BI27"/>
  <c r="BH27"/>
  <c r="BG27"/>
  <c r="BE27"/>
  <c r="BD27"/>
  <c r="BN26"/>
  <c r="BJ26"/>
  <c r="BI26"/>
  <c r="BH26"/>
  <c r="BG26"/>
  <c r="BE26"/>
  <c r="BD26"/>
  <c r="BN25"/>
  <c r="BJ25"/>
  <c r="BI25"/>
  <c r="BH25"/>
  <c r="BG25"/>
  <c r="BE25"/>
  <c r="BD25"/>
  <c r="BN24"/>
  <c r="BJ24"/>
  <c r="BI24"/>
  <c r="BH24"/>
  <c r="BG24"/>
  <c r="BE24"/>
  <c r="BD24"/>
  <c r="BN23"/>
  <c r="BJ23"/>
  <c r="BI23"/>
  <c r="BH23"/>
  <c r="BG23"/>
  <c r="BE23"/>
  <c r="BD23"/>
  <c r="BN22"/>
  <c r="BJ22"/>
  <c r="BI22"/>
  <c r="BH22"/>
  <c r="BG22"/>
  <c r="BE22"/>
  <c r="BD22"/>
  <c r="BN21"/>
  <c r="BJ21"/>
  <c r="BI21"/>
  <c r="BH21"/>
  <c r="BG21"/>
  <c r="BE21"/>
  <c r="BD21"/>
  <c r="BN20"/>
  <c r="BJ20"/>
  <c r="BI20"/>
  <c r="BH20"/>
  <c r="BG20"/>
  <c r="BE20"/>
  <c r="BD20"/>
  <c r="BN19"/>
  <c r="BJ19"/>
  <c r="BI19"/>
  <c r="BH19"/>
  <c r="BG19"/>
  <c r="BE19"/>
  <c r="BD19"/>
  <c r="BN18"/>
  <c r="BJ18"/>
  <c r="BI18"/>
  <c r="BH18"/>
  <c r="BG18"/>
  <c r="BE18"/>
  <c r="BD18"/>
  <c r="BN17"/>
  <c r="BJ17"/>
  <c r="BI17"/>
  <c r="BH17"/>
  <c r="BG17"/>
  <c r="BE17"/>
  <c r="BD17"/>
  <c r="BN16"/>
  <c r="BJ16"/>
  <c r="BI16"/>
  <c r="BH16"/>
  <c r="BG16"/>
  <c r="BE16"/>
  <c r="BD16"/>
  <c r="BN15"/>
  <c r="BJ15"/>
  <c r="BI15"/>
  <c r="BH15"/>
  <c r="BG15"/>
  <c r="BE15"/>
  <c r="BD15"/>
  <c r="BN14"/>
  <c r="BJ14"/>
  <c r="BI14"/>
  <c r="BH14"/>
  <c r="BG14"/>
  <c r="BE14"/>
  <c r="BD14"/>
  <c r="BN13"/>
  <c r="BJ13"/>
  <c r="BI13"/>
  <c r="BH13"/>
  <c r="BG13"/>
  <c r="BE13"/>
  <c r="BD13"/>
  <c r="BN12"/>
  <c r="BJ12"/>
  <c r="BI12"/>
  <c r="BH12"/>
  <c r="BG12"/>
  <c r="BE12"/>
  <c r="BD12"/>
  <c r="BN11"/>
  <c r="BJ11"/>
  <c r="BI11"/>
  <c r="BH11"/>
  <c r="BG11"/>
  <c r="BE11"/>
  <c r="BD11"/>
  <c r="BN10"/>
  <c r="BJ10"/>
  <c r="BI10"/>
  <c r="BH10"/>
  <c r="BG10"/>
  <c r="BE10"/>
  <c r="BD10"/>
  <c r="BN9"/>
  <c r="BJ9"/>
  <c r="BI9"/>
  <c r="BH9"/>
  <c r="BG9"/>
  <c r="BE9"/>
  <c r="BD9"/>
  <c r="BN8"/>
  <c r="BJ8"/>
  <c r="BI8"/>
  <c r="BH8"/>
  <c r="BG8"/>
  <c r="BE8"/>
  <c r="BD8"/>
  <c r="BN7"/>
  <c r="BJ7"/>
  <c r="BI7"/>
  <c r="BH7"/>
  <c r="BG7"/>
  <c r="BE7"/>
  <c r="BD7"/>
  <c r="BO6"/>
  <c r="BN6"/>
  <c r="BM6"/>
  <c r="BL6"/>
  <c r="BK6"/>
  <c r="BJ6"/>
  <c r="BI6"/>
  <c r="BH6"/>
  <c r="BG6"/>
  <c r="BF6"/>
  <c r="BE6"/>
  <c r="BO5"/>
  <c r="BN5"/>
  <c r="BM5"/>
  <c r="BL5"/>
  <c r="BK5"/>
  <c r="BJ5"/>
  <c r="BI5"/>
  <c r="BH5"/>
  <c r="BG5"/>
  <c r="BF5"/>
  <c r="BE5"/>
  <c r="BO4"/>
  <c r="BN4"/>
  <c r="BM4"/>
  <c r="BL4"/>
  <c r="BK4"/>
  <c r="BJ4"/>
  <c r="BI4"/>
  <c r="BH4"/>
  <c r="BG4"/>
  <c r="BF4"/>
  <c r="BE4"/>
  <c r="BD6"/>
  <c r="BD5"/>
  <c r="BD4"/>
  <c r="AY206"/>
  <c r="AU206"/>
  <c r="AT206"/>
  <c r="AS206"/>
  <c r="AR206"/>
  <c r="AP206"/>
  <c r="AO206"/>
  <c r="AY205"/>
  <c r="AU205"/>
  <c r="AT205"/>
  <c r="AS205"/>
  <c r="AR205"/>
  <c r="AP205"/>
  <c r="AO205"/>
  <c r="AY204"/>
  <c r="AU204"/>
  <c r="AT204"/>
  <c r="AS204"/>
  <c r="AR204"/>
  <c r="AP204"/>
  <c r="AO204"/>
  <c r="AY203"/>
  <c r="AU203"/>
  <c r="AT203"/>
  <c r="AS203"/>
  <c r="AR203"/>
  <c r="AP203"/>
  <c r="AO203"/>
  <c r="AY202"/>
  <c r="AU202"/>
  <c r="AT202"/>
  <c r="AS202"/>
  <c r="AR202"/>
  <c r="AP202"/>
  <c r="AO202"/>
  <c r="AY201"/>
  <c r="AU201"/>
  <c r="AT201"/>
  <c r="AS201"/>
  <c r="AR201"/>
  <c r="AP201"/>
  <c r="AO201"/>
  <c r="AY200"/>
  <c r="AU200"/>
  <c r="AT200"/>
  <c r="AS200"/>
  <c r="AR200"/>
  <c r="AP200"/>
  <c r="AO200"/>
  <c r="AY199"/>
  <c r="AU199"/>
  <c r="AT199"/>
  <c r="AS199"/>
  <c r="AR199"/>
  <c r="AP199"/>
  <c r="AO199"/>
  <c r="AY198"/>
  <c r="AU198"/>
  <c r="AT198"/>
  <c r="AS198"/>
  <c r="AR198"/>
  <c r="AP198"/>
  <c r="AO198"/>
  <c r="AY197"/>
  <c r="AU197"/>
  <c r="AT197"/>
  <c r="AS197"/>
  <c r="AR197"/>
  <c r="AP197"/>
  <c r="AO197"/>
  <c r="AY196"/>
  <c r="AU196"/>
  <c r="AT196"/>
  <c r="AS196"/>
  <c r="AR196"/>
  <c r="AP196"/>
  <c r="AO196"/>
  <c r="AY195"/>
  <c r="AU195"/>
  <c r="AT195"/>
  <c r="AS195"/>
  <c r="AR195"/>
  <c r="AP195"/>
  <c r="AO195"/>
  <c r="AY194"/>
  <c r="AU194"/>
  <c r="AT194"/>
  <c r="AS194"/>
  <c r="AR194"/>
  <c r="AP194"/>
  <c r="AO194"/>
  <c r="AY193"/>
  <c r="AU193"/>
  <c r="AT193"/>
  <c r="AS193"/>
  <c r="AR193"/>
  <c r="AP193"/>
  <c r="AO193"/>
  <c r="AY192"/>
  <c r="AU192"/>
  <c r="AT192"/>
  <c r="AS192"/>
  <c r="AR192"/>
  <c r="AP192"/>
  <c r="AO192"/>
  <c r="AY191"/>
  <c r="AU191"/>
  <c r="AT191"/>
  <c r="AS191"/>
  <c r="AR191"/>
  <c r="AP191"/>
  <c r="AO191"/>
  <c r="AY190"/>
  <c r="AU190"/>
  <c r="AT190"/>
  <c r="AS190"/>
  <c r="AR190"/>
  <c r="AP190"/>
  <c r="AO190"/>
  <c r="AY189"/>
  <c r="AU189"/>
  <c r="AT189"/>
  <c r="AS189"/>
  <c r="AR189"/>
  <c r="AP189"/>
  <c r="AO189"/>
  <c r="AY188"/>
  <c r="AU188"/>
  <c r="AT188"/>
  <c r="AS188"/>
  <c r="AR188"/>
  <c r="AP188"/>
  <c r="AO188"/>
  <c r="AY187"/>
  <c r="AU187"/>
  <c r="AT187"/>
  <c r="AS187"/>
  <c r="AR187"/>
  <c r="AP187"/>
  <c r="AO187"/>
  <c r="AY186"/>
  <c r="AU186"/>
  <c r="AT186"/>
  <c r="AS186"/>
  <c r="AR186"/>
  <c r="AP186"/>
  <c r="AO186"/>
  <c r="AY185"/>
  <c r="AU185"/>
  <c r="AT185"/>
  <c r="AS185"/>
  <c r="AR185"/>
  <c r="AP185"/>
  <c r="AO185"/>
  <c r="AY184"/>
  <c r="AU184"/>
  <c r="AT184"/>
  <c r="AS184"/>
  <c r="AR184"/>
  <c r="AP184"/>
  <c r="AO184"/>
  <c r="AY183"/>
  <c r="AU183"/>
  <c r="AT183"/>
  <c r="AS183"/>
  <c r="AR183"/>
  <c r="AP183"/>
  <c r="AO183"/>
  <c r="AY182"/>
  <c r="AU182"/>
  <c r="AT182"/>
  <c r="AS182"/>
  <c r="AR182"/>
  <c r="AP182"/>
  <c r="AO182"/>
  <c r="AY181"/>
  <c r="AU181"/>
  <c r="AT181"/>
  <c r="AS181"/>
  <c r="AR181"/>
  <c r="AP181"/>
  <c r="AO181"/>
  <c r="AY180"/>
  <c r="AU180"/>
  <c r="AT180"/>
  <c r="AS180"/>
  <c r="AR180"/>
  <c r="AP180"/>
  <c r="AO180"/>
  <c r="AY179"/>
  <c r="AU179"/>
  <c r="AT179"/>
  <c r="AS179"/>
  <c r="AR179"/>
  <c r="AP179"/>
  <c r="AO179"/>
  <c r="AY178"/>
  <c r="AU178"/>
  <c r="AT178"/>
  <c r="AS178"/>
  <c r="AR178"/>
  <c r="AP178"/>
  <c r="AO178"/>
  <c r="AY177"/>
  <c r="AU177"/>
  <c r="AT177"/>
  <c r="AS177"/>
  <c r="AR177"/>
  <c r="AP177"/>
  <c r="AO177"/>
  <c r="AY176"/>
  <c r="AU176"/>
  <c r="AT176"/>
  <c r="AS176"/>
  <c r="AR176"/>
  <c r="AP176"/>
  <c r="AO176"/>
  <c r="AY175"/>
  <c r="AU175"/>
  <c r="AT175"/>
  <c r="AS175"/>
  <c r="AR175"/>
  <c r="AP175"/>
  <c r="AO175"/>
  <c r="AY174"/>
  <c r="AU174"/>
  <c r="AT174"/>
  <c r="AS174"/>
  <c r="AR174"/>
  <c r="AP174"/>
  <c r="AO174"/>
  <c r="AY173"/>
  <c r="AU173"/>
  <c r="AT173"/>
  <c r="AS173"/>
  <c r="AR173"/>
  <c r="AP173"/>
  <c r="AO173"/>
  <c r="AY172"/>
  <c r="AU172"/>
  <c r="AT172"/>
  <c r="AS172"/>
  <c r="AR172"/>
  <c r="AP172"/>
  <c r="AO172"/>
  <c r="AY171"/>
  <c r="AU171"/>
  <c r="AT171"/>
  <c r="AS171"/>
  <c r="AR171"/>
  <c r="AP171"/>
  <c r="AO171"/>
  <c r="AY170"/>
  <c r="AU170"/>
  <c r="AT170"/>
  <c r="AS170"/>
  <c r="AR170"/>
  <c r="AP170"/>
  <c r="AO170"/>
  <c r="AY169"/>
  <c r="AU169"/>
  <c r="AT169"/>
  <c r="AS169"/>
  <c r="AR169"/>
  <c r="AP169"/>
  <c r="AO169"/>
  <c r="AY168"/>
  <c r="AU168"/>
  <c r="AT168"/>
  <c r="AS168"/>
  <c r="AR168"/>
  <c r="AP168"/>
  <c r="AO168"/>
  <c r="AY167"/>
  <c r="AU167"/>
  <c r="AT167"/>
  <c r="AS167"/>
  <c r="AR167"/>
  <c r="AP167"/>
  <c r="AO167"/>
  <c r="AY166"/>
  <c r="AU166"/>
  <c r="AT166"/>
  <c r="AS166"/>
  <c r="AR166"/>
  <c r="AP166"/>
  <c r="AO166"/>
  <c r="AY165"/>
  <c r="AU165"/>
  <c r="AT165"/>
  <c r="AS165"/>
  <c r="AR165"/>
  <c r="AP165"/>
  <c r="AO165"/>
  <c r="AY164"/>
  <c r="AU164"/>
  <c r="AT164"/>
  <c r="AS164"/>
  <c r="AR164"/>
  <c r="AP164"/>
  <c r="AO164"/>
  <c r="AY163"/>
  <c r="AU163"/>
  <c r="AT163"/>
  <c r="AS163"/>
  <c r="AR163"/>
  <c r="AP163"/>
  <c r="AO163"/>
  <c r="AY162"/>
  <c r="AU162"/>
  <c r="AT162"/>
  <c r="AS162"/>
  <c r="AR162"/>
  <c r="AP162"/>
  <c r="AO162"/>
  <c r="AY161"/>
  <c r="AU161"/>
  <c r="AT161"/>
  <c r="AS161"/>
  <c r="AR161"/>
  <c r="AP161"/>
  <c r="AO161"/>
  <c r="AY160"/>
  <c r="AU160"/>
  <c r="AT160"/>
  <c r="AS160"/>
  <c r="AR160"/>
  <c r="AP160"/>
  <c r="AO160"/>
  <c r="AY159"/>
  <c r="AU159"/>
  <c r="AT159"/>
  <c r="AS159"/>
  <c r="AR159"/>
  <c r="AP159"/>
  <c r="AO159"/>
  <c r="AY158"/>
  <c r="AU158"/>
  <c r="AT158"/>
  <c r="AS158"/>
  <c r="AR158"/>
  <c r="AP158"/>
  <c r="AO158"/>
  <c r="AY157"/>
  <c r="AU157"/>
  <c r="AT157"/>
  <c r="AS157"/>
  <c r="AR157"/>
  <c r="AP157"/>
  <c r="AO157"/>
  <c r="AY156"/>
  <c r="AU156"/>
  <c r="AT156"/>
  <c r="AS156"/>
  <c r="AR156"/>
  <c r="AP156"/>
  <c r="AO156"/>
  <c r="AY155"/>
  <c r="AU155"/>
  <c r="AT155"/>
  <c r="AS155"/>
  <c r="AR155"/>
  <c r="AP155"/>
  <c r="AO155"/>
  <c r="AY154"/>
  <c r="AU154"/>
  <c r="AT154"/>
  <c r="AS154"/>
  <c r="AR154"/>
  <c r="AP154"/>
  <c r="AO154"/>
  <c r="AY153"/>
  <c r="AU153"/>
  <c r="AT153"/>
  <c r="AS153"/>
  <c r="AR153"/>
  <c r="AP153"/>
  <c r="AO153"/>
  <c r="AY152"/>
  <c r="AU152"/>
  <c r="AT152"/>
  <c r="AS152"/>
  <c r="AR152"/>
  <c r="AP152"/>
  <c r="AO152"/>
  <c r="AY151"/>
  <c r="AU151"/>
  <c r="AT151"/>
  <c r="AS151"/>
  <c r="AR151"/>
  <c r="AP151"/>
  <c r="AO151"/>
  <c r="AY150"/>
  <c r="AU150"/>
  <c r="AT150"/>
  <c r="AS150"/>
  <c r="AR150"/>
  <c r="AP150"/>
  <c r="AO150"/>
  <c r="AY149"/>
  <c r="AU149"/>
  <c r="AT149"/>
  <c r="AS149"/>
  <c r="AR149"/>
  <c r="AP149"/>
  <c r="AO149"/>
  <c r="AY148"/>
  <c r="AU148"/>
  <c r="AT148"/>
  <c r="AS148"/>
  <c r="AR148"/>
  <c r="AP148"/>
  <c r="AO148"/>
  <c r="AY147"/>
  <c r="AU147"/>
  <c r="AT147"/>
  <c r="AS147"/>
  <c r="AR147"/>
  <c r="AP147"/>
  <c r="AO147"/>
  <c r="AY146"/>
  <c r="AU146"/>
  <c r="AT146"/>
  <c r="AS146"/>
  <c r="AR146"/>
  <c r="AP146"/>
  <c r="AO146"/>
  <c r="AY145"/>
  <c r="AU145"/>
  <c r="AT145"/>
  <c r="AS145"/>
  <c r="AR145"/>
  <c r="AP145"/>
  <c r="AO145"/>
  <c r="AY144"/>
  <c r="AU144"/>
  <c r="AT144"/>
  <c r="AS144"/>
  <c r="AR144"/>
  <c r="AP144"/>
  <c r="AO144"/>
  <c r="AY143"/>
  <c r="AU143"/>
  <c r="AT143"/>
  <c r="AS143"/>
  <c r="AR143"/>
  <c r="AP143"/>
  <c r="AO143"/>
  <c r="AY142"/>
  <c r="AU142"/>
  <c r="AT142"/>
  <c r="AS142"/>
  <c r="AR142"/>
  <c r="AP142"/>
  <c r="AO142"/>
  <c r="AY141"/>
  <c r="AU141"/>
  <c r="AT141"/>
  <c r="AS141"/>
  <c r="AR141"/>
  <c r="AP141"/>
  <c r="AO141"/>
  <c r="AY140"/>
  <c r="AU140"/>
  <c r="AT140"/>
  <c r="AS140"/>
  <c r="AR140"/>
  <c r="AP140"/>
  <c r="AO140"/>
  <c r="AY139"/>
  <c r="AU139"/>
  <c r="AT139"/>
  <c r="AS139"/>
  <c r="AR139"/>
  <c r="AP139"/>
  <c r="AO139"/>
  <c r="AY138"/>
  <c r="AU138"/>
  <c r="AT138"/>
  <c r="AS138"/>
  <c r="AR138"/>
  <c r="AP138"/>
  <c r="AO138"/>
  <c r="AY137"/>
  <c r="AU137"/>
  <c r="AT137"/>
  <c r="AS137"/>
  <c r="AR137"/>
  <c r="AP137"/>
  <c r="AO137"/>
  <c r="AY136"/>
  <c r="AU136"/>
  <c r="AT136"/>
  <c r="AS136"/>
  <c r="AR136"/>
  <c r="AP136"/>
  <c r="AO136"/>
  <c r="AY135"/>
  <c r="AU135"/>
  <c r="AT135"/>
  <c r="AS135"/>
  <c r="AR135"/>
  <c r="AP135"/>
  <c r="AO135"/>
  <c r="AY134"/>
  <c r="AU134"/>
  <c r="AT134"/>
  <c r="AS134"/>
  <c r="AR134"/>
  <c r="AP134"/>
  <c r="AO134"/>
  <c r="AY133"/>
  <c r="AU133"/>
  <c r="AT133"/>
  <c r="AS133"/>
  <c r="AR133"/>
  <c r="AP133"/>
  <c r="AO133"/>
  <c r="AY132"/>
  <c r="AU132"/>
  <c r="AT132"/>
  <c r="AS132"/>
  <c r="AR132"/>
  <c r="AP132"/>
  <c r="AO132"/>
  <c r="AY131"/>
  <c r="AU131"/>
  <c r="AT131"/>
  <c r="AS131"/>
  <c r="AR131"/>
  <c r="AP131"/>
  <c r="AO131"/>
  <c r="AY130"/>
  <c r="AU130"/>
  <c r="AT130"/>
  <c r="AS130"/>
  <c r="AR130"/>
  <c r="AP130"/>
  <c r="AO130"/>
  <c r="AY129"/>
  <c r="AU129"/>
  <c r="AT129"/>
  <c r="AS129"/>
  <c r="AR129"/>
  <c r="AP129"/>
  <c r="AO129"/>
  <c r="AY128"/>
  <c r="AU128"/>
  <c r="AT128"/>
  <c r="AS128"/>
  <c r="AR128"/>
  <c r="AP128"/>
  <c r="AO128"/>
  <c r="AY127"/>
  <c r="AU127"/>
  <c r="AT127"/>
  <c r="AS127"/>
  <c r="AR127"/>
  <c r="AP127"/>
  <c r="AO127"/>
  <c r="AY126"/>
  <c r="AU126"/>
  <c r="AT126"/>
  <c r="AS126"/>
  <c r="AR126"/>
  <c r="AP126"/>
  <c r="AO126"/>
  <c r="AY125"/>
  <c r="AU125"/>
  <c r="AT125"/>
  <c r="AS125"/>
  <c r="AR125"/>
  <c r="AP125"/>
  <c r="AO125"/>
  <c r="AY124"/>
  <c r="AU124"/>
  <c r="AT124"/>
  <c r="AS124"/>
  <c r="AR124"/>
  <c r="AP124"/>
  <c r="AO124"/>
  <c r="AY123"/>
  <c r="AU123"/>
  <c r="AT123"/>
  <c r="AS123"/>
  <c r="AR123"/>
  <c r="AP123"/>
  <c r="AO123"/>
  <c r="AY122"/>
  <c r="AU122"/>
  <c r="AT122"/>
  <c r="AS122"/>
  <c r="AR122"/>
  <c r="AP122"/>
  <c r="AO122"/>
  <c r="AY121"/>
  <c r="AU121"/>
  <c r="AT121"/>
  <c r="AS121"/>
  <c r="AR121"/>
  <c r="AP121"/>
  <c r="AO121"/>
  <c r="AY120"/>
  <c r="AU120"/>
  <c r="AT120"/>
  <c r="AS120"/>
  <c r="AR120"/>
  <c r="AP120"/>
  <c r="AO120"/>
  <c r="AY119"/>
  <c r="AU119"/>
  <c r="AT119"/>
  <c r="AS119"/>
  <c r="AR119"/>
  <c r="AP119"/>
  <c r="AO119"/>
  <c r="AY118"/>
  <c r="AU118"/>
  <c r="AT118"/>
  <c r="AS118"/>
  <c r="AR118"/>
  <c r="AP118"/>
  <c r="AO118"/>
  <c r="AY117"/>
  <c r="AU117"/>
  <c r="AT117"/>
  <c r="AS117"/>
  <c r="AR117"/>
  <c r="AP117"/>
  <c r="AO117"/>
  <c r="AY116"/>
  <c r="AU116"/>
  <c r="AT116"/>
  <c r="AS116"/>
  <c r="AR116"/>
  <c r="AP116"/>
  <c r="AO116"/>
  <c r="AY115"/>
  <c r="AU115"/>
  <c r="AT115"/>
  <c r="AS115"/>
  <c r="AR115"/>
  <c r="AP115"/>
  <c r="AO115"/>
  <c r="AY114"/>
  <c r="AU114"/>
  <c r="AT114"/>
  <c r="AS114"/>
  <c r="AR114"/>
  <c r="AP114"/>
  <c r="AO114"/>
  <c r="AY113"/>
  <c r="AU113"/>
  <c r="AT113"/>
  <c r="AS113"/>
  <c r="AR113"/>
  <c r="AP113"/>
  <c r="AO113"/>
  <c r="AY112"/>
  <c r="AU112"/>
  <c r="AT112"/>
  <c r="AS112"/>
  <c r="AR112"/>
  <c r="AP112"/>
  <c r="AO112"/>
  <c r="AY111"/>
  <c r="AU111"/>
  <c r="AT111"/>
  <c r="AS111"/>
  <c r="AR111"/>
  <c r="AP111"/>
  <c r="AO111"/>
  <c r="AY110"/>
  <c r="AU110"/>
  <c r="AT110"/>
  <c r="AS110"/>
  <c r="AR110"/>
  <c r="AP110"/>
  <c r="AO110"/>
  <c r="AY109"/>
  <c r="AU109"/>
  <c r="AT109"/>
  <c r="AS109"/>
  <c r="AR109"/>
  <c r="AP109"/>
  <c r="AO109"/>
  <c r="AY108"/>
  <c r="AU108"/>
  <c r="AT108"/>
  <c r="AS108"/>
  <c r="AR108"/>
  <c r="AP108"/>
  <c r="AO108"/>
  <c r="AY107"/>
  <c r="AU107"/>
  <c r="AT107"/>
  <c r="AS107"/>
  <c r="AR107"/>
  <c r="AP107"/>
  <c r="AO107"/>
  <c r="AY106"/>
  <c r="AU106"/>
  <c r="AT106"/>
  <c r="AS106"/>
  <c r="AR106"/>
  <c r="AP106"/>
  <c r="AO106"/>
  <c r="AY105"/>
  <c r="AU105"/>
  <c r="AT105"/>
  <c r="AS105"/>
  <c r="AR105"/>
  <c r="AP105"/>
  <c r="AO105"/>
  <c r="AY104"/>
  <c r="AU104"/>
  <c r="AT104"/>
  <c r="AS104"/>
  <c r="AR104"/>
  <c r="AP104"/>
  <c r="AO104"/>
  <c r="AY103"/>
  <c r="AU103"/>
  <c r="AT103"/>
  <c r="AS103"/>
  <c r="AR103"/>
  <c r="AP103"/>
  <c r="AO103"/>
  <c r="AY102"/>
  <c r="AU102"/>
  <c r="AT102"/>
  <c r="AS102"/>
  <c r="AR102"/>
  <c r="AP102"/>
  <c r="AO102"/>
  <c r="AY101"/>
  <c r="AU101"/>
  <c r="AT101"/>
  <c r="AS101"/>
  <c r="AR101"/>
  <c r="AP101"/>
  <c r="AO101"/>
  <c r="AY100"/>
  <c r="AU100"/>
  <c r="AT100"/>
  <c r="AS100"/>
  <c r="AR100"/>
  <c r="AP100"/>
  <c r="AO100"/>
  <c r="AY99"/>
  <c r="AU99"/>
  <c r="AT99"/>
  <c r="AS99"/>
  <c r="AR99"/>
  <c r="AP99"/>
  <c r="AO99"/>
  <c r="AY98"/>
  <c r="AU98"/>
  <c r="AT98"/>
  <c r="AS98"/>
  <c r="AR98"/>
  <c r="AP98"/>
  <c r="AO98"/>
  <c r="AY97"/>
  <c r="AU97"/>
  <c r="AT97"/>
  <c r="AS97"/>
  <c r="AR97"/>
  <c r="AP97"/>
  <c r="AO97"/>
  <c r="AY96"/>
  <c r="AU96"/>
  <c r="AT96"/>
  <c r="AS96"/>
  <c r="AR96"/>
  <c r="AP96"/>
  <c r="AO96"/>
  <c r="AY95"/>
  <c r="AU95"/>
  <c r="AT95"/>
  <c r="AS95"/>
  <c r="AR95"/>
  <c r="AP95"/>
  <c r="AO95"/>
  <c r="AY94"/>
  <c r="AU94"/>
  <c r="AT94"/>
  <c r="AS94"/>
  <c r="AR94"/>
  <c r="AP94"/>
  <c r="AO94"/>
  <c r="AY93"/>
  <c r="AU93"/>
  <c r="AT93"/>
  <c r="AS93"/>
  <c r="AR93"/>
  <c r="AP93"/>
  <c r="AO93"/>
  <c r="AY92"/>
  <c r="AU92"/>
  <c r="AT92"/>
  <c r="AS92"/>
  <c r="AR92"/>
  <c r="AP92"/>
  <c r="AO92"/>
  <c r="AY91"/>
  <c r="AU91"/>
  <c r="AT91"/>
  <c r="AS91"/>
  <c r="AR91"/>
  <c r="AP91"/>
  <c r="AO91"/>
  <c r="AY90"/>
  <c r="AU90"/>
  <c r="AT90"/>
  <c r="AS90"/>
  <c r="AR90"/>
  <c r="AP90"/>
  <c r="AO90"/>
  <c r="AY89"/>
  <c r="AU89"/>
  <c r="AT89"/>
  <c r="AS89"/>
  <c r="AR89"/>
  <c r="AP89"/>
  <c r="AO89"/>
  <c r="AY88"/>
  <c r="AU88"/>
  <c r="AT88"/>
  <c r="AS88"/>
  <c r="AR88"/>
  <c r="AP88"/>
  <c r="AO88"/>
  <c r="AY87"/>
  <c r="AU87"/>
  <c r="AT87"/>
  <c r="AS87"/>
  <c r="AR87"/>
  <c r="AP87"/>
  <c r="AO87"/>
  <c r="AY86"/>
  <c r="AU86"/>
  <c r="AT86"/>
  <c r="AS86"/>
  <c r="AR86"/>
  <c r="AP86"/>
  <c r="AO86"/>
  <c r="AY85"/>
  <c r="AU85"/>
  <c r="AT85"/>
  <c r="AS85"/>
  <c r="AR85"/>
  <c r="AP85"/>
  <c r="AO85"/>
  <c r="AY84"/>
  <c r="AU84"/>
  <c r="AT84"/>
  <c r="AS84"/>
  <c r="AR84"/>
  <c r="AP84"/>
  <c r="AO84"/>
  <c r="AY83"/>
  <c r="AU83"/>
  <c r="AT83"/>
  <c r="AS83"/>
  <c r="AR83"/>
  <c r="AP83"/>
  <c r="AO83"/>
  <c r="AY82"/>
  <c r="AU82"/>
  <c r="AT82"/>
  <c r="AS82"/>
  <c r="AR82"/>
  <c r="AP82"/>
  <c r="AO82"/>
  <c r="AY81"/>
  <c r="AU81"/>
  <c r="AT81"/>
  <c r="AS81"/>
  <c r="AR81"/>
  <c r="AP81"/>
  <c r="AO81"/>
  <c r="AY80"/>
  <c r="AU80"/>
  <c r="AT80"/>
  <c r="AS80"/>
  <c r="AR80"/>
  <c r="AP80"/>
  <c r="AO80"/>
  <c r="AY79"/>
  <c r="AU79"/>
  <c r="AT79"/>
  <c r="AS79"/>
  <c r="AR79"/>
  <c r="AP79"/>
  <c r="AO79"/>
  <c r="AY78"/>
  <c r="AU78"/>
  <c r="AT78"/>
  <c r="AS78"/>
  <c r="AR78"/>
  <c r="AP78"/>
  <c r="AO78"/>
  <c r="AY77"/>
  <c r="AU77"/>
  <c r="AT77"/>
  <c r="AS77"/>
  <c r="AR77"/>
  <c r="AP77"/>
  <c r="AO77"/>
  <c r="AY76"/>
  <c r="AU76"/>
  <c r="AT76"/>
  <c r="AS76"/>
  <c r="AR76"/>
  <c r="AP76"/>
  <c r="AO76"/>
  <c r="AY75"/>
  <c r="AU75"/>
  <c r="AT75"/>
  <c r="AS75"/>
  <c r="AR75"/>
  <c r="AP75"/>
  <c r="AO75"/>
  <c r="AY74"/>
  <c r="AU74"/>
  <c r="AT74"/>
  <c r="AS74"/>
  <c r="AR74"/>
  <c r="AP74"/>
  <c r="AO74"/>
  <c r="AY73"/>
  <c r="AU73"/>
  <c r="AT73"/>
  <c r="AS73"/>
  <c r="AR73"/>
  <c r="AP73"/>
  <c r="AO73"/>
  <c r="AY72"/>
  <c r="AU72"/>
  <c r="AT72"/>
  <c r="AS72"/>
  <c r="AR72"/>
  <c r="AP72"/>
  <c r="AO72"/>
  <c r="AY71"/>
  <c r="AU71"/>
  <c r="AT71"/>
  <c r="AS71"/>
  <c r="AR71"/>
  <c r="AP71"/>
  <c r="AO71"/>
  <c r="AY70"/>
  <c r="AU70"/>
  <c r="AT70"/>
  <c r="AS70"/>
  <c r="AR70"/>
  <c r="AP70"/>
  <c r="AO70"/>
  <c r="AY69"/>
  <c r="AU69"/>
  <c r="AT69"/>
  <c r="AS69"/>
  <c r="AR69"/>
  <c r="AP69"/>
  <c r="AO69"/>
  <c r="AY68"/>
  <c r="AU68"/>
  <c r="AT68"/>
  <c r="AS68"/>
  <c r="AR68"/>
  <c r="AP68"/>
  <c r="AO68"/>
  <c r="AY67"/>
  <c r="AU67"/>
  <c r="AT67"/>
  <c r="AS67"/>
  <c r="AR67"/>
  <c r="AP67"/>
  <c r="AO67"/>
  <c r="AY66"/>
  <c r="AU66"/>
  <c r="AT66"/>
  <c r="AS66"/>
  <c r="AR66"/>
  <c r="AP66"/>
  <c r="AO66"/>
  <c r="AY65"/>
  <c r="AU65"/>
  <c r="AT65"/>
  <c r="AS65"/>
  <c r="AR65"/>
  <c r="AP65"/>
  <c r="AO65"/>
  <c r="AY64"/>
  <c r="AU64"/>
  <c r="AT64"/>
  <c r="AS64"/>
  <c r="AR64"/>
  <c r="AP64"/>
  <c r="AO64"/>
  <c r="AY63"/>
  <c r="AU63"/>
  <c r="AT63"/>
  <c r="AS63"/>
  <c r="AR63"/>
  <c r="AP63"/>
  <c r="AO63"/>
  <c r="AY62"/>
  <c r="AU62"/>
  <c r="AT62"/>
  <c r="AS62"/>
  <c r="AR62"/>
  <c r="AP62"/>
  <c r="AO62"/>
  <c r="AY61"/>
  <c r="AU61"/>
  <c r="AT61"/>
  <c r="AS61"/>
  <c r="AR61"/>
  <c r="AP61"/>
  <c r="AO61"/>
  <c r="AY60"/>
  <c r="AU60"/>
  <c r="AT60"/>
  <c r="AS60"/>
  <c r="AR60"/>
  <c r="AP60"/>
  <c r="AO60"/>
  <c r="AY59"/>
  <c r="AU59"/>
  <c r="AT59"/>
  <c r="AS59"/>
  <c r="AR59"/>
  <c r="AP59"/>
  <c r="AO59"/>
  <c r="AY58"/>
  <c r="AU58"/>
  <c r="AT58"/>
  <c r="AS58"/>
  <c r="AR58"/>
  <c r="AP58"/>
  <c r="AO58"/>
  <c r="AY57"/>
  <c r="AU57"/>
  <c r="AT57"/>
  <c r="AS57"/>
  <c r="AR57"/>
  <c r="AP57"/>
  <c r="AO57"/>
  <c r="AY56"/>
  <c r="AU56"/>
  <c r="AT56"/>
  <c r="AS56"/>
  <c r="AR56"/>
  <c r="AP56"/>
  <c r="AO56"/>
  <c r="AY55"/>
  <c r="AU55"/>
  <c r="AT55"/>
  <c r="AS55"/>
  <c r="AR55"/>
  <c r="AP55"/>
  <c r="AO55"/>
  <c r="AY54"/>
  <c r="AU54"/>
  <c r="AT54"/>
  <c r="AS54"/>
  <c r="AR54"/>
  <c r="AP54"/>
  <c r="AO54"/>
  <c r="AY53"/>
  <c r="AU53"/>
  <c r="AT53"/>
  <c r="AS53"/>
  <c r="AR53"/>
  <c r="AP53"/>
  <c r="AO53"/>
  <c r="AY52"/>
  <c r="AU52"/>
  <c r="AT52"/>
  <c r="AS52"/>
  <c r="AR52"/>
  <c r="AP52"/>
  <c r="AO52"/>
  <c r="AY51"/>
  <c r="AU51"/>
  <c r="AT51"/>
  <c r="AS51"/>
  <c r="AR51"/>
  <c r="AP51"/>
  <c r="AO51"/>
  <c r="AY50"/>
  <c r="AU50"/>
  <c r="AT50"/>
  <c r="AS50"/>
  <c r="AR50"/>
  <c r="AP50"/>
  <c r="AO50"/>
  <c r="AY49"/>
  <c r="AU49"/>
  <c r="AT49"/>
  <c r="AS49"/>
  <c r="AR49"/>
  <c r="AP49"/>
  <c r="AO49"/>
  <c r="AY48"/>
  <c r="AU48"/>
  <c r="AT48"/>
  <c r="AS48"/>
  <c r="AR48"/>
  <c r="AP48"/>
  <c r="AO48"/>
  <c r="AY47"/>
  <c r="AU47"/>
  <c r="AT47"/>
  <c r="AS47"/>
  <c r="AR47"/>
  <c r="AP47"/>
  <c r="AO47"/>
  <c r="AY46"/>
  <c r="AU46"/>
  <c r="AT46"/>
  <c r="AS46"/>
  <c r="AR46"/>
  <c r="AP46"/>
  <c r="AO46"/>
  <c r="AY45"/>
  <c r="AU45"/>
  <c r="AT45"/>
  <c r="AS45"/>
  <c r="AR45"/>
  <c r="AP45"/>
  <c r="AO45"/>
  <c r="AY44"/>
  <c r="AU44"/>
  <c r="AT44"/>
  <c r="AS44"/>
  <c r="AR44"/>
  <c r="AP44"/>
  <c r="AO44"/>
  <c r="AY43"/>
  <c r="AU43"/>
  <c r="AT43"/>
  <c r="AS43"/>
  <c r="AR43"/>
  <c r="AP43"/>
  <c r="AO43"/>
  <c r="AY42"/>
  <c r="AU42"/>
  <c r="AT42"/>
  <c r="AS42"/>
  <c r="AR42"/>
  <c r="AP42"/>
  <c r="AO42"/>
  <c r="AY41"/>
  <c r="AU41"/>
  <c r="AT41"/>
  <c r="AS41"/>
  <c r="AR41"/>
  <c r="AP41"/>
  <c r="AO41"/>
  <c r="AY40"/>
  <c r="AU40"/>
  <c r="AT40"/>
  <c r="AS40"/>
  <c r="AR40"/>
  <c r="AP40"/>
  <c r="AO40"/>
  <c r="AY39"/>
  <c r="AU39"/>
  <c r="AT39"/>
  <c r="AS39"/>
  <c r="AR39"/>
  <c r="AP39"/>
  <c r="AO39"/>
  <c r="AY38"/>
  <c r="AU38"/>
  <c r="AT38"/>
  <c r="AS38"/>
  <c r="AR38"/>
  <c r="AP38"/>
  <c r="AO38"/>
  <c r="AY37"/>
  <c r="AU37"/>
  <c r="AT37"/>
  <c r="AS37"/>
  <c r="AR37"/>
  <c r="AP37"/>
  <c r="AO37"/>
  <c r="AY36"/>
  <c r="AU36"/>
  <c r="AT36"/>
  <c r="AS36"/>
  <c r="AR36"/>
  <c r="AP36"/>
  <c r="AO36"/>
  <c r="AY35"/>
  <c r="AU35"/>
  <c r="AT35"/>
  <c r="AS35"/>
  <c r="AR35"/>
  <c r="AP35"/>
  <c r="AO35"/>
  <c r="AY34"/>
  <c r="AU34"/>
  <c r="AT34"/>
  <c r="AS34"/>
  <c r="AR34"/>
  <c r="AP34"/>
  <c r="AO34"/>
  <c r="AY33"/>
  <c r="AU33"/>
  <c r="AT33"/>
  <c r="AS33"/>
  <c r="AR33"/>
  <c r="AP33"/>
  <c r="AO33"/>
  <c r="AY32"/>
  <c r="AU32"/>
  <c r="AT32"/>
  <c r="AS32"/>
  <c r="AR32"/>
  <c r="AP32"/>
  <c r="AO32"/>
  <c r="AY31"/>
  <c r="AU31"/>
  <c r="AT31"/>
  <c r="AS31"/>
  <c r="AR31"/>
  <c r="AP31"/>
  <c r="AO31"/>
  <c r="AY30"/>
  <c r="AU30"/>
  <c r="AT30"/>
  <c r="AS30"/>
  <c r="AR30"/>
  <c r="AP30"/>
  <c r="AO30"/>
  <c r="AY29"/>
  <c r="AU29"/>
  <c r="AT29"/>
  <c r="AS29"/>
  <c r="AR29"/>
  <c r="AP29"/>
  <c r="AO29"/>
  <c r="AY28"/>
  <c r="AU28"/>
  <c r="AT28"/>
  <c r="AS28"/>
  <c r="AR28"/>
  <c r="AP28"/>
  <c r="AO28"/>
  <c r="AY27"/>
  <c r="AU27"/>
  <c r="AT27"/>
  <c r="AS27"/>
  <c r="AR27"/>
  <c r="AP27"/>
  <c r="AO27"/>
  <c r="AY26"/>
  <c r="AU26"/>
  <c r="AT26"/>
  <c r="AS26"/>
  <c r="AR26"/>
  <c r="AP26"/>
  <c r="AO26"/>
  <c r="AY25"/>
  <c r="AU25"/>
  <c r="AT25"/>
  <c r="AS25"/>
  <c r="AR25"/>
  <c r="AP25"/>
  <c r="AO25"/>
  <c r="AY24"/>
  <c r="AU24"/>
  <c r="AT24"/>
  <c r="AS24"/>
  <c r="AR24"/>
  <c r="AP24"/>
  <c r="AO24"/>
  <c r="AY23"/>
  <c r="AU23"/>
  <c r="AT23"/>
  <c r="AS23"/>
  <c r="AR23"/>
  <c r="AP23"/>
  <c r="AO23"/>
  <c r="AY22"/>
  <c r="AU22"/>
  <c r="AT22"/>
  <c r="AS22"/>
  <c r="AR22"/>
  <c r="AP22"/>
  <c r="AO22"/>
  <c r="AY21"/>
  <c r="AU21"/>
  <c r="AT21"/>
  <c r="AS21"/>
  <c r="AR21"/>
  <c r="AP21"/>
  <c r="AO21"/>
  <c r="AY20"/>
  <c r="AU20"/>
  <c r="AT20"/>
  <c r="AS20"/>
  <c r="AR20"/>
  <c r="AP20"/>
  <c r="AO20"/>
  <c r="AY19"/>
  <c r="AU19"/>
  <c r="AT19"/>
  <c r="AS19"/>
  <c r="AR19"/>
  <c r="AP19"/>
  <c r="AO19"/>
  <c r="AY18"/>
  <c r="AU18"/>
  <c r="AT18"/>
  <c r="AS18"/>
  <c r="AR18"/>
  <c r="AP18"/>
  <c r="AO18"/>
  <c r="AY17"/>
  <c r="AU17"/>
  <c r="AT17"/>
  <c r="AS17"/>
  <c r="AR17"/>
  <c r="AP17"/>
  <c r="AO17"/>
  <c r="AY16"/>
  <c r="AU16"/>
  <c r="AT16"/>
  <c r="AS16"/>
  <c r="AR16"/>
  <c r="AP16"/>
  <c r="AO16"/>
  <c r="AY15"/>
  <c r="AU15"/>
  <c r="AT15"/>
  <c r="AS15"/>
  <c r="AR15"/>
  <c r="AP15"/>
  <c r="AO15"/>
  <c r="AY14"/>
  <c r="AU14"/>
  <c r="AT14"/>
  <c r="AS14"/>
  <c r="AR14"/>
  <c r="AP14"/>
  <c r="AO14"/>
  <c r="AY13"/>
  <c r="AU13"/>
  <c r="AT13"/>
  <c r="AS13"/>
  <c r="AR13"/>
  <c r="AP13"/>
  <c r="AO13"/>
  <c r="AY12"/>
  <c r="AU12"/>
  <c r="AT12"/>
  <c r="AS12"/>
  <c r="AR12"/>
  <c r="AP12"/>
  <c r="AO12"/>
  <c r="AY11"/>
  <c r="AU11"/>
  <c r="AT11"/>
  <c r="AS11"/>
  <c r="AR11"/>
  <c r="AP11"/>
  <c r="AO11"/>
  <c r="AY10"/>
  <c r="AU10"/>
  <c r="AT10"/>
  <c r="AS10"/>
  <c r="AR10"/>
  <c r="AP10"/>
  <c r="AO10"/>
  <c r="AY9"/>
  <c r="AU9"/>
  <c r="AT9"/>
  <c r="AS9"/>
  <c r="AR9"/>
  <c r="AP9"/>
  <c r="AO9"/>
  <c r="AY8"/>
  <c r="AU8"/>
  <c r="AT8"/>
  <c r="AS8"/>
  <c r="AR8"/>
  <c r="AP8"/>
  <c r="AO8"/>
  <c r="AY7"/>
  <c r="AU7"/>
  <c r="AT7"/>
  <c r="AS7"/>
  <c r="AR7"/>
  <c r="AP7"/>
  <c r="AO7"/>
  <c r="BC3"/>
  <c r="BB3"/>
  <c r="BA3"/>
  <c r="AZ3"/>
  <c r="AY3"/>
  <c r="AX3"/>
  <c r="AW3"/>
  <c r="AV3"/>
  <c r="AU3"/>
  <c r="AT3"/>
  <c r="AS3"/>
  <c r="AR3"/>
  <c r="AQ3"/>
  <c r="AP3"/>
  <c r="AO3"/>
  <c r="BC2"/>
  <c r="BB2"/>
  <c r="BA2"/>
  <c r="AZ2"/>
  <c r="AY2"/>
  <c r="AX2"/>
  <c r="AW2"/>
  <c r="AV2"/>
  <c r="AU2"/>
  <c r="AT2"/>
  <c r="AS2"/>
  <c r="AR2"/>
  <c r="AQ2"/>
  <c r="AP2"/>
  <c r="AO2"/>
  <c r="AZ6"/>
  <c r="AY6"/>
  <c r="AX6"/>
  <c r="AW6"/>
  <c r="AV6"/>
  <c r="AU6"/>
  <c r="AT6"/>
  <c r="AS6"/>
  <c r="AR6"/>
  <c r="AQ6"/>
  <c r="AP6"/>
  <c r="AZ5"/>
  <c r="AY5"/>
  <c r="AX5"/>
  <c r="AW5"/>
  <c r="AV5"/>
  <c r="AU5"/>
  <c r="AT5"/>
  <c r="AS5"/>
  <c r="AR5"/>
  <c r="AQ5"/>
  <c r="AP5"/>
  <c r="AZ4"/>
  <c r="AY4"/>
  <c r="AX4"/>
  <c r="AW4"/>
  <c r="AV4"/>
  <c r="AU4"/>
  <c r="AT4"/>
  <c r="AS4"/>
  <c r="AR4"/>
  <c r="AQ4"/>
  <c r="AP4"/>
  <c r="AO6"/>
  <c r="AO5"/>
  <c r="AO4"/>
  <c r="AJ206"/>
  <c r="AF206"/>
  <c r="AE206"/>
  <c r="AD206"/>
  <c r="AC206"/>
  <c r="AA206"/>
  <c r="Z206"/>
  <c r="AJ205"/>
  <c r="AF205"/>
  <c r="AE205"/>
  <c r="AD205"/>
  <c r="AC205"/>
  <c r="AA205"/>
  <c r="Z205"/>
  <c r="AJ204"/>
  <c r="AF204"/>
  <c r="AE204"/>
  <c r="AD204"/>
  <c r="AC204"/>
  <c r="AA204"/>
  <c r="Z204"/>
  <c r="AJ203"/>
  <c r="AF203"/>
  <c r="AE203"/>
  <c r="AD203"/>
  <c r="AC203"/>
  <c r="AA203"/>
  <c r="Z203"/>
  <c r="AJ202"/>
  <c r="AF202"/>
  <c r="AE202"/>
  <c r="AD202"/>
  <c r="AC202"/>
  <c r="AA202"/>
  <c r="Z202"/>
  <c r="AJ201"/>
  <c r="AF201"/>
  <c r="AE201"/>
  <c r="AD201"/>
  <c r="AC201"/>
  <c r="AA201"/>
  <c r="Z201"/>
  <c r="AJ200"/>
  <c r="AF200"/>
  <c r="AE200"/>
  <c r="AD200"/>
  <c r="AC200"/>
  <c r="AA200"/>
  <c r="Z200"/>
  <c r="AJ199"/>
  <c r="AF199"/>
  <c r="AE199"/>
  <c r="AD199"/>
  <c r="AC199"/>
  <c r="AA199"/>
  <c r="Z199"/>
  <c r="AJ198"/>
  <c r="AF198"/>
  <c r="AE198"/>
  <c r="AD198"/>
  <c r="AC198"/>
  <c r="AA198"/>
  <c r="Z198"/>
  <c r="AJ197"/>
  <c r="AF197"/>
  <c r="AE197"/>
  <c r="AD197"/>
  <c r="AC197"/>
  <c r="AA197"/>
  <c r="Z197"/>
  <c r="AJ196"/>
  <c r="AF196"/>
  <c r="AE196"/>
  <c r="AD196"/>
  <c r="AC196"/>
  <c r="AA196"/>
  <c r="Z196"/>
  <c r="AJ195"/>
  <c r="AF195"/>
  <c r="AE195"/>
  <c r="AD195"/>
  <c r="AC195"/>
  <c r="AA195"/>
  <c r="Z195"/>
  <c r="AJ194"/>
  <c r="AF194"/>
  <c r="AE194"/>
  <c r="AD194"/>
  <c r="AC194"/>
  <c r="AA194"/>
  <c r="Z194"/>
  <c r="AJ193"/>
  <c r="AF193"/>
  <c r="AE193"/>
  <c r="AD193"/>
  <c r="AC193"/>
  <c r="AA193"/>
  <c r="Z193"/>
  <c r="AJ192"/>
  <c r="AF192"/>
  <c r="AE192"/>
  <c r="AD192"/>
  <c r="AC192"/>
  <c r="AA192"/>
  <c r="Z192"/>
  <c r="AJ191"/>
  <c r="AF191"/>
  <c r="AE191"/>
  <c r="AD191"/>
  <c r="AC191"/>
  <c r="AA191"/>
  <c r="Z191"/>
  <c r="AJ190"/>
  <c r="AF190"/>
  <c r="AE190"/>
  <c r="AD190"/>
  <c r="AC190"/>
  <c r="AA190"/>
  <c r="Z190"/>
  <c r="AJ189"/>
  <c r="AF189"/>
  <c r="AE189"/>
  <c r="AD189"/>
  <c r="AC189"/>
  <c r="AA189"/>
  <c r="Z189"/>
  <c r="AJ188"/>
  <c r="AF188"/>
  <c r="AE188"/>
  <c r="AD188"/>
  <c r="AC188"/>
  <c r="AA188"/>
  <c r="Z188"/>
  <c r="AJ187"/>
  <c r="AF187"/>
  <c r="AE187"/>
  <c r="AD187"/>
  <c r="AC187"/>
  <c r="AA187"/>
  <c r="Z187"/>
  <c r="AJ186"/>
  <c r="AF186"/>
  <c r="AE186"/>
  <c r="AD186"/>
  <c r="AC186"/>
  <c r="AA186"/>
  <c r="Z186"/>
  <c r="AJ185"/>
  <c r="AF185"/>
  <c r="AE185"/>
  <c r="AD185"/>
  <c r="AC185"/>
  <c r="AA185"/>
  <c r="Z185"/>
  <c r="AJ184"/>
  <c r="AF184"/>
  <c r="AE184"/>
  <c r="AD184"/>
  <c r="AC184"/>
  <c r="AA184"/>
  <c r="Z184"/>
  <c r="AJ183"/>
  <c r="AF183"/>
  <c r="AE183"/>
  <c r="AD183"/>
  <c r="AC183"/>
  <c r="AA183"/>
  <c r="Z183"/>
  <c r="AJ182"/>
  <c r="AF182"/>
  <c r="AE182"/>
  <c r="AD182"/>
  <c r="AC182"/>
  <c r="AA182"/>
  <c r="Z182"/>
  <c r="AJ181"/>
  <c r="AF181"/>
  <c r="AE181"/>
  <c r="AD181"/>
  <c r="AC181"/>
  <c r="AA181"/>
  <c r="Z181"/>
  <c r="AJ180"/>
  <c r="AF180"/>
  <c r="AE180"/>
  <c r="AD180"/>
  <c r="AC180"/>
  <c r="AA180"/>
  <c r="Z180"/>
  <c r="AJ179"/>
  <c r="AF179"/>
  <c r="AE179"/>
  <c r="AD179"/>
  <c r="AC179"/>
  <c r="AA179"/>
  <c r="Z179"/>
  <c r="AJ178"/>
  <c r="AF178"/>
  <c r="AE178"/>
  <c r="AD178"/>
  <c r="AC178"/>
  <c r="AA178"/>
  <c r="Z178"/>
  <c r="AJ177"/>
  <c r="AF177"/>
  <c r="AE177"/>
  <c r="AD177"/>
  <c r="AC177"/>
  <c r="AA177"/>
  <c r="Z177"/>
  <c r="AJ176"/>
  <c r="AF176"/>
  <c r="AE176"/>
  <c r="AD176"/>
  <c r="AC176"/>
  <c r="AA176"/>
  <c r="Z176"/>
  <c r="AJ175"/>
  <c r="AF175"/>
  <c r="AE175"/>
  <c r="AD175"/>
  <c r="AC175"/>
  <c r="AA175"/>
  <c r="Z175"/>
  <c r="AJ174"/>
  <c r="AF174"/>
  <c r="AE174"/>
  <c r="AD174"/>
  <c r="AC174"/>
  <c r="AA174"/>
  <c r="Z174"/>
  <c r="AJ173"/>
  <c r="AF173"/>
  <c r="AE173"/>
  <c r="AD173"/>
  <c r="AC173"/>
  <c r="AA173"/>
  <c r="Z173"/>
  <c r="AJ172"/>
  <c r="AF172"/>
  <c r="AE172"/>
  <c r="AD172"/>
  <c r="AC172"/>
  <c r="AA172"/>
  <c r="Z172"/>
  <c r="AJ171"/>
  <c r="AF171"/>
  <c r="AE171"/>
  <c r="AD171"/>
  <c r="AC171"/>
  <c r="AA171"/>
  <c r="Z171"/>
  <c r="AJ170"/>
  <c r="AF170"/>
  <c r="AE170"/>
  <c r="AD170"/>
  <c r="AC170"/>
  <c r="AA170"/>
  <c r="Z170"/>
  <c r="AJ169"/>
  <c r="AF169"/>
  <c r="AE169"/>
  <c r="AD169"/>
  <c r="AC169"/>
  <c r="AA169"/>
  <c r="Z169"/>
  <c r="AJ168"/>
  <c r="AF168"/>
  <c r="AE168"/>
  <c r="AD168"/>
  <c r="AC168"/>
  <c r="AA168"/>
  <c r="Z168"/>
  <c r="AJ167"/>
  <c r="AF167"/>
  <c r="AE167"/>
  <c r="AD167"/>
  <c r="AC167"/>
  <c r="AA167"/>
  <c r="Z167"/>
  <c r="AJ166"/>
  <c r="AF166"/>
  <c r="AE166"/>
  <c r="AD166"/>
  <c r="AC166"/>
  <c r="AA166"/>
  <c r="Z166"/>
  <c r="AJ165"/>
  <c r="AF165"/>
  <c r="AE165"/>
  <c r="AD165"/>
  <c r="AC165"/>
  <c r="AA165"/>
  <c r="Z165"/>
  <c r="AJ164"/>
  <c r="AF164"/>
  <c r="AE164"/>
  <c r="AD164"/>
  <c r="AC164"/>
  <c r="AA164"/>
  <c r="Z164"/>
  <c r="AJ163"/>
  <c r="AF163"/>
  <c r="AE163"/>
  <c r="AD163"/>
  <c r="AC163"/>
  <c r="AA163"/>
  <c r="Z163"/>
  <c r="AJ162"/>
  <c r="AF162"/>
  <c r="AE162"/>
  <c r="AD162"/>
  <c r="AC162"/>
  <c r="AA162"/>
  <c r="Z162"/>
  <c r="AJ161"/>
  <c r="AF161"/>
  <c r="AE161"/>
  <c r="AD161"/>
  <c r="AC161"/>
  <c r="AA161"/>
  <c r="Z161"/>
  <c r="AJ160"/>
  <c r="AF160"/>
  <c r="AE160"/>
  <c r="AD160"/>
  <c r="AC160"/>
  <c r="AA160"/>
  <c r="Z160"/>
  <c r="AJ159"/>
  <c r="AF159"/>
  <c r="AE159"/>
  <c r="AD159"/>
  <c r="AC159"/>
  <c r="AA159"/>
  <c r="Z159"/>
  <c r="AJ158"/>
  <c r="AF158"/>
  <c r="AE158"/>
  <c r="AD158"/>
  <c r="AC158"/>
  <c r="AA158"/>
  <c r="Z158"/>
  <c r="AJ157"/>
  <c r="AF157"/>
  <c r="AE157"/>
  <c r="AD157"/>
  <c r="AC157"/>
  <c r="AA157"/>
  <c r="Z157"/>
  <c r="AJ156"/>
  <c r="AF156"/>
  <c r="AE156"/>
  <c r="AD156"/>
  <c r="AC156"/>
  <c r="AA156"/>
  <c r="Z156"/>
  <c r="AJ155"/>
  <c r="AF155"/>
  <c r="AE155"/>
  <c r="AD155"/>
  <c r="AC155"/>
  <c r="AA155"/>
  <c r="Z155"/>
  <c r="AJ154"/>
  <c r="AF154"/>
  <c r="AE154"/>
  <c r="AD154"/>
  <c r="AC154"/>
  <c r="AA154"/>
  <c r="Z154"/>
  <c r="AJ153"/>
  <c r="AF153"/>
  <c r="AE153"/>
  <c r="AD153"/>
  <c r="AC153"/>
  <c r="AA153"/>
  <c r="Z153"/>
  <c r="AJ152"/>
  <c r="AF152"/>
  <c r="AE152"/>
  <c r="AD152"/>
  <c r="AC152"/>
  <c r="AA152"/>
  <c r="Z152"/>
  <c r="AJ151"/>
  <c r="AF151"/>
  <c r="AE151"/>
  <c r="AD151"/>
  <c r="AC151"/>
  <c r="AA151"/>
  <c r="Z151"/>
  <c r="AJ150"/>
  <c r="AF150"/>
  <c r="AE150"/>
  <c r="AD150"/>
  <c r="AC150"/>
  <c r="AA150"/>
  <c r="Z150"/>
  <c r="AJ149"/>
  <c r="AF149"/>
  <c r="AE149"/>
  <c r="AD149"/>
  <c r="AC149"/>
  <c r="AA149"/>
  <c r="Z149"/>
  <c r="AJ148"/>
  <c r="AF148"/>
  <c r="AE148"/>
  <c r="AD148"/>
  <c r="AC148"/>
  <c r="AA148"/>
  <c r="Z148"/>
  <c r="AJ147"/>
  <c r="AF147"/>
  <c r="AE147"/>
  <c r="AD147"/>
  <c r="AC147"/>
  <c r="AA147"/>
  <c r="Z147"/>
  <c r="AJ146"/>
  <c r="AF146"/>
  <c r="AE146"/>
  <c r="AD146"/>
  <c r="AC146"/>
  <c r="AA146"/>
  <c r="Z146"/>
  <c r="AJ145"/>
  <c r="AF145"/>
  <c r="AE145"/>
  <c r="AD145"/>
  <c r="AC145"/>
  <c r="AA145"/>
  <c r="Z145"/>
  <c r="AJ144"/>
  <c r="AF144"/>
  <c r="AE144"/>
  <c r="AD144"/>
  <c r="AC144"/>
  <c r="AA144"/>
  <c r="Z144"/>
  <c r="AJ143"/>
  <c r="AF143"/>
  <c r="AE143"/>
  <c r="AD143"/>
  <c r="AC143"/>
  <c r="AA143"/>
  <c r="Z143"/>
  <c r="AJ142"/>
  <c r="AF142"/>
  <c r="AE142"/>
  <c r="AD142"/>
  <c r="AC142"/>
  <c r="AA142"/>
  <c r="Z142"/>
  <c r="AJ141"/>
  <c r="AF141"/>
  <c r="AE141"/>
  <c r="AD141"/>
  <c r="AC141"/>
  <c r="AA141"/>
  <c r="Z141"/>
  <c r="AJ140"/>
  <c r="AF140"/>
  <c r="AE140"/>
  <c r="AD140"/>
  <c r="AC140"/>
  <c r="AA140"/>
  <c r="Z140"/>
  <c r="AJ139"/>
  <c r="AF139"/>
  <c r="AE139"/>
  <c r="AD139"/>
  <c r="AC139"/>
  <c r="AA139"/>
  <c r="Z139"/>
  <c r="AJ138"/>
  <c r="AF138"/>
  <c r="AE138"/>
  <c r="AD138"/>
  <c r="AC138"/>
  <c r="AA138"/>
  <c r="Z138"/>
  <c r="AJ137"/>
  <c r="AF137"/>
  <c r="AE137"/>
  <c r="AD137"/>
  <c r="AC137"/>
  <c r="AA137"/>
  <c r="Z137"/>
  <c r="AJ136"/>
  <c r="AF136"/>
  <c r="AE136"/>
  <c r="AD136"/>
  <c r="AC136"/>
  <c r="AA136"/>
  <c r="Z136"/>
  <c r="AJ135"/>
  <c r="AF135"/>
  <c r="AE135"/>
  <c r="AD135"/>
  <c r="AC135"/>
  <c r="AA135"/>
  <c r="Z135"/>
  <c r="AJ134"/>
  <c r="AF134"/>
  <c r="AE134"/>
  <c r="AD134"/>
  <c r="AC134"/>
  <c r="AA134"/>
  <c r="Z134"/>
  <c r="AJ133"/>
  <c r="AF133"/>
  <c r="AE133"/>
  <c r="AD133"/>
  <c r="AC133"/>
  <c r="AA133"/>
  <c r="Z133"/>
  <c r="AJ132"/>
  <c r="AF132"/>
  <c r="AE132"/>
  <c r="AD132"/>
  <c r="AC132"/>
  <c r="AA132"/>
  <c r="Z132"/>
  <c r="AJ131"/>
  <c r="AF131"/>
  <c r="AE131"/>
  <c r="AD131"/>
  <c r="AC131"/>
  <c r="AA131"/>
  <c r="Z131"/>
  <c r="AJ130"/>
  <c r="AF130"/>
  <c r="AE130"/>
  <c r="AD130"/>
  <c r="AC130"/>
  <c r="AA130"/>
  <c r="Z130"/>
  <c r="AJ129"/>
  <c r="AF129"/>
  <c r="AE129"/>
  <c r="AD129"/>
  <c r="AC129"/>
  <c r="AA129"/>
  <c r="Z129"/>
  <c r="AJ128"/>
  <c r="AF128"/>
  <c r="AE128"/>
  <c r="AD128"/>
  <c r="AC128"/>
  <c r="AA128"/>
  <c r="Z128"/>
  <c r="AJ127"/>
  <c r="AF127"/>
  <c r="AE127"/>
  <c r="AD127"/>
  <c r="AC127"/>
  <c r="AA127"/>
  <c r="Z127"/>
  <c r="AJ126"/>
  <c r="AF126"/>
  <c r="AE126"/>
  <c r="AD126"/>
  <c r="AC126"/>
  <c r="AA126"/>
  <c r="Z126"/>
  <c r="AJ125"/>
  <c r="AF125"/>
  <c r="AE125"/>
  <c r="AD125"/>
  <c r="AC125"/>
  <c r="AA125"/>
  <c r="Z125"/>
  <c r="AJ124"/>
  <c r="AF124"/>
  <c r="AE124"/>
  <c r="AD124"/>
  <c r="AC124"/>
  <c r="AA124"/>
  <c r="Z124"/>
  <c r="AJ123"/>
  <c r="AF123"/>
  <c r="AE123"/>
  <c r="AD123"/>
  <c r="AC123"/>
  <c r="AA123"/>
  <c r="Z123"/>
  <c r="AJ122"/>
  <c r="AF122"/>
  <c r="AE122"/>
  <c r="AD122"/>
  <c r="AC122"/>
  <c r="AA122"/>
  <c r="Z122"/>
  <c r="AJ121"/>
  <c r="AF121"/>
  <c r="AE121"/>
  <c r="AD121"/>
  <c r="AC121"/>
  <c r="AA121"/>
  <c r="Z121"/>
  <c r="AJ120"/>
  <c r="AF120"/>
  <c r="AE120"/>
  <c r="AD120"/>
  <c r="AC120"/>
  <c r="AA120"/>
  <c r="Z120"/>
  <c r="AJ119"/>
  <c r="AF119"/>
  <c r="AE119"/>
  <c r="AD119"/>
  <c r="AC119"/>
  <c r="AA119"/>
  <c r="Z119"/>
  <c r="AJ118"/>
  <c r="AF118"/>
  <c r="AE118"/>
  <c r="AD118"/>
  <c r="AC118"/>
  <c r="AA118"/>
  <c r="Z118"/>
  <c r="AJ117"/>
  <c r="AF117"/>
  <c r="AE117"/>
  <c r="AD117"/>
  <c r="AC117"/>
  <c r="AA117"/>
  <c r="Z117"/>
  <c r="AJ116"/>
  <c r="AF116"/>
  <c r="AE116"/>
  <c r="AD116"/>
  <c r="AC116"/>
  <c r="AA116"/>
  <c r="Z116"/>
  <c r="AJ115"/>
  <c r="AF115"/>
  <c r="AE115"/>
  <c r="AD115"/>
  <c r="AC115"/>
  <c r="AA115"/>
  <c r="Z115"/>
  <c r="AJ114"/>
  <c r="AF114"/>
  <c r="AE114"/>
  <c r="AD114"/>
  <c r="AC114"/>
  <c r="AA114"/>
  <c r="Z114"/>
  <c r="AJ113"/>
  <c r="AF113"/>
  <c r="AE113"/>
  <c r="AD113"/>
  <c r="AC113"/>
  <c r="AA113"/>
  <c r="Z113"/>
  <c r="AJ112"/>
  <c r="AF112"/>
  <c r="AE112"/>
  <c r="AD112"/>
  <c r="AC112"/>
  <c r="AA112"/>
  <c r="Z112"/>
  <c r="AJ111"/>
  <c r="AF111"/>
  <c r="AE111"/>
  <c r="AD111"/>
  <c r="AC111"/>
  <c r="AA111"/>
  <c r="Z111"/>
  <c r="AJ110"/>
  <c r="AF110"/>
  <c r="AE110"/>
  <c r="AD110"/>
  <c r="AC110"/>
  <c r="AA110"/>
  <c r="Z110"/>
  <c r="AJ109"/>
  <c r="AF109"/>
  <c r="AE109"/>
  <c r="AD109"/>
  <c r="AC109"/>
  <c r="AA109"/>
  <c r="Z109"/>
  <c r="AJ108"/>
  <c r="AF108"/>
  <c r="AE108"/>
  <c r="AD108"/>
  <c r="AC108"/>
  <c r="AA108"/>
  <c r="Z108"/>
  <c r="AJ107"/>
  <c r="AF107"/>
  <c r="AE107"/>
  <c r="AD107"/>
  <c r="AC107"/>
  <c r="AA107"/>
  <c r="Z107"/>
  <c r="AJ106"/>
  <c r="AF106"/>
  <c r="AE106"/>
  <c r="AD106"/>
  <c r="AC106"/>
  <c r="AA106"/>
  <c r="Z106"/>
  <c r="AJ105"/>
  <c r="AF105"/>
  <c r="AE105"/>
  <c r="AD105"/>
  <c r="AC105"/>
  <c r="AA105"/>
  <c r="Z105"/>
  <c r="AJ104"/>
  <c r="AF104"/>
  <c r="AE104"/>
  <c r="AD104"/>
  <c r="AC104"/>
  <c r="AA104"/>
  <c r="Z104"/>
  <c r="AJ103"/>
  <c r="AF103"/>
  <c r="AE103"/>
  <c r="AD103"/>
  <c r="AC103"/>
  <c r="AA103"/>
  <c r="Z103"/>
  <c r="AJ102"/>
  <c r="AF102"/>
  <c r="AE102"/>
  <c r="AD102"/>
  <c r="AC102"/>
  <c r="AA102"/>
  <c r="Z102"/>
  <c r="AJ101"/>
  <c r="AF101"/>
  <c r="AE101"/>
  <c r="AD101"/>
  <c r="AC101"/>
  <c r="AA101"/>
  <c r="Z101"/>
  <c r="AJ100"/>
  <c r="AF100"/>
  <c r="AE100"/>
  <c r="AD100"/>
  <c r="AC100"/>
  <c r="AA100"/>
  <c r="Z100"/>
  <c r="AJ99"/>
  <c r="AF99"/>
  <c r="AE99"/>
  <c r="AD99"/>
  <c r="AC99"/>
  <c r="AA99"/>
  <c r="Z99"/>
  <c r="AJ98"/>
  <c r="AF98"/>
  <c r="AE98"/>
  <c r="AD98"/>
  <c r="AC98"/>
  <c r="AA98"/>
  <c r="Z98"/>
  <c r="AJ97"/>
  <c r="AF97"/>
  <c r="AE97"/>
  <c r="AD97"/>
  <c r="AC97"/>
  <c r="AA97"/>
  <c r="Z97"/>
  <c r="AJ96"/>
  <c r="AF96"/>
  <c r="AE96"/>
  <c r="AD96"/>
  <c r="AC96"/>
  <c r="AA96"/>
  <c r="Z96"/>
  <c r="AJ95"/>
  <c r="AF95"/>
  <c r="AE95"/>
  <c r="AD95"/>
  <c r="AC95"/>
  <c r="AA95"/>
  <c r="Z95"/>
  <c r="AJ94"/>
  <c r="AF94"/>
  <c r="AE94"/>
  <c r="AD94"/>
  <c r="AC94"/>
  <c r="AA94"/>
  <c r="Z94"/>
  <c r="AJ93"/>
  <c r="AF93"/>
  <c r="AE93"/>
  <c r="AD93"/>
  <c r="AC93"/>
  <c r="AA93"/>
  <c r="Z93"/>
  <c r="AJ92"/>
  <c r="AF92"/>
  <c r="AE92"/>
  <c r="AD92"/>
  <c r="AC92"/>
  <c r="AA92"/>
  <c r="Z92"/>
  <c r="AJ91"/>
  <c r="AF91"/>
  <c r="AE91"/>
  <c r="AD91"/>
  <c r="AC91"/>
  <c r="AA91"/>
  <c r="Z91"/>
  <c r="AJ90"/>
  <c r="AF90"/>
  <c r="AE90"/>
  <c r="AD90"/>
  <c r="AC90"/>
  <c r="AA90"/>
  <c r="Z90"/>
  <c r="AJ89"/>
  <c r="AF89"/>
  <c r="AE89"/>
  <c r="AD89"/>
  <c r="AC89"/>
  <c r="AA89"/>
  <c r="Z89"/>
  <c r="AJ88"/>
  <c r="AF88"/>
  <c r="AE88"/>
  <c r="AD88"/>
  <c r="AC88"/>
  <c r="AA88"/>
  <c r="Z88"/>
  <c r="AJ87"/>
  <c r="AF87"/>
  <c r="AE87"/>
  <c r="AD87"/>
  <c r="AC87"/>
  <c r="AA87"/>
  <c r="Z87"/>
  <c r="AJ86"/>
  <c r="AF86"/>
  <c r="AE86"/>
  <c r="AD86"/>
  <c r="AC86"/>
  <c r="AA86"/>
  <c r="Z86"/>
  <c r="AJ85"/>
  <c r="AF85"/>
  <c r="AE85"/>
  <c r="AD85"/>
  <c r="AC85"/>
  <c r="AA85"/>
  <c r="Z85"/>
  <c r="AJ84"/>
  <c r="AF84"/>
  <c r="AE84"/>
  <c r="AD84"/>
  <c r="AC84"/>
  <c r="AA84"/>
  <c r="Z84"/>
  <c r="AJ83"/>
  <c r="AF83"/>
  <c r="AE83"/>
  <c r="AD83"/>
  <c r="AC83"/>
  <c r="AA83"/>
  <c r="Z83"/>
  <c r="AJ82"/>
  <c r="AF82"/>
  <c r="AE82"/>
  <c r="AD82"/>
  <c r="AC82"/>
  <c r="AA82"/>
  <c r="Z82"/>
  <c r="AJ81"/>
  <c r="AF81"/>
  <c r="AE81"/>
  <c r="AD81"/>
  <c r="AC81"/>
  <c r="AA81"/>
  <c r="Z81"/>
  <c r="AJ80"/>
  <c r="AF80"/>
  <c r="AE80"/>
  <c r="AD80"/>
  <c r="AC80"/>
  <c r="AA80"/>
  <c r="Z80"/>
  <c r="AJ79"/>
  <c r="AF79"/>
  <c r="AE79"/>
  <c r="AD79"/>
  <c r="AC79"/>
  <c r="AA79"/>
  <c r="Z79"/>
  <c r="AJ78"/>
  <c r="AF78"/>
  <c r="AE78"/>
  <c r="AD78"/>
  <c r="AC78"/>
  <c r="AA78"/>
  <c r="Z78"/>
  <c r="AJ77"/>
  <c r="AF77"/>
  <c r="AE77"/>
  <c r="AD77"/>
  <c r="AC77"/>
  <c r="AA77"/>
  <c r="Z77"/>
  <c r="AJ76"/>
  <c r="AF76"/>
  <c r="AE76"/>
  <c r="AD76"/>
  <c r="AC76"/>
  <c r="AA76"/>
  <c r="Z76"/>
  <c r="AJ75"/>
  <c r="AF75"/>
  <c r="AE75"/>
  <c r="AD75"/>
  <c r="AC75"/>
  <c r="AA75"/>
  <c r="Z75"/>
  <c r="AJ74"/>
  <c r="AF74"/>
  <c r="AE74"/>
  <c r="AD74"/>
  <c r="AC74"/>
  <c r="AA74"/>
  <c r="Z74"/>
  <c r="AJ73"/>
  <c r="AF73"/>
  <c r="AE73"/>
  <c r="AD73"/>
  <c r="AC73"/>
  <c r="AA73"/>
  <c r="Z73"/>
  <c r="AJ72"/>
  <c r="AF72"/>
  <c r="AE72"/>
  <c r="AD72"/>
  <c r="AC72"/>
  <c r="AA72"/>
  <c r="Z72"/>
  <c r="AJ71"/>
  <c r="AF71"/>
  <c r="AE71"/>
  <c r="AD71"/>
  <c r="AC71"/>
  <c r="AA71"/>
  <c r="Z71"/>
  <c r="AJ70"/>
  <c r="AF70"/>
  <c r="AE70"/>
  <c r="AD70"/>
  <c r="AC70"/>
  <c r="AA70"/>
  <c r="Z70"/>
  <c r="AJ69"/>
  <c r="AF69"/>
  <c r="AE69"/>
  <c r="AD69"/>
  <c r="AC69"/>
  <c r="AA69"/>
  <c r="Z69"/>
  <c r="AJ68"/>
  <c r="AF68"/>
  <c r="AE68"/>
  <c r="AD68"/>
  <c r="AC68"/>
  <c r="AA68"/>
  <c r="Z68"/>
  <c r="AJ67"/>
  <c r="AF67"/>
  <c r="AE67"/>
  <c r="AD67"/>
  <c r="AC67"/>
  <c r="AA67"/>
  <c r="Z67"/>
  <c r="AJ66"/>
  <c r="AF66"/>
  <c r="AE66"/>
  <c r="AD66"/>
  <c r="AC66"/>
  <c r="AA66"/>
  <c r="Z66"/>
  <c r="AJ65"/>
  <c r="AF65"/>
  <c r="AE65"/>
  <c r="AD65"/>
  <c r="AC65"/>
  <c r="AA65"/>
  <c r="Z65"/>
  <c r="AJ64"/>
  <c r="AF64"/>
  <c r="AE64"/>
  <c r="AD64"/>
  <c r="AC64"/>
  <c r="AA64"/>
  <c r="Z64"/>
  <c r="AJ63"/>
  <c r="AF63"/>
  <c r="AE63"/>
  <c r="AD63"/>
  <c r="AC63"/>
  <c r="AA63"/>
  <c r="Z63"/>
  <c r="AJ62"/>
  <c r="AF62"/>
  <c r="AE62"/>
  <c r="AD62"/>
  <c r="AC62"/>
  <c r="AA62"/>
  <c r="Z62"/>
  <c r="AJ61"/>
  <c r="AF61"/>
  <c r="AE61"/>
  <c r="AD61"/>
  <c r="AC61"/>
  <c r="AA61"/>
  <c r="Z61"/>
  <c r="AJ60"/>
  <c r="AF60"/>
  <c r="AE60"/>
  <c r="AD60"/>
  <c r="AC60"/>
  <c r="AA60"/>
  <c r="Z60"/>
  <c r="AJ59"/>
  <c r="AF59"/>
  <c r="AE59"/>
  <c r="AD59"/>
  <c r="AC59"/>
  <c r="AA59"/>
  <c r="Z59"/>
  <c r="AJ58"/>
  <c r="AF58"/>
  <c r="AE58"/>
  <c r="AD58"/>
  <c r="AC58"/>
  <c r="AA58"/>
  <c r="Z58"/>
  <c r="AJ57"/>
  <c r="AF57"/>
  <c r="AE57"/>
  <c r="AD57"/>
  <c r="AC57"/>
  <c r="AA57"/>
  <c r="Z57"/>
  <c r="AJ56"/>
  <c r="AF56"/>
  <c r="AE56"/>
  <c r="AD56"/>
  <c r="AC56"/>
  <c r="AA56"/>
  <c r="Z56"/>
  <c r="AJ55"/>
  <c r="AF55"/>
  <c r="AE55"/>
  <c r="AD55"/>
  <c r="AC55"/>
  <c r="AA55"/>
  <c r="Z55"/>
  <c r="AJ54"/>
  <c r="AF54"/>
  <c r="AE54"/>
  <c r="AD54"/>
  <c r="AC54"/>
  <c r="AA54"/>
  <c r="Z54"/>
  <c r="AJ53"/>
  <c r="AF53"/>
  <c r="AE53"/>
  <c r="AD53"/>
  <c r="AC53"/>
  <c r="AA53"/>
  <c r="Z53"/>
  <c r="AJ52"/>
  <c r="AF52"/>
  <c r="AE52"/>
  <c r="AD52"/>
  <c r="AC52"/>
  <c r="AA52"/>
  <c r="Z52"/>
  <c r="AJ51"/>
  <c r="AF51"/>
  <c r="AE51"/>
  <c r="AD51"/>
  <c r="AC51"/>
  <c r="AA51"/>
  <c r="Z51"/>
  <c r="AJ50"/>
  <c r="AF50"/>
  <c r="AE50"/>
  <c r="AD50"/>
  <c r="AC50"/>
  <c r="AA50"/>
  <c r="Z50"/>
  <c r="AJ49"/>
  <c r="AF49"/>
  <c r="AE49"/>
  <c r="AD49"/>
  <c r="AC49"/>
  <c r="AA49"/>
  <c r="Z49"/>
  <c r="AJ48"/>
  <c r="AF48"/>
  <c r="AE48"/>
  <c r="AD48"/>
  <c r="AC48"/>
  <c r="AA48"/>
  <c r="Z48"/>
  <c r="AJ47"/>
  <c r="AF47"/>
  <c r="AE47"/>
  <c r="AD47"/>
  <c r="AC47"/>
  <c r="AA47"/>
  <c r="Z47"/>
  <c r="AJ46"/>
  <c r="AF46"/>
  <c r="AE46"/>
  <c r="AD46"/>
  <c r="AC46"/>
  <c r="AA46"/>
  <c r="Z46"/>
  <c r="AJ45"/>
  <c r="AF45"/>
  <c r="AE45"/>
  <c r="AD45"/>
  <c r="AC45"/>
  <c r="AA45"/>
  <c r="Z45"/>
  <c r="AJ44"/>
  <c r="AF44"/>
  <c r="AE44"/>
  <c r="AD44"/>
  <c r="AC44"/>
  <c r="AA44"/>
  <c r="Z44"/>
  <c r="AJ43"/>
  <c r="AF43"/>
  <c r="AE43"/>
  <c r="AD43"/>
  <c r="AC43"/>
  <c r="AA43"/>
  <c r="Z43"/>
  <c r="AJ42"/>
  <c r="AF42"/>
  <c r="AE42"/>
  <c r="AD42"/>
  <c r="AC42"/>
  <c r="AA42"/>
  <c r="Z42"/>
  <c r="AJ41"/>
  <c r="AF41"/>
  <c r="AE41"/>
  <c r="AD41"/>
  <c r="AC41"/>
  <c r="AA41"/>
  <c r="Z41"/>
  <c r="AJ40"/>
  <c r="AF40"/>
  <c r="AE40"/>
  <c r="AD40"/>
  <c r="AC40"/>
  <c r="AA40"/>
  <c r="Z40"/>
  <c r="AJ39"/>
  <c r="AF39"/>
  <c r="AE39"/>
  <c r="AD39"/>
  <c r="AC39"/>
  <c r="AA39"/>
  <c r="Z39"/>
  <c r="AJ38"/>
  <c r="AF38"/>
  <c r="AE38"/>
  <c r="AD38"/>
  <c r="AC38"/>
  <c r="AA38"/>
  <c r="Z38"/>
  <c r="AJ37"/>
  <c r="AF37"/>
  <c r="AE37"/>
  <c r="AD37"/>
  <c r="AC37"/>
  <c r="AA37"/>
  <c r="Z37"/>
  <c r="AJ36"/>
  <c r="AF36"/>
  <c r="AE36"/>
  <c r="AD36"/>
  <c r="AC36"/>
  <c r="AA36"/>
  <c r="Z36"/>
  <c r="AJ35"/>
  <c r="AF35"/>
  <c r="AE35"/>
  <c r="AD35"/>
  <c r="AC35"/>
  <c r="AA35"/>
  <c r="Z35"/>
  <c r="AJ34"/>
  <c r="AF34"/>
  <c r="AE34"/>
  <c r="AD34"/>
  <c r="AC34"/>
  <c r="AA34"/>
  <c r="Z34"/>
  <c r="AJ33"/>
  <c r="AF33"/>
  <c r="AE33"/>
  <c r="AD33"/>
  <c r="AC33"/>
  <c r="AA33"/>
  <c r="Z33"/>
  <c r="AJ32"/>
  <c r="AF32"/>
  <c r="AE32"/>
  <c r="AD32"/>
  <c r="AC32"/>
  <c r="AA32"/>
  <c r="Z32"/>
  <c r="AJ31"/>
  <c r="AF31"/>
  <c r="AE31"/>
  <c r="AD31"/>
  <c r="AC31"/>
  <c r="AA31"/>
  <c r="Z31"/>
  <c r="AJ30"/>
  <c r="AF30"/>
  <c r="AE30"/>
  <c r="AD30"/>
  <c r="AC30"/>
  <c r="AA30"/>
  <c r="Z30"/>
  <c r="AJ29"/>
  <c r="AF29"/>
  <c r="AE29"/>
  <c r="AD29"/>
  <c r="AC29"/>
  <c r="AA29"/>
  <c r="Z29"/>
  <c r="AJ28"/>
  <c r="AF28"/>
  <c r="AE28"/>
  <c r="AD28"/>
  <c r="AC28"/>
  <c r="AA28"/>
  <c r="Z28"/>
  <c r="AJ27"/>
  <c r="AF27"/>
  <c r="AE27"/>
  <c r="AD27"/>
  <c r="AC27"/>
  <c r="AA27"/>
  <c r="Z27"/>
  <c r="AJ26"/>
  <c r="AF26"/>
  <c r="AE26"/>
  <c r="AD26"/>
  <c r="AC26"/>
  <c r="AA26"/>
  <c r="Z26"/>
  <c r="AJ25"/>
  <c r="AF25"/>
  <c r="AE25"/>
  <c r="AD25"/>
  <c r="AC25"/>
  <c r="AA25"/>
  <c r="Z25"/>
  <c r="AJ24"/>
  <c r="AF24"/>
  <c r="AE24"/>
  <c r="AD24"/>
  <c r="AC24"/>
  <c r="AA24"/>
  <c r="Z24"/>
  <c r="AJ23"/>
  <c r="AF23"/>
  <c r="AE23"/>
  <c r="AD23"/>
  <c r="AC23"/>
  <c r="AA23"/>
  <c r="Z23"/>
  <c r="AJ22"/>
  <c r="AF22"/>
  <c r="AE22"/>
  <c r="AD22"/>
  <c r="AC22"/>
  <c r="AA22"/>
  <c r="Z22"/>
  <c r="AJ21"/>
  <c r="AF21"/>
  <c r="AE21"/>
  <c r="AD21"/>
  <c r="AC21"/>
  <c r="AA21"/>
  <c r="Z21"/>
  <c r="AJ20"/>
  <c r="AF20"/>
  <c r="AE20"/>
  <c r="AD20"/>
  <c r="AC20"/>
  <c r="AA20"/>
  <c r="Z20"/>
  <c r="AJ19"/>
  <c r="AF19"/>
  <c r="AE19"/>
  <c r="AD19"/>
  <c r="AC19"/>
  <c r="AA19"/>
  <c r="Z19"/>
  <c r="AJ18"/>
  <c r="AF18"/>
  <c r="AE18"/>
  <c r="AD18"/>
  <c r="AC18"/>
  <c r="AA18"/>
  <c r="Z18"/>
  <c r="AJ17"/>
  <c r="AF17"/>
  <c r="AE17"/>
  <c r="AD17"/>
  <c r="AC17"/>
  <c r="AA17"/>
  <c r="Z17"/>
  <c r="AJ16"/>
  <c r="AF16"/>
  <c r="AE16"/>
  <c r="AD16"/>
  <c r="AC16"/>
  <c r="AA16"/>
  <c r="Z16"/>
  <c r="AJ15"/>
  <c r="AF15"/>
  <c r="AE15"/>
  <c r="AD15"/>
  <c r="AC15"/>
  <c r="AA15"/>
  <c r="Z15"/>
  <c r="AJ14"/>
  <c r="AF14"/>
  <c r="AE14"/>
  <c r="AD14"/>
  <c r="AC14"/>
  <c r="AA14"/>
  <c r="Z14"/>
  <c r="AJ13"/>
  <c r="AF13"/>
  <c r="AE13"/>
  <c r="AD13"/>
  <c r="AC13"/>
  <c r="AA13"/>
  <c r="Z13"/>
  <c r="AJ12"/>
  <c r="AF12"/>
  <c r="AE12"/>
  <c r="AD12"/>
  <c r="AC12"/>
  <c r="AA12"/>
  <c r="Z12"/>
  <c r="AJ11"/>
  <c r="AF11"/>
  <c r="AE11"/>
  <c r="AD11"/>
  <c r="AC11"/>
  <c r="AA11"/>
  <c r="Z11"/>
  <c r="AJ10"/>
  <c r="AF10"/>
  <c r="AE10"/>
  <c r="AD10"/>
  <c r="AC10"/>
  <c r="AA10"/>
  <c r="Z10"/>
  <c r="AJ9"/>
  <c r="AF9"/>
  <c r="AE9"/>
  <c r="AD9"/>
  <c r="AC9"/>
  <c r="AA9"/>
  <c r="Z9"/>
  <c r="AJ8"/>
  <c r="AF8"/>
  <c r="AE8"/>
  <c r="AD8"/>
  <c r="AC8"/>
  <c r="AA8"/>
  <c r="Z8"/>
  <c r="AJ7"/>
  <c r="AF7"/>
  <c r="AE7"/>
  <c r="AD7"/>
  <c r="AC7"/>
  <c r="AA7"/>
  <c r="Z7"/>
  <c r="AN3"/>
  <c r="AM3"/>
  <c r="AL3"/>
  <c r="AK3"/>
  <c r="AJ3"/>
  <c r="AI3"/>
  <c r="AH3"/>
  <c r="AG3"/>
  <c r="AF3"/>
  <c r="AE3"/>
  <c r="AD3"/>
  <c r="AC3"/>
  <c r="AB3"/>
  <c r="AA3"/>
  <c r="Z3"/>
  <c r="AN2"/>
  <c r="AM2"/>
  <c r="AL2"/>
  <c r="AK2"/>
  <c r="AJ2"/>
  <c r="AI2"/>
  <c r="AH2"/>
  <c r="AG2"/>
  <c r="AF2"/>
  <c r="AE2"/>
  <c r="AD2"/>
  <c r="AC2"/>
  <c r="AB2"/>
  <c r="AA2"/>
  <c r="Z2"/>
  <c r="AK6"/>
  <c r="AJ6"/>
  <c r="AI6"/>
  <c r="AH6"/>
  <c r="AG6"/>
  <c r="AF6"/>
  <c r="AE6"/>
  <c r="AD6"/>
  <c r="AC6"/>
  <c r="AB6"/>
  <c r="AA6"/>
  <c r="AK5"/>
  <c r="AJ5"/>
  <c r="AI5"/>
  <c r="AH5"/>
  <c r="AG5"/>
  <c r="AF5"/>
  <c r="AE5"/>
  <c r="AD5"/>
  <c r="AC5"/>
  <c r="AB5"/>
  <c r="AA5"/>
  <c r="AK4"/>
  <c r="AJ4"/>
  <c r="AI4"/>
  <c r="AH4"/>
  <c r="AG4"/>
  <c r="AF4"/>
  <c r="AE4"/>
  <c r="AD4"/>
  <c r="AC4"/>
  <c r="AB4"/>
  <c r="AA4"/>
  <c r="Z6"/>
  <c r="Z5"/>
  <c r="Z4"/>
  <c r="CH208"/>
  <c r="BS208"/>
  <c r="CH207"/>
  <c r="BS207"/>
  <c r="BD208"/>
  <c r="AO208"/>
  <c r="BD207"/>
  <c r="AO207"/>
  <c r="Z208"/>
  <c r="Z207"/>
  <c r="CQ58" i="22" l="1"/>
  <c r="AW52"/>
  <c r="BF51" i="29" s="1"/>
  <c r="F3"/>
  <c r="H4" i="22"/>
  <c r="DO206" i="29"/>
  <c r="DN206"/>
  <c r="DM206"/>
  <c r="DL206"/>
  <c r="DK206"/>
  <c r="DH206"/>
  <c r="DG206"/>
  <c r="DF206"/>
  <c r="DE206"/>
  <c r="DD206"/>
  <c r="DA206"/>
  <c r="CZ206"/>
  <c r="CY206"/>
  <c r="CX206"/>
  <c r="CW206"/>
  <c r="U206"/>
  <c r="Q206"/>
  <c r="P206"/>
  <c r="O206"/>
  <c r="N206"/>
  <c r="L206"/>
  <c r="K206"/>
  <c r="J206"/>
  <c r="I206"/>
  <c r="H206"/>
  <c r="G206"/>
  <c r="F206"/>
  <c r="A206" s="1"/>
  <c r="E206"/>
  <c r="D206"/>
  <c r="B206"/>
  <c r="DO205"/>
  <c r="DN205"/>
  <c r="DM205"/>
  <c r="DL205"/>
  <c r="DK205"/>
  <c r="DH205"/>
  <c r="DG205"/>
  <c r="DF205"/>
  <c r="DE205"/>
  <c r="DD205"/>
  <c r="DA205"/>
  <c r="CZ205"/>
  <c r="CY205"/>
  <c r="CX205"/>
  <c r="CW205"/>
  <c r="U205"/>
  <c r="Q205"/>
  <c r="P205"/>
  <c r="O205"/>
  <c r="N205"/>
  <c r="L205"/>
  <c r="K205"/>
  <c r="J205"/>
  <c r="I205"/>
  <c r="H205"/>
  <c r="G205"/>
  <c r="F205"/>
  <c r="A205" s="1"/>
  <c r="E205"/>
  <c r="D205"/>
  <c r="B205"/>
  <c r="DO204"/>
  <c r="DN204"/>
  <c r="DM204"/>
  <c r="DL204"/>
  <c r="DK204"/>
  <c r="DH204"/>
  <c r="DG204"/>
  <c r="DF204"/>
  <c r="DE204"/>
  <c r="DD204"/>
  <c r="DA204"/>
  <c r="CZ204"/>
  <c r="CY204"/>
  <c r="CX204"/>
  <c r="CW204"/>
  <c r="U204"/>
  <c r="Q204"/>
  <c r="P204"/>
  <c r="O204"/>
  <c r="N204"/>
  <c r="L204"/>
  <c r="K204"/>
  <c r="J204"/>
  <c r="I204"/>
  <c r="H204"/>
  <c r="G204"/>
  <c r="F204"/>
  <c r="A204" s="1"/>
  <c r="E204"/>
  <c r="D204"/>
  <c r="B204"/>
  <c r="DO203"/>
  <c r="DN203"/>
  <c r="DM203"/>
  <c r="DL203"/>
  <c r="DK203"/>
  <c r="DH203"/>
  <c r="DG203"/>
  <c r="DF203"/>
  <c r="DE203"/>
  <c r="DD203"/>
  <c r="DA203"/>
  <c r="CZ203"/>
  <c r="CY203"/>
  <c r="CX203"/>
  <c r="CW203"/>
  <c r="U203"/>
  <c r="Q203"/>
  <c r="P203"/>
  <c r="O203"/>
  <c r="N203"/>
  <c r="L203"/>
  <c r="K203"/>
  <c r="J203"/>
  <c r="I203"/>
  <c r="H203"/>
  <c r="G203"/>
  <c r="F203"/>
  <c r="E203"/>
  <c r="D203"/>
  <c r="B203"/>
  <c r="DO202"/>
  <c r="DN202"/>
  <c r="DM202"/>
  <c r="DL202"/>
  <c r="DK202"/>
  <c r="DH202"/>
  <c r="DG202"/>
  <c r="DF202"/>
  <c r="DE202"/>
  <c r="DD202"/>
  <c r="DA202"/>
  <c r="CZ202"/>
  <c r="CY202"/>
  <c r="CX202"/>
  <c r="CW202"/>
  <c r="U202"/>
  <c r="Q202"/>
  <c r="P202"/>
  <c r="O202"/>
  <c r="N202"/>
  <c r="L202"/>
  <c r="K202"/>
  <c r="J202"/>
  <c r="I202"/>
  <c r="H202"/>
  <c r="G202"/>
  <c r="F202"/>
  <c r="A202" s="1"/>
  <c r="E202"/>
  <c r="D202"/>
  <c r="B202"/>
  <c r="DO201"/>
  <c r="DN201"/>
  <c r="DM201"/>
  <c r="DL201"/>
  <c r="DK201"/>
  <c r="DH201"/>
  <c r="DG201"/>
  <c r="DF201"/>
  <c r="DE201"/>
  <c r="DD201"/>
  <c r="DA201"/>
  <c r="CZ201"/>
  <c r="CY201"/>
  <c r="CX201"/>
  <c r="CW201"/>
  <c r="U201"/>
  <c r="Q201"/>
  <c r="P201"/>
  <c r="O201"/>
  <c r="N201"/>
  <c r="L201"/>
  <c r="K201"/>
  <c r="J201"/>
  <c r="I201"/>
  <c r="H201"/>
  <c r="G201"/>
  <c r="F201"/>
  <c r="A201" s="1"/>
  <c r="E201"/>
  <c r="D201"/>
  <c r="B201"/>
  <c r="DO200"/>
  <c r="DN200"/>
  <c r="DM200"/>
  <c r="DL200"/>
  <c r="DK200"/>
  <c r="DH200"/>
  <c r="DG200"/>
  <c r="DF200"/>
  <c r="DE200"/>
  <c r="DD200"/>
  <c r="DA200"/>
  <c r="CZ200"/>
  <c r="CY200"/>
  <c r="CX200"/>
  <c r="CW200"/>
  <c r="U200"/>
  <c r="Q200"/>
  <c r="P200"/>
  <c r="O200"/>
  <c r="N200"/>
  <c r="L200"/>
  <c r="K200"/>
  <c r="J200"/>
  <c r="I200"/>
  <c r="H200"/>
  <c r="G200"/>
  <c r="F200"/>
  <c r="A200" s="1"/>
  <c r="E200"/>
  <c r="D200"/>
  <c r="B200"/>
  <c r="DO199"/>
  <c r="DN199"/>
  <c r="DM199"/>
  <c r="DL199"/>
  <c r="DK199"/>
  <c r="DH199"/>
  <c r="DG199"/>
  <c r="DF199"/>
  <c r="DE199"/>
  <c r="DD199"/>
  <c r="DA199"/>
  <c r="CZ199"/>
  <c r="CY199"/>
  <c r="CX199"/>
  <c r="CW199"/>
  <c r="U199"/>
  <c r="Q199"/>
  <c r="P199"/>
  <c r="O199"/>
  <c r="N199"/>
  <c r="L199"/>
  <c r="K199"/>
  <c r="J199"/>
  <c r="I199"/>
  <c r="H199"/>
  <c r="G199"/>
  <c r="F199"/>
  <c r="A199" s="1"/>
  <c r="E199"/>
  <c r="D199"/>
  <c r="B199"/>
  <c r="DO198"/>
  <c r="DN198"/>
  <c r="DM198"/>
  <c r="DL198"/>
  <c r="DK198"/>
  <c r="DH198"/>
  <c r="DG198"/>
  <c r="DF198"/>
  <c r="DE198"/>
  <c r="DD198"/>
  <c r="DA198"/>
  <c r="CZ198"/>
  <c r="CY198"/>
  <c r="CX198"/>
  <c r="CW198"/>
  <c r="U198"/>
  <c r="Q198"/>
  <c r="P198"/>
  <c r="O198"/>
  <c r="N198"/>
  <c r="L198"/>
  <c r="K198"/>
  <c r="J198"/>
  <c r="I198"/>
  <c r="H198"/>
  <c r="G198"/>
  <c r="F198"/>
  <c r="A198" s="1"/>
  <c r="E198"/>
  <c r="D198"/>
  <c r="B198"/>
  <c r="DO197"/>
  <c r="DN197"/>
  <c r="DM197"/>
  <c r="DL197"/>
  <c r="DK197"/>
  <c r="DH197"/>
  <c r="DG197"/>
  <c r="DF197"/>
  <c r="DE197"/>
  <c r="DD197"/>
  <c r="DA197"/>
  <c r="CZ197"/>
  <c r="CY197"/>
  <c r="CX197"/>
  <c r="CW197"/>
  <c r="U197"/>
  <c r="Q197"/>
  <c r="P197"/>
  <c r="O197"/>
  <c r="N197"/>
  <c r="L197"/>
  <c r="K197"/>
  <c r="J197"/>
  <c r="I197"/>
  <c r="H197"/>
  <c r="G197"/>
  <c r="F197"/>
  <c r="E197"/>
  <c r="D197"/>
  <c r="B197"/>
  <c r="DO196"/>
  <c r="DN196"/>
  <c r="DM196"/>
  <c r="DL196"/>
  <c r="DK196"/>
  <c r="DH196"/>
  <c r="DG196"/>
  <c r="DF196"/>
  <c r="DE196"/>
  <c r="DD196"/>
  <c r="DA196"/>
  <c r="CZ196"/>
  <c r="CY196"/>
  <c r="CX196"/>
  <c r="CW196"/>
  <c r="U196"/>
  <c r="Q196"/>
  <c r="P196"/>
  <c r="O196"/>
  <c r="N196"/>
  <c r="L196"/>
  <c r="K196"/>
  <c r="J196"/>
  <c r="I196"/>
  <c r="H196"/>
  <c r="G196"/>
  <c r="F196"/>
  <c r="A196" s="1"/>
  <c r="E196"/>
  <c r="D196"/>
  <c r="B196"/>
  <c r="DO195"/>
  <c r="DN195"/>
  <c r="DM195"/>
  <c r="DL195"/>
  <c r="DK195"/>
  <c r="DH195"/>
  <c r="DG195"/>
  <c r="DF195"/>
  <c r="DE195"/>
  <c r="DD195"/>
  <c r="DA195"/>
  <c r="CZ195"/>
  <c r="CY195"/>
  <c r="CX195"/>
  <c r="CW195"/>
  <c r="U195"/>
  <c r="Q195"/>
  <c r="P195"/>
  <c r="O195"/>
  <c r="N195"/>
  <c r="L195"/>
  <c r="K195"/>
  <c r="J195"/>
  <c r="I195"/>
  <c r="H195"/>
  <c r="G195"/>
  <c r="F195"/>
  <c r="A195" s="1"/>
  <c r="E195"/>
  <c r="D195"/>
  <c r="B195"/>
  <c r="DO194"/>
  <c r="DN194"/>
  <c r="DM194"/>
  <c r="DL194"/>
  <c r="DK194"/>
  <c r="DH194"/>
  <c r="DG194"/>
  <c r="DF194"/>
  <c r="DE194"/>
  <c r="DD194"/>
  <c r="DA194"/>
  <c r="CZ194"/>
  <c r="CY194"/>
  <c r="CX194"/>
  <c r="CW194"/>
  <c r="U194"/>
  <c r="Q194"/>
  <c r="P194"/>
  <c r="O194"/>
  <c r="N194"/>
  <c r="L194"/>
  <c r="K194"/>
  <c r="J194"/>
  <c r="I194"/>
  <c r="H194"/>
  <c r="G194"/>
  <c r="F194"/>
  <c r="A194" s="1"/>
  <c r="E194"/>
  <c r="D194"/>
  <c r="B194"/>
  <c r="DO193"/>
  <c r="DN193"/>
  <c r="DM193"/>
  <c r="DL193"/>
  <c r="DK193"/>
  <c r="DH193"/>
  <c r="DG193"/>
  <c r="DF193"/>
  <c r="DE193"/>
  <c r="DD193"/>
  <c r="DA193"/>
  <c r="CZ193"/>
  <c r="CY193"/>
  <c r="CX193"/>
  <c r="CW193"/>
  <c r="U193"/>
  <c r="Q193"/>
  <c r="P193"/>
  <c r="O193"/>
  <c r="N193"/>
  <c r="L193"/>
  <c r="K193"/>
  <c r="J193"/>
  <c r="I193"/>
  <c r="H193"/>
  <c r="G193"/>
  <c r="F193"/>
  <c r="A193" s="1"/>
  <c r="E193"/>
  <c r="D193"/>
  <c r="B193"/>
  <c r="DO192"/>
  <c r="DN192"/>
  <c r="DM192"/>
  <c r="DL192"/>
  <c r="DK192"/>
  <c r="DH192"/>
  <c r="DG192"/>
  <c r="DF192"/>
  <c r="DE192"/>
  <c r="DD192"/>
  <c r="DA192"/>
  <c r="CZ192"/>
  <c r="CY192"/>
  <c r="CX192"/>
  <c r="CW192"/>
  <c r="U192"/>
  <c r="Q192"/>
  <c r="P192"/>
  <c r="O192"/>
  <c r="N192"/>
  <c r="L192"/>
  <c r="K192"/>
  <c r="J192"/>
  <c r="I192"/>
  <c r="H192"/>
  <c r="G192"/>
  <c r="F192"/>
  <c r="A192" s="1"/>
  <c r="E192"/>
  <c r="D192"/>
  <c r="B192"/>
  <c r="DO191"/>
  <c r="DN191"/>
  <c r="DM191"/>
  <c r="DL191"/>
  <c r="DK191"/>
  <c r="DH191"/>
  <c r="DG191"/>
  <c r="DF191"/>
  <c r="DE191"/>
  <c r="DD191"/>
  <c r="DA191"/>
  <c r="CZ191"/>
  <c r="CY191"/>
  <c r="CX191"/>
  <c r="CW191"/>
  <c r="U191"/>
  <c r="Q191"/>
  <c r="P191"/>
  <c r="O191"/>
  <c r="N191"/>
  <c r="L191"/>
  <c r="K191"/>
  <c r="J191"/>
  <c r="I191"/>
  <c r="H191"/>
  <c r="G191"/>
  <c r="F191"/>
  <c r="A191" s="1"/>
  <c r="E191"/>
  <c r="D191"/>
  <c r="B191"/>
  <c r="DO190"/>
  <c r="DN190"/>
  <c r="DM190"/>
  <c r="DL190"/>
  <c r="DK190"/>
  <c r="DH190"/>
  <c r="DG190"/>
  <c r="DF190"/>
  <c r="DE190"/>
  <c r="DD190"/>
  <c r="DA190"/>
  <c r="CZ190"/>
  <c r="CY190"/>
  <c r="CX190"/>
  <c r="CW190"/>
  <c r="U190"/>
  <c r="Q190"/>
  <c r="P190"/>
  <c r="O190"/>
  <c r="N190"/>
  <c r="L190"/>
  <c r="K190"/>
  <c r="J190"/>
  <c r="I190"/>
  <c r="H190"/>
  <c r="G190"/>
  <c r="F190"/>
  <c r="A190" s="1"/>
  <c r="E190"/>
  <c r="D190"/>
  <c r="B190"/>
  <c r="DO189"/>
  <c r="DN189"/>
  <c r="DM189"/>
  <c r="DL189"/>
  <c r="DK189"/>
  <c r="DH189"/>
  <c r="DG189"/>
  <c r="DF189"/>
  <c r="DE189"/>
  <c r="DD189"/>
  <c r="DA189"/>
  <c r="CZ189"/>
  <c r="CY189"/>
  <c r="CX189"/>
  <c r="CW189"/>
  <c r="U189"/>
  <c r="Q189"/>
  <c r="P189"/>
  <c r="O189"/>
  <c r="N189"/>
  <c r="L189"/>
  <c r="K189"/>
  <c r="J189"/>
  <c r="I189"/>
  <c r="H189"/>
  <c r="G189"/>
  <c r="F189"/>
  <c r="A189" s="1"/>
  <c r="E189"/>
  <c r="D189"/>
  <c r="B189"/>
  <c r="DO188"/>
  <c r="DN188"/>
  <c r="DM188"/>
  <c r="DL188"/>
  <c r="DK188"/>
  <c r="DH188"/>
  <c r="DG188"/>
  <c r="DF188"/>
  <c r="DE188"/>
  <c r="DD188"/>
  <c r="DA188"/>
  <c r="CZ188"/>
  <c r="CY188"/>
  <c r="CX188"/>
  <c r="CW188"/>
  <c r="U188"/>
  <c r="Q188"/>
  <c r="P188"/>
  <c r="O188"/>
  <c r="N188"/>
  <c r="L188"/>
  <c r="K188"/>
  <c r="J188"/>
  <c r="I188"/>
  <c r="H188"/>
  <c r="G188"/>
  <c r="F188"/>
  <c r="A188" s="1"/>
  <c r="E188"/>
  <c r="D188"/>
  <c r="B188"/>
  <c r="DO187"/>
  <c r="DN187"/>
  <c r="DM187"/>
  <c r="DL187"/>
  <c r="DK187"/>
  <c r="DH187"/>
  <c r="DG187"/>
  <c r="DF187"/>
  <c r="DE187"/>
  <c r="DD187"/>
  <c r="DA187"/>
  <c r="CZ187"/>
  <c r="CY187"/>
  <c r="CX187"/>
  <c r="CW187"/>
  <c r="U187"/>
  <c r="Q187"/>
  <c r="P187"/>
  <c r="O187"/>
  <c r="N187"/>
  <c r="L187"/>
  <c r="K187"/>
  <c r="J187"/>
  <c r="I187"/>
  <c r="H187"/>
  <c r="G187"/>
  <c r="F187"/>
  <c r="A187" s="1"/>
  <c r="E187"/>
  <c r="D187"/>
  <c r="B187"/>
  <c r="DO186"/>
  <c r="DN186"/>
  <c r="DM186"/>
  <c r="DL186"/>
  <c r="DK186"/>
  <c r="DH186"/>
  <c r="DG186"/>
  <c r="DF186"/>
  <c r="DE186"/>
  <c r="DD186"/>
  <c r="DA186"/>
  <c r="CZ186"/>
  <c r="CY186"/>
  <c r="CX186"/>
  <c r="CW186"/>
  <c r="U186"/>
  <c r="Q186"/>
  <c r="P186"/>
  <c r="O186"/>
  <c r="N186"/>
  <c r="L186"/>
  <c r="K186"/>
  <c r="J186"/>
  <c r="I186"/>
  <c r="H186"/>
  <c r="G186"/>
  <c r="F186"/>
  <c r="A186" s="1"/>
  <c r="E186"/>
  <c r="D186"/>
  <c r="B186"/>
  <c r="DO185"/>
  <c r="DN185"/>
  <c r="DM185"/>
  <c r="DL185"/>
  <c r="DK185"/>
  <c r="DH185"/>
  <c r="DG185"/>
  <c r="DF185"/>
  <c r="DE185"/>
  <c r="DD185"/>
  <c r="DA185"/>
  <c r="CZ185"/>
  <c r="CY185"/>
  <c r="CX185"/>
  <c r="CW185"/>
  <c r="U185"/>
  <c r="Q185"/>
  <c r="P185"/>
  <c r="O185"/>
  <c r="N185"/>
  <c r="L185"/>
  <c r="K185"/>
  <c r="J185"/>
  <c r="I185"/>
  <c r="H185"/>
  <c r="G185"/>
  <c r="F185"/>
  <c r="E185"/>
  <c r="D185"/>
  <c r="B185"/>
  <c r="DO184"/>
  <c r="DN184"/>
  <c r="DM184"/>
  <c r="DL184"/>
  <c r="DK184"/>
  <c r="DH184"/>
  <c r="DG184"/>
  <c r="DF184"/>
  <c r="DE184"/>
  <c r="DD184"/>
  <c r="DA184"/>
  <c r="CZ184"/>
  <c r="CY184"/>
  <c r="CX184"/>
  <c r="CW184"/>
  <c r="U184"/>
  <c r="Q184"/>
  <c r="P184"/>
  <c r="O184"/>
  <c r="N184"/>
  <c r="L184"/>
  <c r="K184"/>
  <c r="J184"/>
  <c r="I184"/>
  <c r="H184"/>
  <c r="G184"/>
  <c r="F184"/>
  <c r="A184" s="1"/>
  <c r="E184"/>
  <c r="D184"/>
  <c r="B184"/>
  <c r="DO183"/>
  <c r="DN183"/>
  <c r="DM183"/>
  <c r="DL183"/>
  <c r="DK183"/>
  <c r="DH183"/>
  <c r="DG183"/>
  <c r="DF183"/>
  <c r="DE183"/>
  <c r="DD183"/>
  <c r="DA183"/>
  <c r="CZ183"/>
  <c r="CY183"/>
  <c r="CX183"/>
  <c r="CW183"/>
  <c r="U183"/>
  <c r="Q183"/>
  <c r="P183"/>
  <c r="O183"/>
  <c r="N183"/>
  <c r="L183"/>
  <c r="K183"/>
  <c r="J183"/>
  <c r="I183"/>
  <c r="H183"/>
  <c r="G183"/>
  <c r="F183"/>
  <c r="A183" s="1"/>
  <c r="E183"/>
  <c r="D183"/>
  <c r="B183"/>
  <c r="DO182"/>
  <c r="DN182"/>
  <c r="DM182"/>
  <c r="DL182"/>
  <c r="DK182"/>
  <c r="DH182"/>
  <c r="DG182"/>
  <c r="DF182"/>
  <c r="DE182"/>
  <c r="DD182"/>
  <c r="DA182"/>
  <c r="CZ182"/>
  <c r="CY182"/>
  <c r="CX182"/>
  <c r="CW182"/>
  <c r="U182"/>
  <c r="Q182"/>
  <c r="P182"/>
  <c r="O182"/>
  <c r="N182"/>
  <c r="L182"/>
  <c r="K182"/>
  <c r="J182"/>
  <c r="I182"/>
  <c r="H182"/>
  <c r="G182"/>
  <c r="F182"/>
  <c r="E182"/>
  <c r="D182"/>
  <c r="B182"/>
  <c r="DO181"/>
  <c r="DN181"/>
  <c r="DM181"/>
  <c r="DL181"/>
  <c r="DK181"/>
  <c r="DH181"/>
  <c r="DG181"/>
  <c r="DF181"/>
  <c r="DE181"/>
  <c r="DD181"/>
  <c r="DA181"/>
  <c r="CZ181"/>
  <c r="CY181"/>
  <c r="CX181"/>
  <c r="CW181"/>
  <c r="U181"/>
  <c r="Q181"/>
  <c r="P181"/>
  <c r="O181"/>
  <c r="N181"/>
  <c r="L181"/>
  <c r="K181"/>
  <c r="J181"/>
  <c r="I181"/>
  <c r="H181"/>
  <c r="G181"/>
  <c r="F181"/>
  <c r="A181" s="1"/>
  <c r="E181"/>
  <c r="D181"/>
  <c r="B181"/>
  <c r="DO180"/>
  <c r="DN180"/>
  <c r="DM180"/>
  <c r="DL180"/>
  <c r="DK180"/>
  <c r="DH180"/>
  <c r="DG180"/>
  <c r="DF180"/>
  <c r="DE180"/>
  <c r="DD180"/>
  <c r="DA180"/>
  <c r="CZ180"/>
  <c r="CY180"/>
  <c r="CX180"/>
  <c r="CW180"/>
  <c r="U180"/>
  <c r="Q180"/>
  <c r="P180"/>
  <c r="O180"/>
  <c r="N180"/>
  <c r="L180"/>
  <c r="K180"/>
  <c r="J180"/>
  <c r="I180"/>
  <c r="H180"/>
  <c r="G180"/>
  <c r="F180"/>
  <c r="A180" s="1"/>
  <c r="E180"/>
  <c r="D180"/>
  <c r="B180"/>
  <c r="DO179"/>
  <c r="DN179"/>
  <c r="DM179"/>
  <c r="DL179"/>
  <c r="DK179"/>
  <c r="DH179"/>
  <c r="DG179"/>
  <c r="DF179"/>
  <c r="DE179"/>
  <c r="DD179"/>
  <c r="DA179"/>
  <c r="CZ179"/>
  <c r="CY179"/>
  <c r="CX179"/>
  <c r="CW179"/>
  <c r="U179"/>
  <c r="Q179"/>
  <c r="P179"/>
  <c r="O179"/>
  <c r="N179"/>
  <c r="L179"/>
  <c r="K179"/>
  <c r="J179"/>
  <c r="I179"/>
  <c r="H179"/>
  <c r="G179"/>
  <c r="F179"/>
  <c r="A179" s="1"/>
  <c r="E179"/>
  <c r="D179"/>
  <c r="B179"/>
  <c r="DO178"/>
  <c r="DN178"/>
  <c r="DM178"/>
  <c r="DL178"/>
  <c r="DK178"/>
  <c r="DH178"/>
  <c r="DG178"/>
  <c r="DF178"/>
  <c r="DE178"/>
  <c r="DD178"/>
  <c r="DA178"/>
  <c r="CZ178"/>
  <c r="CY178"/>
  <c r="CX178"/>
  <c r="CW178"/>
  <c r="U178"/>
  <c r="Q178"/>
  <c r="P178"/>
  <c r="O178"/>
  <c r="N178"/>
  <c r="L178"/>
  <c r="K178"/>
  <c r="J178"/>
  <c r="I178"/>
  <c r="H178"/>
  <c r="G178"/>
  <c r="F178"/>
  <c r="A178" s="1"/>
  <c r="E178"/>
  <c r="D178"/>
  <c r="B178"/>
  <c r="DO177"/>
  <c r="DN177"/>
  <c r="DM177"/>
  <c r="DL177"/>
  <c r="DK177"/>
  <c r="DH177"/>
  <c r="DG177"/>
  <c r="DF177"/>
  <c r="DE177"/>
  <c r="DD177"/>
  <c r="DA177"/>
  <c r="CZ177"/>
  <c r="CY177"/>
  <c r="CX177"/>
  <c r="CW177"/>
  <c r="U177"/>
  <c r="Q177"/>
  <c r="P177"/>
  <c r="O177"/>
  <c r="N177"/>
  <c r="L177"/>
  <c r="K177"/>
  <c r="J177"/>
  <c r="I177"/>
  <c r="H177"/>
  <c r="G177"/>
  <c r="F177"/>
  <c r="A177" s="1"/>
  <c r="E177"/>
  <c r="D177"/>
  <c r="B177"/>
  <c r="DO176"/>
  <c r="DN176"/>
  <c r="DM176"/>
  <c r="DL176"/>
  <c r="DK176"/>
  <c r="DH176"/>
  <c r="DG176"/>
  <c r="DF176"/>
  <c r="DE176"/>
  <c r="DD176"/>
  <c r="DA176"/>
  <c r="CZ176"/>
  <c r="CY176"/>
  <c r="CX176"/>
  <c r="CW176"/>
  <c r="U176"/>
  <c r="Q176"/>
  <c r="P176"/>
  <c r="O176"/>
  <c r="N176"/>
  <c r="L176"/>
  <c r="K176"/>
  <c r="J176"/>
  <c r="I176"/>
  <c r="H176"/>
  <c r="G176"/>
  <c r="F176"/>
  <c r="A176" s="1"/>
  <c r="E176"/>
  <c r="D176"/>
  <c r="B176"/>
  <c r="DO175"/>
  <c r="DN175"/>
  <c r="DM175"/>
  <c r="DL175"/>
  <c r="DK175"/>
  <c r="DH175"/>
  <c r="DG175"/>
  <c r="DF175"/>
  <c r="DE175"/>
  <c r="DD175"/>
  <c r="DA175"/>
  <c r="CZ175"/>
  <c r="CY175"/>
  <c r="CX175"/>
  <c r="CW175"/>
  <c r="U175"/>
  <c r="Q175"/>
  <c r="P175"/>
  <c r="O175"/>
  <c r="N175"/>
  <c r="L175"/>
  <c r="K175"/>
  <c r="J175"/>
  <c r="I175"/>
  <c r="H175"/>
  <c r="G175"/>
  <c r="F175"/>
  <c r="A175" s="1"/>
  <c r="E175"/>
  <c r="D175"/>
  <c r="B175"/>
  <c r="DO174"/>
  <c r="DN174"/>
  <c r="DM174"/>
  <c r="DL174"/>
  <c r="DK174"/>
  <c r="DH174"/>
  <c r="DG174"/>
  <c r="DF174"/>
  <c r="DE174"/>
  <c r="DD174"/>
  <c r="DA174"/>
  <c r="CZ174"/>
  <c r="CY174"/>
  <c r="CX174"/>
  <c r="CW174"/>
  <c r="U174"/>
  <c r="Q174"/>
  <c r="P174"/>
  <c r="O174"/>
  <c r="N174"/>
  <c r="L174"/>
  <c r="K174"/>
  <c r="J174"/>
  <c r="I174"/>
  <c r="H174"/>
  <c r="G174"/>
  <c r="F174"/>
  <c r="A174" s="1"/>
  <c r="E174"/>
  <c r="D174"/>
  <c r="B174"/>
  <c r="DO173"/>
  <c r="DN173"/>
  <c r="DM173"/>
  <c r="DL173"/>
  <c r="DK173"/>
  <c r="DH173"/>
  <c r="DG173"/>
  <c r="DF173"/>
  <c r="DE173"/>
  <c r="DD173"/>
  <c r="DA173"/>
  <c r="CZ173"/>
  <c r="CY173"/>
  <c r="CX173"/>
  <c r="CW173"/>
  <c r="U173"/>
  <c r="Q173"/>
  <c r="P173"/>
  <c r="O173"/>
  <c r="N173"/>
  <c r="L173"/>
  <c r="K173"/>
  <c r="J173"/>
  <c r="I173"/>
  <c r="H173"/>
  <c r="G173"/>
  <c r="F173"/>
  <c r="E173"/>
  <c r="D173"/>
  <c r="B173"/>
  <c r="DO172"/>
  <c r="DN172"/>
  <c r="DM172"/>
  <c r="DL172"/>
  <c r="DK172"/>
  <c r="DH172"/>
  <c r="DG172"/>
  <c r="DF172"/>
  <c r="DE172"/>
  <c r="DD172"/>
  <c r="DA172"/>
  <c r="CZ172"/>
  <c r="CY172"/>
  <c r="CX172"/>
  <c r="CW172"/>
  <c r="U172"/>
  <c r="Q172"/>
  <c r="P172"/>
  <c r="O172"/>
  <c r="N172"/>
  <c r="L172"/>
  <c r="K172"/>
  <c r="J172"/>
  <c r="I172"/>
  <c r="H172"/>
  <c r="G172"/>
  <c r="F172"/>
  <c r="A172" s="1"/>
  <c r="E172"/>
  <c r="D172"/>
  <c r="B172"/>
  <c r="DO171"/>
  <c r="DN171"/>
  <c r="DM171"/>
  <c r="DL171"/>
  <c r="DK171"/>
  <c r="DH171"/>
  <c r="DG171"/>
  <c r="DF171"/>
  <c r="DE171"/>
  <c r="DD171"/>
  <c r="DA171"/>
  <c r="CZ171"/>
  <c r="CY171"/>
  <c r="CX171"/>
  <c r="CW171"/>
  <c r="U171"/>
  <c r="Q171"/>
  <c r="P171"/>
  <c r="O171"/>
  <c r="N171"/>
  <c r="L171"/>
  <c r="K171"/>
  <c r="J171"/>
  <c r="I171"/>
  <c r="H171"/>
  <c r="G171"/>
  <c r="F171"/>
  <c r="A171" s="1"/>
  <c r="E171"/>
  <c r="D171"/>
  <c r="B171"/>
  <c r="DO170"/>
  <c r="DN170"/>
  <c r="DM170"/>
  <c r="DL170"/>
  <c r="DK170"/>
  <c r="DH170"/>
  <c r="DG170"/>
  <c r="DF170"/>
  <c r="DE170"/>
  <c r="DD170"/>
  <c r="DA170"/>
  <c r="CZ170"/>
  <c r="CY170"/>
  <c r="CX170"/>
  <c r="CW170"/>
  <c r="U170"/>
  <c r="Q170"/>
  <c r="P170"/>
  <c r="O170"/>
  <c r="N170"/>
  <c r="L170"/>
  <c r="K170"/>
  <c r="J170"/>
  <c r="I170"/>
  <c r="H170"/>
  <c r="G170"/>
  <c r="F170"/>
  <c r="A170" s="1"/>
  <c r="E170"/>
  <c r="D170"/>
  <c r="B170"/>
  <c r="DO169"/>
  <c r="DN169"/>
  <c r="DM169"/>
  <c r="DL169"/>
  <c r="DK169"/>
  <c r="DH169"/>
  <c r="DG169"/>
  <c r="DF169"/>
  <c r="DE169"/>
  <c r="DD169"/>
  <c r="DA169"/>
  <c r="CZ169"/>
  <c r="CY169"/>
  <c r="CX169"/>
  <c r="CW169"/>
  <c r="U169"/>
  <c r="Q169"/>
  <c r="P169"/>
  <c r="O169"/>
  <c r="N169"/>
  <c r="L169"/>
  <c r="K169"/>
  <c r="J169"/>
  <c r="I169"/>
  <c r="H169"/>
  <c r="G169"/>
  <c r="F169"/>
  <c r="A169" s="1"/>
  <c r="E169"/>
  <c r="D169"/>
  <c r="B169"/>
  <c r="DO168"/>
  <c r="DN168"/>
  <c r="DM168"/>
  <c r="DL168"/>
  <c r="DK168"/>
  <c r="DH168"/>
  <c r="DG168"/>
  <c r="DF168"/>
  <c r="DE168"/>
  <c r="DD168"/>
  <c r="DA168"/>
  <c r="CZ168"/>
  <c r="CY168"/>
  <c r="CX168"/>
  <c r="CW168"/>
  <c r="U168"/>
  <c r="Q168"/>
  <c r="P168"/>
  <c r="O168"/>
  <c r="N168"/>
  <c r="L168"/>
  <c r="K168"/>
  <c r="J168"/>
  <c r="I168"/>
  <c r="H168"/>
  <c r="G168"/>
  <c r="F168"/>
  <c r="E168"/>
  <c r="D168"/>
  <c r="B168"/>
  <c r="DO167"/>
  <c r="DN167"/>
  <c r="DM167"/>
  <c r="DL167"/>
  <c r="DK167"/>
  <c r="DH167"/>
  <c r="DG167"/>
  <c r="DF167"/>
  <c r="DE167"/>
  <c r="DD167"/>
  <c r="DA167"/>
  <c r="CZ167"/>
  <c r="CY167"/>
  <c r="CX167"/>
  <c r="CW167"/>
  <c r="U167"/>
  <c r="Q167"/>
  <c r="P167"/>
  <c r="O167"/>
  <c r="N167"/>
  <c r="L167"/>
  <c r="K167"/>
  <c r="J167"/>
  <c r="I167"/>
  <c r="H167"/>
  <c r="G167"/>
  <c r="F167"/>
  <c r="A167" s="1"/>
  <c r="E167"/>
  <c r="D167"/>
  <c r="B167"/>
  <c r="DO166"/>
  <c r="DN166"/>
  <c r="DM166"/>
  <c r="DL166"/>
  <c r="DK166"/>
  <c r="DH166"/>
  <c r="DG166"/>
  <c r="DF166"/>
  <c r="DE166"/>
  <c r="DD166"/>
  <c r="DA166"/>
  <c r="CZ166"/>
  <c r="CY166"/>
  <c r="CX166"/>
  <c r="CW166"/>
  <c r="U166"/>
  <c r="Q166"/>
  <c r="P166"/>
  <c r="O166"/>
  <c r="N166"/>
  <c r="L166"/>
  <c r="K166"/>
  <c r="J166"/>
  <c r="I166"/>
  <c r="H166"/>
  <c r="G166"/>
  <c r="F166"/>
  <c r="A166" s="1"/>
  <c r="E166"/>
  <c r="D166"/>
  <c r="B166"/>
  <c r="DO165"/>
  <c r="DN165"/>
  <c r="DM165"/>
  <c r="DL165"/>
  <c r="DK165"/>
  <c r="DH165"/>
  <c r="DG165"/>
  <c r="DF165"/>
  <c r="DE165"/>
  <c r="DD165"/>
  <c r="DA165"/>
  <c r="CZ165"/>
  <c r="CY165"/>
  <c r="CX165"/>
  <c r="CW165"/>
  <c r="U165"/>
  <c r="Q165"/>
  <c r="P165"/>
  <c r="O165"/>
  <c r="N165"/>
  <c r="L165"/>
  <c r="K165"/>
  <c r="J165"/>
  <c r="I165"/>
  <c r="H165"/>
  <c r="G165"/>
  <c r="F165"/>
  <c r="A165" s="1"/>
  <c r="E165"/>
  <c r="D165"/>
  <c r="B165"/>
  <c r="DO164"/>
  <c r="DN164"/>
  <c r="DM164"/>
  <c r="DL164"/>
  <c r="DK164"/>
  <c r="DH164"/>
  <c r="DG164"/>
  <c r="DF164"/>
  <c r="DE164"/>
  <c r="DD164"/>
  <c r="DA164"/>
  <c r="CZ164"/>
  <c r="CY164"/>
  <c r="CX164"/>
  <c r="CW164"/>
  <c r="U164"/>
  <c r="Q164"/>
  <c r="P164"/>
  <c r="O164"/>
  <c r="N164"/>
  <c r="L164"/>
  <c r="K164"/>
  <c r="J164"/>
  <c r="I164"/>
  <c r="H164"/>
  <c r="G164"/>
  <c r="F164"/>
  <c r="A164" s="1"/>
  <c r="E164"/>
  <c r="D164"/>
  <c r="B164"/>
  <c r="DO163"/>
  <c r="DN163"/>
  <c r="DM163"/>
  <c r="DL163"/>
  <c r="DK163"/>
  <c r="DH163"/>
  <c r="DG163"/>
  <c r="DF163"/>
  <c r="DE163"/>
  <c r="DD163"/>
  <c r="DA163"/>
  <c r="CZ163"/>
  <c r="CY163"/>
  <c r="CX163"/>
  <c r="CW163"/>
  <c r="U163"/>
  <c r="Q163"/>
  <c r="P163"/>
  <c r="O163"/>
  <c r="N163"/>
  <c r="L163"/>
  <c r="K163"/>
  <c r="J163"/>
  <c r="I163"/>
  <c r="H163"/>
  <c r="G163"/>
  <c r="F163"/>
  <c r="A163" s="1"/>
  <c r="E163"/>
  <c r="D163"/>
  <c r="B163"/>
  <c r="DO162"/>
  <c r="DN162"/>
  <c r="DM162"/>
  <c r="DL162"/>
  <c r="DK162"/>
  <c r="DH162"/>
  <c r="DG162"/>
  <c r="DF162"/>
  <c r="DE162"/>
  <c r="DD162"/>
  <c r="DA162"/>
  <c r="CZ162"/>
  <c r="CY162"/>
  <c r="CX162"/>
  <c r="CW162"/>
  <c r="U162"/>
  <c r="Q162"/>
  <c r="P162"/>
  <c r="O162"/>
  <c r="N162"/>
  <c r="L162"/>
  <c r="K162"/>
  <c r="J162"/>
  <c r="I162"/>
  <c r="H162"/>
  <c r="G162"/>
  <c r="F162"/>
  <c r="A162" s="1"/>
  <c r="E162"/>
  <c r="D162"/>
  <c r="B162"/>
  <c r="DO161"/>
  <c r="DN161"/>
  <c r="DM161"/>
  <c r="DL161"/>
  <c r="DK161"/>
  <c r="DH161"/>
  <c r="DG161"/>
  <c r="DF161"/>
  <c r="DE161"/>
  <c r="DD161"/>
  <c r="DA161"/>
  <c r="CZ161"/>
  <c r="CY161"/>
  <c r="CX161"/>
  <c r="CW161"/>
  <c r="U161"/>
  <c r="Q161"/>
  <c r="P161"/>
  <c r="O161"/>
  <c r="N161"/>
  <c r="L161"/>
  <c r="K161"/>
  <c r="J161"/>
  <c r="I161"/>
  <c r="H161"/>
  <c r="G161"/>
  <c r="F161"/>
  <c r="E161"/>
  <c r="D161"/>
  <c r="B161"/>
  <c r="DO160"/>
  <c r="DN160"/>
  <c r="DM160"/>
  <c r="DL160"/>
  <c r="DK160"/>
  <c r="DH160"/>
  <c r="DG160"/>
  <c r="DF160"/>
  <c r="DE160"/>
  <c r="DD160"/>
  <c r="DA160"/>
  <c r="CZ160"/>
  <c r="CY160"/>
  <c r="CX160"/>
  <c r="CW160"/>
  <c r="U160"/>
  <c r="Q160"/>
  <c r="P160"/>
  <c r="O160"/>
  <c r="N160"/>
  <c r="L160"/>
  <c r="K160"/>
  <c r="J160"/>
  <c r="I160"/>
  <c r="H160"/>
  <c r="G160"/>
  <c r="F160"/>
  <c r="A160" s="1"/>
  <c r="E160"/>
  <c r="D160"/>
  <c r="B160"/>
  <c r="DO159"/>
  <c r="DN159"/>
  <c r="DM159"/>
  <c r="DL159"/>
  <c r="DK159"/>
  <c r="DH159"/>
  <c r="DG159"/>
  <c r="DF159"/>
  <c r="DE159"/>
  <c r="DD159"/>
  <c r="DA159"/>
  <c r="CZ159"/>
  <c r="CY159"/>
  <c r="CX159"/>
  <c r="CW159"/>
  <c r="U159"/>
  <c r="Q159"/>
  <c r="P159"/>
  <c r="O159"/>
  <c r="N159"/>
  <c r="L159"/>
  <c r="K159"/>
  <c r="J159"/>
  <c r="I159"/>
  <c r="H159"/>
  <c r="G159"/>
  <c r="F159"/>
  <c r="A159" s="1"/>
  <c r="E159"/>
  <c r="D159"/>
  <c r="B159"/>
  <c r="DO158"/>
  <c r="DN158"/>
  <c r="DM158"/>
  <c r="DL158"/>
  <c r="DK158"/>
  <c r="DH158"/>
  <c r="DG158"/>
  <c r="DF158"/>
  <c r="DE158"/>
  <c r="DD158"/>
  <c r="DA158"/>
  <c r="CZ158"/>
  <c r="CY158"/>
  <c r="CX158"/>
  <c r="CW158"/>
  <c r="U158"/>
  <c r="Q158"/>
  <c r="P158"/>
  <c r="O158"/>
  <c r="N158"/>
  <c r="L158"/>
  <c r="K158"/>
  <c r="J158"/>
  <c r="I158"/>
  <c r="H158"/>
  <c r="G158"/>
  <c r="F158"/>
  <c r="A158" s="1"/>
  <c r="E158"/>
  <c r="D158"/>
  <c r="B158"/>
  <c r="DO157"/>
  <c r="DN157"/>
  <c r="DM157"/>
  <c r="DL157"/>
  <c r="DK157"/>
  <c r="DH157"/>
  <c r="DG157"/>
  <c r="DF157"/>
  <c r="DE157"/>
  <c r="DD157"/>
  <c r="DA157"/>
  <c r="CZ157"/>
  <c r="CY157"/>
  <c r="CX157"/>
  <c r="CW157"/>
  <c r="U157"/>
  <c r="Q157"/>
  <c r="P157"/>
  <c r="O157"/>
  <c r="N157"/>
  <c r="L157"/>
  <c r="K157"/>
  <c r="J157"/>
  <c r="I157"/>
  <c r="H157"/>
  <c r="G157"/>
  <c r="F157"/>
  <c r="A157" s="1"/>
  <c r="E157"/>
  <c r="D157"/>
  <c r="B157"/>
  <c r="DO156"/>
  <c r="DN156"/>
  <c r="DM156"/>
  <c r="DL156"/>
  <c r="DK156"/>
  <c r="DH156"/>
  <c r="DG156"/>
  <c r="DF156"/>
  <c r="DE156"/>
  <c r="DD156"/>
  <c r="DA156"/>
  <c r="CZ156"/>
  <c r="CY156"/>
  <c r="CX156"/>
  <c r="CW156"/>
  <c r="U156"/>
  <c r="Q156"/>
  <c r="P156"/>
  <c r="O156"/>
  <c r="N156"/>
  <c r="L156"/>
  <c r="K156"/>
  <c r="J156"/>
  <c r="I156"/>
  <c r="H156"/>
  <c r="G156"/>
  <c r="F156"/>
  <c r="A156" s="1"/>
  <c r="E156"/>
  <c r="D156"/>
  <c r="B156"/>
  <c r="DO155"/>
  <c r="DN155"/>
  <c r="DM155"/>
  <c r="DL155"/>
  <c r="DK155"/>
  <c r="DH155"/>
  <c r="DG155"/>
  <c r="DF155"/>
  <c r="DE155"/>
  <c r="DD155"/>
  <c r="DA155"/>
  <c r="CZ155"/>
  <c r="CY155"/>
  <c r="CX155"/>
  <c r="CW155"/>
  <c r="U155"/>
  <c r="Q155"/>
  <c r="P155"/>
  <c r="O155"/>
  <c r="N155"/>
  <c r="L155"/>
  <c r="K155"/>
  <c r="J155"/>
  <c r="I155"/>
  <c r="H155"/>
  <c r="G155"/>
  <c r="F155"/>
  <c r="A155" s="1"/>
  <c r="E155"/>
  <c r="D155"/>
  <c r="B155"/>
  <c r="DO154"/>
  <c r="DN154"/>
  <c r="DM154"/>
  <c r="DL154"/>
  <c r="DK154"/>
  <c r="DH154"/>
  <c r="DG154"/>
  <c r="DF154"/>
  <c r="DE154"/>
  <c r="DD154"/>
  <c r="DA154"/>
  <c r="CZ154"/>
  <c r="CY154"/>
  <c r="CX154"/>
  <c r="CW154"/>
  <c r="U154"/>
  <c r="Q154"/>
  <c r="P154"/>
  <c r="O154"/>
  <c r="N154"/>
  <c r="L154"/>
  <c r="K154"/>
  <c r="J154"/>
  <c r="I154"/>
  <c r="H154"/>
  <c r="G154"/>
  <c r="F154"/>
  <c r="A154" s="1"/>
  <c r="E154"/>
  <c r="D154"/>
  <c r="B154"/>
  <c r="DO153"/>
  <c r="DN153"/>
  <c r="DM153"/>
  <c r="DL153"/>
  <c r="DK153"/>
  <c r="DH153"/>
  <c r="DG153"/>
  <c r="DF153"/>
  <c r="DE153"/>
  <c r="DD153"/>
  <c r="DA153"/>
  <c r="CZ153"/>
  <c r="CY153"/>
  <c r="CX153"/>
  <c r="CW153"/>
  <c r="U153"/>
  <c r="Q153"/>
  <c r="P153"/>
  <c r="O153"/>
  <c r="N153"/>
  <c r="L153"/>
  <c r="K153"/>
  <c r="J153"/>
  <c r="I153"/>
  <c r="H153"/>
  <c r="G153"/>
  <c r="F153"/>
  <c r="A153" s="1"/>
  <c r="E153"/>
  <c r="D153"/>
  <c r="B153"/>
  <c r="DO152"/>
  <c r="DN152"/>
  <c r="DM152"/>
  <c r="DL152"/>
  <c r="DK152"/>
  <c r="DH152"/>
  <c r="DG152"/>
  <c r="DF152"/>
  <c r="DE152"/>
  <c r="DD152"/>
  <c r="DA152"/>
  <c r="CZ152"/>
  <c r="CY152"/>
  <c r="CX152"/>
  <c r="CW152"/>
  <c r="U152"/>
  <c r="Q152"/>
  <c r="P152"/>
  <c r="O152"/>
  <c r="N152"/>
  <c r="L152"/>
  <c r="K152"/>
  <c r="J152"/>
  <c r="I152"/>
  <c r="H152"/>
  <c r="G152"/>
  <c r="F152"/>
  <c r="A152" s="1"/>
  <c r="E152"/>
  <c r="D152"/>
  <c r="B152"/>
  <c r="DO151"/>
  <c r="DN151"/>
  <c r="DM151"/>
  <c r="DL151"/>
  <c r="DK151"/>
  <c r="DH151"/>
  <c r="DG151"/>
  <c r="DF151"/>
  <c r="DE151"/>
  <c r="DD151"/>
  <c r="DA151"/>
  <c r="CZ151"/>
  <c r="CY151"/>
  <c r="CX151"/>
  <c r="CW151"/>
  <c r="U151"/>
  <c r="Q151"/>
  <c r="P151"/>
  <c r="O151"/>
  <c r="N151"/>
  <c r="L151"/>
  <c r="K151"/>
  <c r="J151"/>
  <c r="I151"/>
  <c r="H151"/>
  <c r="G151"/>
  <c r="F151"/>
  <c r="A151" s="1"/>
  <c r="E151"/>
  <c r="D151"/>
  <c r="B151"/>
  <c r="DO150"/>
  <c r="DN150"/>
  <c r="DM150"/>
  <c r="DL150"/>
  <c r="DK150"/>
  <c r="DH150"/>
  <c r="DG150"/>
  <c r="DF150"/>
  <c r="DE150"/>
  <c r="DD150"/>
  <c r="DA150"/>
  <c r="CZ150"/>
  <c r="CY150"/>
  <c r="CX150"/>
  <c r="CW150"/>
  <c r="U150"/>
  <c r="Q150"/>
  <c r="P150"/>
  <c r="O150"/>
  <c r="N150"/>
  <c r="L150"/>
  <c r="K150"/>
  <c r="J150"/>
  <c r="I150"/>
  <c r="H150"/>
  <c r="G150"/>
  <c r="F150"/>
  <c r="A150" s="1"/>
  <c r="E150"/>
  <c r="D150"/>
  <c r="B150"/>
  <c r="DO149"/>
  <c r="DN149"/>
  <c r="DM149"/>
  <c r="DL149"/>
  <c r="DK149"/>
  <c r="DH149"/>
  <c r="DG149"/>
  <c r="DF149"/>
  <c r="DE149"/>
  <c r="DD149"/>
  <c r="DA149"/>
  <c r="CZ149"/>
  <c r="CY149"/>
  <c r="CX149"/>
  <c r="CW149"/>
  <c r="U149"/>
  <c r="Q149"/>
  <c r="P149"/>
  <c r="O149"/>
  <c r="N149"/>
  <c r="L149"/>
  <c r="K149"/>
  <c r="J149"/>
  <c r="I149"/>
  <c r="H149"/>
  <c r="G149"/>
  <c r="F149"/>
  <c r="A149" s="1"/>
  <c r="E149"/>
  <c r="D149"/>
  <c r="B149"/>
  <c r="DO148"/>
  <c r="DN148"/>
  <c r="DM148"/>
  <c r="DL148"/>
  <c r="DK148"/>
  <c r="DH148"/>
  <c r="DG148"/>
  <c r="DF148"/>
  <c r="DE148"/>
  <c r="DD148"/>
  <c r="DA148"/>
  <c r="CZ148"/>
  <c r="CY148"/>
  <c r="CX148"/>
  <c r="CW148"/>
  <c r="U148"/>
  <c r="Q148"/>
  <c r="P148"/>
  <c r="O148"/>
  <c r="N148"/>
  <c r="L148"/>
  <c r="K148"/>
  <c r="J148"/>
  <c r="I148"/>
  <c r="H148"/>
  <c r="G148"/>
  <c r="F148"/>
  <c r="A148" s="1"/>
  <c r="E148"/>
  <c r="D148"/>
  <c r="B148"/>
  <c r="DO147"/>
  <c r="DN147"/>
  <c r="DM147"/>
  <c r="DL147"/>
  <c r="DK147"/>
  <c r="DH147"/>
  <c r="DG147"/>
  <c r="DF147"/>
  <c r="DE147"/>
  <c r="DD147"/>
  <c r="DA147"/>
  <c r="CZ147"/>
  <c r="CY147"/>
  <c r="CX147"/>
  <c r="CW147"/>
  <c r="U147"/>
  <c r="Q147"/>
  <c r="P147"/>
  <c r="O147"/>
  <c r="N147"/>
  <c r="L147"/>
  <c r="K147"/>
  <c r="J147"/>
  <c r="I147"/>
  <c r="H147"/>
  <c r="G147"/>
  <c r="F147"/>
  <c r="A147" s="1"/>
  <c r="E147"/>
  <c r="D147"/>
  <c r="B147"/>
  <c r="DO146"/>
  <c r="DN146"/>
  <c r="DM146"/>
  <c r="DL146"/>
  <c r="DK146"/>
  <c r="DH146"/>
  <c r="DG146"/>
  <c r="DF146"/>
  <c r="DE146"/>
  <c r="DD146"/>
  <c r="DA146"/>
  <c r="CZ146"/>
  <c r="CY146"/>
  <c r="CX146"/>
  <c r="CW146"/>
  <c r="U146"/>
  <c r="Q146"/>
  <c r="P146"/>
  <c r="O146"/>
  <c r="N146"/>
  <c r="L146"/>
  <c r="K146"/>
  <c r="J146"/>
  <c r="I146"/>
  <c r="H146"/>
  <c r="G146"/>
  <c r="F146"/>
  <c r="A146" s="1"/>
  <c r="E146"/>
  <c r="D146"/>
  <c r="B146"/>
  <c r="DO145"/>
  <c r="DN145"/>
  <c r="DM145"/>
  <c r="DL145"/>
  <c r="DK145"/>
  <c r="DH145"/>
  <c r="DG145"/>
  <c r="DF145"/>
  <c r="DE145"/>
  <c r="DD145"/>
  <c r="DA145"/>
  <c r="CZ145"/>
  <c r="CY145"/>
  <c r="CX145"/>
  <c r="CW145"/>
  <c r="U145"/>
  <c r="Q145"/>
  <c r="P145"/>
  <c r="O145"/>
  <c r="N145"/>
  <c r="L145"/>
  <c r="K145"/>
  <c r="J145"/>
  <c r="I145"/>
  <c r="H145"/>
  <c r="G145"/>
  <c r="F145"/>
  <c r="A145" s="1"/>
  <c r="E145"/>
  <c r="D145"/>
  <c r="B145"/>
  <c r="DO144"/>
  <c r="DN144"/>
  <c r="DM144"/>
  <c r="DL144"/>
  <c r="DK144"/>
  <c r="DH144"/>
  <c r="DG144"/>
  <c r="DF144"/>
  <c r="DE144"/>
  <c r="DD144"/>
  <c r="DA144"/>
  <c r="CZ144"/>
  <c r="CY144"/>
  <c r="CX144"/>
  <c r="CW144"/>
  <c r="U144"/>
  <c r="Q144"/>
  <c r="P144"/>
  <c r="O144"/>
  <c r="N144"/>
  <c r="L144"/>
  <c r="K144"/>
  <c r="J144"/>
  <c r="I144"/>
  <c r="H144"/>
  <c r="G144"/>
  <c r="F144"/>
  <c r="A144" s="1"/>
  <c r="E144"/>
  <c r="D144"/>
  <c r="B144"/>
  <c r="DO143"/>
  <c r="DN143"/>
  <c r="DM143"/>
  <c r="DL143"/>
  <c r="DK143"/>
  <c r="DH143"/>
  <c r="DG143"/>
  <c r="DF143"/>
  <c r="DE143"/>
  <c r="DD143"/>
  <c r="DA143"/>
  <c r="CZ143"/>
  <c r="CY143"/>
  <c r="CX143"/>
  <c r="CW143"/>
  <c r="U143"/>
  <c r="Q143"/>
  <c r="P143"/>
  <c r="O143"/>
  <c r="N143"/>
  <c r="L143"/>
  <c r="K143"/>
  <c r="J143"/>
  <c r="I143"/>
  <c r="H143"/>
  <c r="G143"/>
  <c r="F143"/>
  <c r="A143" s="1"/>
  <c r="E143"/>
  <c r="D143"/>
  <c r="B143"/>
  <c r="DO142"/>
  <c r="DN142"/>
  <c r="DM142"/>
  <c r="DL142"/>
  <c r="DK142"/>
  <c r="DH142"/>
  <c r="DG142"/>
  <c r="DF142"/>
  <c r="DE142"/>
  <c r="DD142"/>
  <c r="DA142"/>
  <c r="CZ142"/>
  <c r="CY142"/>
  <c r="CX142"/>
  <c r="CW142"/>
  <c r="U142"/>
  <c r="Q142"/>
  <c r="P142"/>
  <c r="O142"/>
  <c r="N142"/>
  <c r="L142"/>
  <c r="K142"/>
  <c r="J142"/>
  <c r="I142"/>
  <c r="H142"/>
  <c r="G142"/>
  <c r="F142"/>
  <c r="A142" s="1"/>
  <c r="E142"/>
  <c r="D142"/>
  <c r="B142"/>
  <c r="DO141"/>
  <c r="DN141"/>
  <c r="DM141"/>
  <c r="DL141"/>
  <c r="DK141"/>
  <c r="DH141"/>
  <c r="DG141"/>
  <c r="DF141"/>
  <c r="DE141"/>
  <c r="DD141"/>
  <c r="DA141"/>
  <c r="CZ141"/>
  <c r="CY141"/>
  <c r="CX141"/>
  <c r="CW141"/>
  <c r="U141"/>
  <c r="Q141"/>
  <c r="P141"/>
  <c r="O141"/>
  <c r="N141"/>
  <c r="L141"/>
  <c r="K141"/>
  <c r="J141"/>
  <c r="I141"/>
  <c r="H141"/>
  <c r="G141"/>
  <c r="F141"/>
  <c r="E141"/>
  <c r="D141"/>
  <c r="B141"/>
  <c r="DO140"/>
  <c r="DN140"/>
  <c r="DM140"/>
  <c r="DL140"/>
  <c r="DK140"/>
  <c r="DH140"/>
  <c r="DG140"/>
  <c r="DF140"/>
  <c r="DE140"/>
  <c r="DD140"/>
  <c r="DA140"/>
  <c r="CZ140"/>
  <c r="CY140"/>
  <c r="CX140"/>
  <c r="CW140"/>
  <c r="U140"/>
  <c r="Q140"/>
  <c r="P140"/>
  <c r="O140"/>
  <c r="N140"/>
  <c r="L140"/>
  <c r="K140"/>
  <c r="J140"/>
  <c r="I140"/>
  <c r="H140"/>
  <c r="G140"/>
  <c r="F140"/>
  <c r="A140" s="1"/>
  <c r="E140"/>
  <c r="D140"/>
  <c r="B140"/>
  <c r="DO139"/>
  <c r="DN139"/>
  <c r="DM139"/>
  <c r="DL139"/>
  <c r="DK139"/>
  <c r="DH139"/>
  <c r="DG139"/>
  <c r="DF139"/>
  <c r="DE139"/>
  <c r="DD139"/>
  <c r="DA139"/>
  <c r="CZ139"/>
  <c r="CY139"/>
  <c r="CX139"/>
  <c r="CW139"/>
  <c r="U139"/>
  <c r="Q139"/>
  <c r="P139"/>
  <c r="O139"/>
  <c r="N139"/>
  <c r="L139"/>
  <c r="K139"/>
  <c r="J139"/>
  <c r="I139"/>
  <c r="H139"/>
  <c r="G139"/>
  <c r="F139"/>
  <c r="A139" s="1"/>
  <c r="E139"/>
  <c r="D139"/>
  <c r="B139"/>
  <c r="DO138"/>
  <c r="DN138"/>
  <c r="DM138"/>
  <c r="DL138"/>
  <c r="DK138"/>
  <c r="DH138"/>
  <c r="DG138"/>
  <c r="DF138"/>
  <c r="DE138"/>
  <c r="DD138"/>
  <c r="DA138"/>
  <c r="CZ138"/>
  <c r="CY138"/>
  <c r="CX138"/>
  <c r="CW138"/>
  <c r="U138"/>
  <c r="Q138"/>
  <c r="P138"/>
  <c r="O138"/>
  <c r="N138"/>
  <c r="L138"/>
  <c r="K138"/>
  <c r="J138"/>
  <c r="I138"/>
  <c r="H138"/>
  <c r="G138"/>
  <c r="F138"/>
  <c r="A138" s="1"/>
  <c r="E138"/>
  <c r="D138"/>
  <c r="B138"/>
  <c r="DO137"/>
  <c r="DN137"/>
  <c r="DM137"/>
  <c r="DL137"/>
  <c r="DK137"/>
  <c r="DH137"/>
  <c r="DG137"/>
  <c r="DF137"/>
  <c r="DE137"/>
  <c r="DD137"/>
  <c r="DA137"/>
  <c r="CZ137"/>
  <c r="CY137"/>
  <c r="CX137"/>
  <c r="CW137"/>
  <c r="U137"/>
  <c r="Q137"/>
  <c r="P137"/>
  <c r="O137"/>
  <c r="N137"/>
  <c r="L137"/>
  <c r="K137"/>
  <c r="J137"/>
  <c r="I137"/>
  <c r="H137"/>
  <c r="G137"/>
  <c r="F137"/>
  <c r="A137" s="1"/>
  <c r="E137"/>
  <c r="D137"/>
  <c r="B137"/>
  <c r="DO136"/>
  <c r="DN136"/>
  <c r="DM136"/>
  <c r="DL136"/>
  <c r="DK136"/>
  <c r="DH136"/>
  <c r="DG136"/>
  <c r="DF136"/>
  <c r="DE136"/>
  <c r="DD136"/>
  <c r="DA136"/>
  <c r="CZ136"/>
  <c r="CY136"/>
  <c r="CX136"/>
  <c r="CW136"/>
  <c r="U136"/>
  <c r="Q136"/>
  <c r="P136"/>
  <c r="O136"/>
  <c r="N136"/>
  <c r="L136"/>
  <c r="K136"/>
  <c r="J136"/>
  <c r="I136"/>
  <c r="H136"/>
  <c r="G136"/>
  <c r="F136"/>
  <c r="A136" s="1"/>
  <c r="E136"/>
  <c r="D136"/>
  <c r="B136"/>
  <c r="DO135"/>
  <c r="DN135"/>
  <c r="DM135"/>
  <c r="DL135"/>
  <c r="DK135"/>
  <c r="DH135"/>
  <c r="DG135"/>
  <c r="DF135"/>
  <c r="DE135"/>
  <c r="DD135"/>
  <c r="DA135"/>
  <c r="CZ135"/>
  <c r="CY135"/>
  <c r="CX135"/>
  <c r="CW135"/>
  <c r="U135"/>
  <c r="Q135"/>
  <c r="P135"/>
  <c r="O135"/>
  <c r="N135"/>
  <c r="L135"/>
  <c r="K135"/>
  <c r="J135"/>
  <c r="I135"/>
  <c r="H135"/>
  <c r="G135"/>
  <c r="F135"/>
  <c r="A135" s="1"/>
  <c r="E135"/>
  <c r="D135"/>
  <c r="B135"/>
  <c r="DO134"/>
  <c r="DN134"/>
  <c r="DM134"/>
  <c r="DL134"/>
  <c r="DK134"/>
  <c r="DH134"/>
  <c r="DG134"/>
  <c r="DF134"/>
  <c r="DE134"/>
  <c r="DD134"/>
  <c r="DA134"/>
  <c r="CZ134"/>
  <c r="CY134"/>
  <c r="CX134"/>
  <c r="CW134"/>
  <c r="U134"/>
  <c r="Q134"/>
  <c r="P134"/>
  <c r="O134"/>
  <c r="N134"/>
  <c r="L134"/>
  <c r="K134"/>
  <c r="J134"/>
  <c r="I134"/>
  <c r="H134"/>
  <c r="G134"/>
  <c r="F134"/>
  <c r="A134" s="1"/>
  <c r="E134"/>
  <c r="D134"/>
  <c r="B134"/>
  <c r="DO133"/>
  <c r="DN133"/>
  <c r="DM133"/>
  <c r="DL133"/>
  <c r="DK133"/>
  <c r="DH133"/>
  <c r="DG133"/>
  <c r="DF133"/>
  <c r="DE133"/>
  <c r="DD133"/>
  <c r="DA133"/>
  <c r="CZ133"/>
  <c r="CY133"/>
  <c r="CX133"/>
  <c r="CW133"/>
  <c r="U133"/>
  <c r="Q133"/>
  <c r="P133"/>
  <c r="O133"/>
  <c r="N133"/>
  <c r="L133"/>
  <c r="K133"/>
  <c r="J133"/>
  <c r="I133"/>
  <c r="H133"/>
  <c r="G133"/>
  <c r="F133"/>
  <c r="A133" s="1"/>
  <c r="E133"/>
  <c r="D133"/>
  <c r="B133"/>
  <c r="DO132"/>
  <c r="DN132"/>
  <c r="DM132"/>
  <c r="DL132"/>
  <c r="DK132"/>
  <c r="DH132"/>
  <c r="DG132"/>
  <c r="DF132"/>
  <c r="DE132"/>
  <c r="DD132"/>
  <c r="DA132"/>
  <c r="CZ132"/>
  <c r="CY132"/>
  <c r="CX132"/>
  <c r="CW132"/>
  <c r="U132"/>
  <c r="Q132"/>
  <c r="P132"/>
  <c r="O132"/>
  <c r="N132"/>
  <c r="L132"/>
  <c r="K132"/>
  <c r="J132"/>
  <c r="I132"/>
  <c r="H132"/>
  <c r="G132"/>
  <c r="F132"/>
  <c r="A132" s="1"/>
  <c r="E132"/>
  <c r="D132"/>
  <c r="B132"/>
  <c r="DO131"/>
  <c r="DN131"/>
  <c r="DM131"/>
  <c r="DL131"/>
  <c r="DK131"/>
  <c r="DH131"/>
  <c r="DG131"/>
  <c r="DF131"/>
  <c r="DE131"/>
  <c r="DD131"/>
  <c r="DA131"/>
  <c r="CZ131"/>
  <c r="CY131"/>
  <c r="CX131"/>
  <c r="CW131"/>
  <c r="U131"/>
  <c r="Q131"/>
  <c r="P131"/>
  <c r="O131"/>
  <c r="N131"/>
  <c r="L131"/>
  <c r="K131"/>
  <c r="J131"/>
  <c r="I131"/>
  <c r="H131"/>
  <c r="G131"/>
  <c r="F131"/>
  <c r="A131" s="1"/>
  <c r="E131"/>
  <c r="D131"/>
  <c r="B131"/>
  <c r="DO130"/>
  <c r="DN130"/>
  <c r="DM130"/>
  <c r="DL130"/>
  <c r="DK130"/>
  <c r="DH130"/>
  <c r="DG130"/>
  <c r="DF130"/>
  <c r="DE130"/>
  <c r="DD130"/>
  <c r="DA130"/>
  <c r="CZ130"/>
  <c r="CY130"/>
  <c r="CX130"/>
  <c r="CW130"/>
  <c r="U130"/>
  <c r="Q130"/>
  <c r="P130"/>
  <c r="O130"/>
  <c r="N130"/>
  <c r="L130"/>
  <c r="K130"/>
  <c r="J130"/>
  <c r="I130"/>
  <c r="H130"/>
  <c r="G130"/>
  <c r="F130"/>
  <c r="E130"/>
  <c r="D130"/>
  <c r="B130"/>
  <c r="DO129"/>
  <c r="DN129"/>
  <c r="DM129"/>
  <c r="DL129"/>
  <c r="DK129"/>
  <c r="DH129"/>
  <c r="DG129"/>
  <c r="DF129"/>
  <c r="DE129"/>
  <c r="DD129"/>
  <c r="DA129"/>
  <c r="CZ129"/>
  <c r="CY129"/>
  <c r="CX129"/>
  <c r="CW129"/>
  <c r="U129"/>
  <c r="Q129"/>
  <c r="P129"/>
  <c r="O129"/>
  <c r="N129"/>
  <c r="L129"/>
  <c r="K129"/>
  <c r="J129"/>
  <c r="I129"/>
  <c r="H129"/>
  <c r="G129"/>
  <c r="F129"/>
  <c r="A129" s="1"/>
  <c r="E129"/>
  <c r="D129"/>
  <c r="B129"/>
  <c r="DO128"/>
  <c r="DN128"/>
  <c r="DM128"/>
  <c r="DL128"/>
  <c r="DK128"/>
  <c r="DH128"/>
  <c r="DG128"/>
  <c r="DF128"/>
  <c r="DE128"/>
  <c r="DD128"/>
  <c r="DA128"/>
  <c r="CZ128"/>
  <c r="CY128"/>
  <c r="CX128"/>
  <c r="CW128"/>
  <c r="U128"/>
  <c r="Q128"/>
  <c r="P128"/>
  <c r="O128"/>
  <c r="N128"/>
  <c r="L128"/>
  <c r="K128"/>
  <c r="J128"/>
  <c r="I128"/>
  <c r="H128"/>
  <c r="G128"/>
  <c r="F128"/>
  <c r="A128" s="1"/>
  <c r="E128"/>
  <c r="D128"/>
  <c r="B128"/>
  <c r="DO127"/>
  <c r="DN127"/>
  <c r="DM127"/>
  <c r="DL127"/>
  <c r="DK127"/>
  <c r="DH127"/>
  <c r="DG127"/>
  <c r="DF127"/>
  <c r="DE127"/>
  <c r="DD127"/>
  <c r="DA127"/>
  <c r="CZ127"/>
  <c r="CY127"/>
  <c r="CX127"/>
  <c r="CW127"/>
  <c r="U127"/>
  <c r="Q127"/>
  <c r="P127"/>
  <c r="O127"/>
  <c r="N127"/>
  <c r="L127"/>
  <c r="K127"/>
  <c r="J127"/>
  <c r="I127"/>
  <c r="H127"/>
  <c r="G127"/>
  <c r="F127"/>
  <c r="A127" s="1"/>
  <c r="E127"/>
  <c r="D127"/>
  <c r="B127"/>
  <c r="DO126"/>
  <c r="DN126"/>
  <c r="DM126"/>
  <c r="DL126"/>
  <c r="DK126"/>
  <c r="DH126"/>
  <c r="DG126"/>
  <c r="DF126"/>
  <c r="DE126"/>
  <c r="DD126"/>
  <c r="DA126"/>
  <c r="CZ126"/>
  <c r="CY126"/>
  <c r="CX126"/>
  <c r="CW126"/>
  <c r="U126"/>
  <c r="Q126"/>
  <c r="P126"/>
  <c r="O126"/>
  <c r="N126"/>
  <c r="L126"/>
  <c r="K126"/>
  <c r="J126"/>
  <c r="I126"/>
  <c r="H126"/>
  <c r="G126"/>
  <c r="F126"/>
  <c r="A126" s="1"/>
  <c r="E126"/>
  <c r="D126"/>
  <c r="B126"/>
  <c r="DO125"/>
  <c r="DN125"/>
  <c r="DM125"/>
  <c r="DL125"/>
  <c r="DK125"/>
  <c r="DH125"/>
  <c r="DG125"/>
  <c r="DF125"/>
  <c r="DE125"/>
  <c r="DD125"/>
  <c r="DA125"/>
  <c r="CZ125"/>
  <c r="CY125"/>
  <c r="CX125"/>
  <c r="CW125"/>
  <c r="U125"/>
  <c r="Q125"/>
  <c r="P125"/>
  <c r="O125"/>
  <c r="N125"/>
  <c r="L125"/>
  <c r="K125"/>
  <c r="J125"/>
  <c r="I125"/>
  <c r="H125"/>
  <c r="G125"/>
  <c r="F125"/>
  <c r="A125" s="1"/>
  <c r="E125"/>
  <c r="D125"/>
  <c r="B125"/>
  <c r="DO124"/>
  <c r="DN124"/>
  <c r="DM124"/>
  <c r="DL124"/>
  <c r="DK124"/>
  <c r="DH124"/>
  <c r="DG124"/>
  <c r="DF124"/>
  <c r="DE124"/>
  <c r="DD124"/>
  <c r="DA124"/>
  <c r="CZ124"/>
  <c r="CY124"/>
  <c r="CX124"/>
  <c r="CW124"/>
  <c r="U124"/>
  <c r="Q124"/>
  <c r="P124"/>
  <c r="O124"/>
  <c r="N124"/>
  <c r="L124"/>
  <c r="K124"/>
  <c r="J124"/>
  <c r="I124"/>
  <c r="H124"/>
  <c r="G124"/>
  <c r="F124"/>
  <c r="A124" s="1"/>
  <c r="E124"/>
  <c r="D124"/>
  <c r="B124"/>
  <c r="DO123"/>
  <c r="DN123"/>
  <c r="DM123"/>
  <c r="DL123"/>
  <c r="DK123"/>
  <c r="DH123"/>
  <c r="DG123"/>
  <c r="DF123"/>
  <c r="DE123"/>
  <c r="DD123"/>
  <c r="DA123"/>
  <c r="CZ123"/>
  <c r="CY123"/>
  <c r="CX123"/>
  <c r="CW123"/>
  <c r="U123"/>
  <c r="Q123"/>
  <c r="P123"/>
  <c r="O123"/>
  <c r="N123"/>
  <c r="L123"/>
  <c r="K123"/>
  <c r="J123"/>
  <c r="I123"/>
  <c r="H123"/>
  <c r="G123"/>
  <c r="F123"/>
  <c r="A123" s="1"/>
  <c r="E123"/>
  <c r="D123"/>
  <c r="B123"/>
  <c r="DO122"/>
  <c r="DN122"/>
  <c r="DM122"/>
  <c r="DL122"/>
  <c r="DK122"/>
  <c r="DH122"/>
  <c r="DG122"/>
  <c r="DF122"/>
  <c r="DE122"/>
  <c r="DD122"/>
  <c r="DA122"/>
  <c r="CZ122"/>
  <c r="CY122"/>
  <c r="CX122"/>
  <c r="CW122"/>
  <c r="U122"/>
  <c r="Q122"/>
  <c r="P122"/>
  <c r="O122"/>
  <c r="N122"/>
  <c r="L122"/>
  <c r="K122"/>
  <c r="J122"/>
  <c r="I122"/>
  <c r="H122"/>
  <c r="G122"/>
  <c r="F122"/>
  <c r="A122" s="1"/>
  <c r="E122"/>
  <c r="D122"/>
  <c r="B122"/>
  <c r="DO121"/>
  <c r="DN121"/>
  <c r="DM121"/>
  <c r="DL121"/>
  <c r="DK121"/>
  <c r="DH121"/>
  <c r="DG121"/>
  <c r="DF121"/>
  <c r="DE121"/>
  <c r="DD121"/>
  <c r="DA121"/>
  <c r="CZ121"/>
  <c r="CY121"/>
  <c r="CX121"/>
  <c r="CW121"/>
  <c r="U121"/>
  <c r="Q121"/>
  <c r="P121"/>
  <c r="O121"/>
  <c r="N121"/>
  <c r="L121"/>
  <c r="K121"/>
  <c r="J121"/>
  <c r="I121"/>
  <c r="H121"/>
  <c r="G121"/>
  <c r="F121"/>
  <c r="E121"/>
  <c r="D121"/>
  <c r="B121"/>
  <c r="DO120"/>
  <c r="DN120"/>
  <c r="DM120"/>
  <c r="DL120"/>
  <c r="DK120"/>
  <c r="DH120"/>
  <c r="DG120"/>
  <c r="DF120"/>
  <c r="DE120"/>
  <c r="DD120"/>
  <c r="DA120"/>
  <c r="CZ120"/>
  <c r="CY120"/>
  <c r="CX120"/>
  <c r="CW120"/>
  <c r="U120"/>
  <c r="Q120"/>
  <c r="P120"/>
  <c r="O120"/>
  <c r="N120"/>
  <c r="L120"/>
  <c r="K120"/>
  <c r="J120"/>
  <c r="I120"/>
  <c r="H120"/>
  <c r="G120"/>
  <c r="F120"/>
  <c r="A120" s="1"/>
  <c r="E120"/>
  <c r="D120"/>
  <c r="B120"/>
  <c r="DO119"/>
  <c r="DN119"/>
  <c r="DM119"/>
  <c r="DL119"/>
  <c r="DK119"/>
  <c r="DH119"/>
  <c r="DG119"/>
  <c r="DF119"/>
  <c r="DE119"/>
  <c r="DD119"/>
  <c r="DA119"/>
  <c r="CZ119"/>
  <c r="CY119"/>
  <c r="CX119"/>
  <c r="CW119"/>
  <c r="U119"/>
  <c r="Q119"/>
  <c r="P119"/>
  <c r="O119"/>
  <c r="N119"/>
  <c r="L119"/>
  <c r="K119"/>
  <c r="J119"/>
  <c r="I119"/>
  <c r="H119"/>
  <c r="G119"/>
  <c r="F119"/>
  <c r="A119" s="1"/>
  <c r="E119"/>
  <c r="D119"/>
  <c r="B119"/>
  <c r="DO118"/>
  <c r="DN118"/>
  <c r="DM118"/>
  <c r="DL118"/>
  <c r="DK118"/>
  <c r="DH118"/>
  <c r="DG118"/>
  <c r="DF118"/>
  <c r="DE118"/>
  <c r="DD118"/>
  <c r="DA118"/>
  <c r="CZ118"/>
  <c r="CY118"/>
  <c r="CX118"/>
  <c r="CW118"/>
  <c r="U118"/>
  <c r="Q118"/>
  <c r="P118"/>
  <c r="O118"/>
  <c r="N118"/>
  <c r="L118"/>
  <c r="K118"/>
  <c r="J118"/>
  <c r="I118"/>
  <c r="H118"/>
  <c r="G118"/>
  <c r="F118"/>
  <c r="A118" s="1"/>
  <c r="E118"/>
  <c r="D118"/>
  <c r="B118"/>
  <c r="DO117"/>
  <c r="DN117"/>
  <c r="DM117"/>
  <c r="DL117"/>
  <c r="DK117"/>
  <c r="DH117"/>
  <c r="DG117"/>
  <c r="DF117"/>
  <c r="DE117"/>
  <c r="DD117"/>
  <c r="DA117"/>
  <c r="CZ117"/>
  <c r="CY117"/>
  <c r="CX117"/>
  <c r="CW117"/>
  <c r="U117"/>
  <c r="Q117"/>
  <c r="P117"/>
  <c r="O117"/>
  <c r="N117"/>
  <c r="L117"/>
  <c r="K117"/>
  <c r="J117"/>
  <c r="I117"/>
  <c r="H117"/>
  <c r="G117"/>
  <c r="F117"/>
  <c r="A117" s="1"/>
  <c r="E117"/>
  <c r="D117"/>
  <c r="B117"/>
  <c r="DO116"/>
  <c r="DN116"/>
  <c r="DM116"/>
  <c r="DL116"/>
  <c r="DK116"/>
  <c r="DH116"/>
  <c r="DG116"/>
  <c r="DF116"/>
  <c r="DE116"/>
  <c r="DD116"/>
  <c r="DA116"/>
  <c r="CZ116"/>
  <c r="CY116"/>
  <c r="CX116"/>
  <c r="CW116"/>
  <c r="U116"/>
  <c r="Q116"/>
  <c r="P116"/>
  <c r="O116"/>
  <c r="N116"/>
  <c r="L116"/>
  <c r="K116"/>
  <c r="J116"/>
  <c r="I116"/>
  <c r="H116"/>
  <c r="G116"/>
  <c r="F116"/>
  <c r="A116" s="1"/>
  <c r="E116"/>
  <c r="D116"/>
  <c r="B116"/>
  <c r="DO115"/>
  <c r="DN115"/>
  <c r="DM115"/>
  <c r="DL115"/>
  <c r="DK115"/>
  <c r="DH115"/>
  <c r="DG115"/>
  <c r="DF115"/>
  <c r="DE115"/>
  <c r="DD115"/>
  <c r="DA115"/>
  <c r="CZ115"/>
  <c r="CY115"/>
  <c r="CX115"/>
  <c r="CW115"/>
  <c r="U115"/>
  <c r="Q115"/>
  <c r="P115"/>
  <c r="O115"/>
  <c r="N115"/>
  <c r="L115"/>
  <c r="K115"/>
  <c r="J115"/>
  <c r="I115"/>
  <c r="H115"/>
  <c r="G115"/>
  <c r="F115"/>
  <c r="A115" s="1"/>
  <c r="E115"/>
  <c r="D115"/>
  <c r="B115"/>
  <c r="DO114"/>
  <c r="DN114"/>
  <c r="DM114"/>
  <c r="DL114"/>
  <c r="DK114"/>
  <c r="DH114"/>
  <c r="DG114"/>
  <c r="DF114"/>
  <c r="DE114"/>
  <c r="DD114"/>
  <c r="DA114"/>
  <c r="CZ114"/>
  <c r="CY114"/>
  <c r="CX114"/>
  <c r="CW114"/>
  <c r="U114"/>
  <c r="Q114"/>
  <c r="P114"/>
  <c r="O114"/>
  <c r="N114"/>
  <c r="L114"/>
  <c r="K114"/>
  <c r="J114"/>
  <c r="I114"/>
  <c r="H114"/>
  <c r="G114"/>
  <c r="F114"/>
  <c r="A114" s="1"/>
  <c r="E114"/>
  <c r="D114"/>
  <c r="B114"/>
  <c r="DO113"/>
  <c r="DN113"/>
  <c r="DM113"/>
  <c r="DL113"/>
  <c r="DK113"/>
  <c r="DH113"/>
  <c r="DG113"/>
  <c r="DF113"/>
  <c r="DE113"/>
  <c r="DD113"/>
  <c r="DA113"/>
  <c r="CZ113"/>
  <c r="CY113"/>
  <c r="CX113"/>
  <c r="CW113"/>
  <c r="U113"/>
  <c r="Q113"/>
  <c r="P113"/>
  <c r="O113"/>
  <c r="N113"/>
  <c r="L113"/>
  <c r="K113"/>
  <c r="J113"/>
  <c r="I113"/>
  <c r="H113"/>
  <c r="G113"/>
  <c r="F113"/>
  <c r="A113" s="1"/>
  <c r="E113"/>
  <c r="D113"/>
  <c r="B113"/>
  <c r="DO112"/>
  <c r="DN112"/>
  <c r="DM112"/>
  <c r="DL112"/>
  <c r="DK112"/>
  <c r="DH112"/>
  <c r="DG112"/>
  <c r="DF112"/>
  <c r="DE112"/>
  <c r="DD112"/>
  <c r="DA112"/>
  <c r="CZ112"/>
  <c r="CY112"/>
  <c r="CX112"/>
  <c r="CW112"/>
  <c r="U112"/>
  <c r="Q112"/>
  <c r="P112"/>
  <c r="O112"/>
  <c r="N112"/>
  <c r="L112"/>
  <c r="K112"/>
  <c r="J112"/>
  <c r="I112"/>
  <c r="H112"/>
  <c r="G112"/>
  <c r="F112"/>
  <c r="A112" s="1"/>
  <c r="E112"/>
  <c r="D112"/>
  <c r="B112"/>
  <c r="DO111"/>
  <c r="DN111"/>
  <c r="DM111"/>
  <c r="DL111"/>
  <c r="DK111"/>
  <c r="DH111"/>
  <c r="DG111"/>
  <c r="DF111"/>
  <c r="DE111"/>
  <c r="DD111"/>
  <c r="DA111"/>
  <c r="CZ111"/>
  <c r="CY111"/>
  <c r="CX111"/>
  <c r="CW111"/>
  <c r="U111"/>
  <c r="Q111"/>
  <c r="P111"/>
  <c r="O111"/>
  <c r="N111"/>
  <c r="L111"/>
  <c r="K111"/>
  <c r="J111"/>
  <c r="I111"/>
  <c r="H111"/>
  <c r="G111"/>
  <c r="F111"/>
  <c r="A111" s="1"/>
  <c r="E111"/>
  <c r="D111"/>
  <c r="B111"/>
  <c r="DO110"/>
  <c r="DN110"/>
  <c r="DM110"/>
  <c r="DL110"/>
  <c r="DK110"/>
  <c r="DH110"/>
  <c r="DG110"/>
  <c r="DF110"/>
  <c r="DE110"/>
  <c r="DD110"/>
  <c r="DA110"/>
  <c r="CZ110"/>
  <c r="CY110"/>
  <c r="CX110"/>
  <c r="CW110"/>
  <c r="U110"/>
  <c r="Q110"/>
  <c r="P110"/>
  <c r="O110"/>
  <c r="N110"/>
  <c r="L110"/>
  <c r="K110"/>
  <c r="J110"/>
  <c r="I110"/>
  <c r="H110"/>
  <c r="G110"/>
  <c r="F110"/>
  <c r="A110" s="1"/>
  <c r="E110"/>
  <c r="D110"/>
  <c r="B110"/>
  <c r="DO109"/>
  <c r="DN109"/>
  <c r="DM109"/>
  <c r="DL109"/>
  <c r="DK109"/>
  <c r="DH109"/>
  <c r="DG109"/>
  <c r="DF109"/>
  <c r="DE109"/>
  <c r="DD109"/>
  <c r="DA109"/>
  <c r="CZ109"/>
  <c r="CY109"/>
  <c r="CX109"/>
  <c r="CW109"/>
  <c r="U109"/>
  <c r="Q109"/>
  <c r="P109"/>
  <c r="O109"/>
  <c r="N109"/>
  <c r="L109"/>
  <c r="K109"/>
  <c r="J109"/>
  <c r="I109"/>
  <c r="H109"/>
  <c r="G109"/>
  <c r="F109"/>
  <c r="A109" s="1"/>
  <c r="E109"/>
  <c r="D109"/>
  <c r="B109"/>
  <c r="DO108"/>
  <c r="DN108"/>
  <c r="DM108"/>
  <c r="DL108"/>
  <c r="DK108"/>
  <c r="DH108"/>
  <c r="DG108"/>
  <c r="DF108"/>
  <c r="DE108"/>
  <c r="DD108"/>
  <c r="DA108"/>
  <c r="CZ108"/>
  <c r="CY108"/>
  <c r="CX108"/>
  <c r="CW108"/>
  <c r="U108"/>
  <c r="Q108"/>
  <c r="P108"/>
  <c r="O108"/>
  <c r="N108"/>
  <c r="L108"/>
  <c r="K108"/>
  <c r="J108"/>
  <c r="I108"/>
  <c r="H108"/>
  <c r="G108"/>
  <c r="F108"/>
  <c r="A108" s="1"/>
  <c r="E108"/>
  <c r="D108"/>
  <c r="B108"/>
  <c r="DO107"/>
  <c r="DN107"/>
  <c r="DM107"/>
  <c r="DL107"/>
  <c r="DK107"/>
  <c r="DH107"/>
  <c r="DG107"/>
  <c r="DF107"/>
  <c r="DE107"/>
  <c r="DD107"/>
  <c r="DA107"/>
  <c r="CZ107"/>
  <c r="CY107"/>
  <c r="CX107"/>
  <c r="CW107"/>
  <c r="U107"/>
  <c r="Q107"/>
  <c r="P107"/>
  <c r="O107"/>
  <c r="N107"/>
  <c r="L107"/>
  <c r="K107"/>
  <c r="J107"/>
  <c r="I107"/>
  <c r="H107"/>
  <c r="G107"/>
  <c r="F107"/>
  <c r="A107" s="1"/>
  <c r="E107"/>
  <c r="D107"/>
  <c r="B107"/>
  <c r="DO106"/>
  <c r="DN106"/>
  <c r="DM106"/>
  <c r="DL106"/>
  <c r="DK106"/>
  <c r="DH106"/>
  <c r="DG106"/>
  <c r="DF106"/>
  <c r="DE106"/>
  <c r="DD106"/>
  <c r="DA106"/>
  <c r="CZ106"/>
  <c r="CY106"/>
  <c r="CX106"/>
  <c r="CW106"/>
  <c r="U106"/>
  <c r="Q106"/>
  <c r="P106"/>
  <c r="O106"/>
  <c r="N106"/>
  <c r="L106"/>
  <c r="K106"/>
  <c r="J106"/>
  <c r="I106"/>
  <c r="H106"/>
  <c r="G106"/>
  <c r="F106"/>
  <c r="A106" s="1"/>
  <c r="E106"/>
  <c r="D106"/>
  <c r="B106"/>
  <c r="DO105"/>
  <c r="DN105"/>
  <c r="DM105"/>
  <c r="DL105"/>
  <c r="DK105"/>
  <c r="DH105"/>
  <c r="DG105"/>
  <c r="DF105"/>
  <c r="DE105"/>
  <c r="DD105"/>
  <c r="DA105"/>
  <c r="CZ105"/>
  <c r="CY105"/>
  <c r="CX105"/>
  <c r="CW105"/>
  <c r="U105"/>
  <c r="Q105"/>
  <c r="P105"/>
  <c r="O105"/>
  <c r="N105"/>
  <c r="L105"/>
  <c r="K105"/>
  <c r="J105"/>
  <c r="I105"/>
  <c r="H105"/>
  <c r="G105"/>
  <c r="F105"/>
  <c r="A105" s="1"/>
  <c r="E105"/>
  <c r="D105"/>
  <c r="B105"/>
  <c r="DO104"/>
  <c r="DN104"/>
  <c r="DM104"/>
  <c r="DL104"/>
  <c r="DK104"/>
  <c r="DH104"/>
  <c r="DG104"/>
  <c r="DF104"/>
  <c r="DE104"/>
  <c r="DD104"/>
  <c r="DA104"/>
  <c r="CZ104"/>
  <c r="CY104"/>
  <c r="CX104"/>
  <c r="CW104"/>
  <c r="U104"/>
  <c r="Q104"/>
  <c r="P104"/>
  <c r="O104"/>
  <c r="N104"/>
  <c r="L104"/>
  <c r="K104"/>
  <c r="J104"/>
  <c r="I104"/>
  <c r="H104"/>
  <c r="G104"/>
  <c r="F104"/>
  <c r="A104" s="1"/>
  <c r="E104"/>
  <c r="D104"/>
  <c r="B104"/>
  <c r="DO103"/>
  <c r="DN103"/>
  <c r="DM103"/>
  <c r="DL103"/>
  <c r="DK103"/>
  <c r="DH103"/>
  <c r="DG103"/>
  <c r="DF103"/>
  <c r="DE103"/>
  <c r="DD103"/>
  <c r="DA103"/>
  <c r="CZ103"/>
  <c r="CY103"/>
  <c r="CX103"/>
  <c r="CW103"/>
  <c r="U103"/>
  <c r="Q103"/>
  <c r="P103"/>
  <c r="O103"/>
  <c r="N103"/>
  <c r="L103"/>
  <c r="K103"/>
  <c r="J103"/>
  <c r="I103"/>
  <c r="H103"/>
  <c r="G103"/>
  <c r="F103"/>
  <c r="A103" s="1"/>
  <c r="E103"/>
  <c r="D103"/>
  <c r="B103"/>
  <c r="DO102"/>
  <c r="DN102"/>
  <c r="DM102"/>
  <c r="DL102"/>
  <c r="DK102"/>
  <c r="DH102"/>
  <c r="DG102"/>
  <c r="DF102"/>
  <c r="DE102"/>
  <c r="DD102"/>
  <c r="DA102"/>
  <c r="CZ102"/>
  <c r="CY102"/>
  <c r="CX102"/>
  <c r="CW102"/>
  <c r="U102"/>
  <c r="Q102"/>
  <c r="P102"/>
  <c r="O102"/>
  <c r="N102"/>
  <c r="L102"/>
  <c r="K102"/>
  <c r="J102"/>
  <c r="I102"/>
  <c r="H102"/>
  <c r="G102"/>
  <c r="F102"/>
  <c r="A102" s="1"/>
  <c r="E102"/>
  <c r="D102"/>
  <c r="B102"/>
  <c r="DO101"/>
  <c r="DN101"/>
  <c r="DM101"/>
  <c r="DL101"/>
  <c r="DK101"/>
  <c r="DH101"/>
  <c r="DG101"/>
  <c r="DF101"/>
  <c r="DE101"/>
  <c r="DD101"/>
  <c r="DA101"/>
  <c r="CZ101"/>
  <c r="CY101"/>
  <c r="CX101"/>
  <c r="CW101"/>
  <c r="U101"/>
  <c r="Q101"/>
  <c r="P101"/>
  <c r="O101"/>
  <c r="N101"/>
  <c r="L101"/>
  <c r="K101"/>
  <c r="J101"/>
  <c r="I101"/>
  <c r="H101"/>
  <c r="G101"/>
  <c r="F101"/>
  <c r="E101"/>
  <c r="D101"/>
  <c r="B101"/>
  <c r="DO100"/>
  <c r="DN100"/>
  <c r="DM100"/>
  <c r="DL100"/>
  <c r="DK100"/>
  <c r="DH100"/>
  <c r="DG100"/>
  <c r="DF100"/>
  <c r="DE100"/>
  <c r="DD100"/>
  <c r="DA100"/>
  <c r="CZ100"/>
  <c r="CY100"/>
  <c r="CX100"/>
  <c r="CW100"/>
  <c r="U100"/>
  <c r="Q100"/>
  <c r="P100"/>
  <c r="O100"/>
  <c r="N100"/>
  <c r="L100"/>
  <c r="K100"/>
  <c r="J100"/>
  <c r="I100"/>
  <c r="H100"/>
  <c r="G100"/>
  <c r="F100"/>
  <c r="A100" s="1"/>
  <c r="E100"/>
  <c r="D100"/>
  <c r="B100"/>
  <c r="DO99"/>
  <c r="DN99"/>
  <c r="DM99"/>
  <c r="DL99"/>
  <c r="DK99"/>
  <c r="DH99"/>
  <c r="DG99"/>
  <c r="DF99"/>
  <c r="DE99"/>
  <c r="DD99"/>
  <c r="DA99"/>
  <c r="CZ99"/>
  <c r="CY99"/>
  <c r="CX99"/>
  <c r="CW99"/>
  <c r="U99"/>
  <c r="Q99"/>
  <c r="P99"/>
  <c r="O99"/>
  <c r="N99"/>
  <c r="L99"/>
  <c r="K99"/>
  <c r="J99"/>
  <c r="I99"/>
  <c r="H99"/>
  <c r="G99"/>
  <c r="F99"/>
  <c r="A99" s="1"/>
  <c r="E99"/>
  <c r="D99"/>
  <c r="B99"/>
  <c r="DO98"/>
  <c r="DN98"/>
  <c r="DM98"/>
  <c r="DL98"/>
  <c r="DK98"/>
  <c r="DH98"/>
  <c r="DG98"/>
  <c r="DF98"/>
  <c r="DE98"/>
  <c r="DD98"/>
  <c r="DA98"/>
  <c r="CZ98"/>
  <c r="CY98"/>
  <c r="CX98"/>
  <c r="CW98"/>
  <c r="U98"/>
  <c r="Q98"/>
  <c r="P98"/>
  <c r="O98"/>
  <c r="N98"/>
  <c r="L98"/>
  <c r="K98"/>
  <c r="J98"/>
  <c r="I98"/>
  <c r="H98"/>
  <c r="G98"/>
  <c r="F98"/>
  <c r="E98"/>
  <c r="D98"/>
  <c r="B98"/>
  <c r="DO97"/>
  <c r="DN97"/>
  <c r="DM97"/>
  <c r="DL97"/>
  <c r="DK97"/>
  <c r="DH97"/>
  <c r="DG97"/>
  <c r="DF97"/>
  <c r="DE97"/>
  <c r="DD97"/>
  <c r="DA97"/>
  <c r="CZ97"/>
  <c r="CY97"/>
  <c r="CX97"/>
  <c r="CW97"/>
  <c r="U97"/>
  <c r="Q97"/>
  <c r="P97"/>
  <c r="O97"/>
  <c r="N97"/>
  <c r="L97"/>
  <c r="K97"/>
  <c r="J97"/>
  <c r="I97"/>
  <c r="H97"/>
  <c r="G97"/>
  <c r="F97"/>
  <c r="A97" s="1"/>
  <c r="E97"/>
  <c r="D97"/>
  <c r="B97"/>
  <c r="DO96"/>
  <c r="DN96"/>
  <c r="DM96"/>
  <c r="DL96"/>
  <c r="DK96"/>
  <c r="DH96"/>
  <c r="DG96"/>
  <c r="DF96"/>
  <c r="DE96"/>
  <c r="DD96"/>
  <c r="DA96"/>
  <c r="CZ96"/>
  <c r="CY96"/>
  <c r="CX96"/>
  <c r="CW96"/>
  <c r="U96"/>
  <c r="Q96"/>
  <c r="P96"/>
  <c r="O96"/>
  <c r="N96"/>
  <c r="L96"/>
  <c r="K96"/>
  <c r="J96"/>
  <c r="I96"/>
  <c r="H96"/>
  <c r="G96"/>
  <c r="F96"/>
  <c r="A96" s="1"/>
  <c r="E96"/>
  <c r="D96"/>
  <c r="B96"/>
  <c r="DO95"/>
  <c r="DN95"/>
  <c r="DM95"/>
  <c r="DL95"/>
  <c r="DK95"/>
  <c r="DH95"/>
  <c r="DG95"/>
  <c r="DF95"/>
  <c r="DE95"/>
  <c r="DD95"/>
  <c r="DA95"/>
  <c r="CZ95"/>
  <c r="CY95"/>
  <c r="CX95"/>
  <c r="CW95"/>
  <c r="U95"/>
  <c r="Q95"/>
  <c r="P95"/>
  <c r="O95"/>
  <c r="N95"/>
  <c r="L95"/>
  <c r="K95"/>
  <c r="J95"/>
  <c r="I95"/>
  <c r="H95"/>
  <c r="G95"/>
  <c r="F95"/>
  <c r="A95" s="1"/>
  <c r="E95"/>
  <c r="D95"/>
  <c r="B95"/>
  <c r="DO94"/>
  <c r="DN94"/>
  <c r="DM94"/>
  <c r="DL94"/>
  <c r="DK94"/>
  <c r="DH94"/>
  <c r="DG94"/>
  <c r="DF94"/>
  <c r="DE94"/>
  <c r="DD94"/>
  <c r="DA94"/>
  <c r="CZ94"/>
  <c r="CY94"/>
  <c r="CX94"/>
  <c r="CW94"/>
  <c r="U94"/>
  <c r="Q94"/>
  <c r="P94"/>
  <c r="O94"/>
  <c r="N94"/>
  <c r="L94"/>
  <c r="K94"/>
  <c r="J94"/>
  <c r="I94"/>
  <c r="H94"/>
  <c r="G94"/>
  <c r="F94"/>
  <c r="A94" s="1"/>
  <c r="E94"/>
  <c r="D94"/>
  <c r="B94"/>
  <c r="DO93"/>
  <c r="DN93"/>
  <c r="DM93"/>
  <c r="DL93"/>
  <c r="DK93"/>
  <c r="DH93"/>
  <c r="DG93"/>
  <c r="DF93"/>
  <c r="DE93"/>
  <c r="DD93"/>
  <c r="DA93"/>
  <c r="CZ93"/>
  <c r="CY93"/>
  <c r="CX93"/>
  <c r="CW93"/>
  <c r="U93"/>
  <c r="Q93"/>
  <c r="P93"/>
  <c r="O93"/>
  <c r="N93"/>
  <c r="L93"/>
  <c r="K93"/>
  <c r="J93"/>
  <c r="I93"/>
  <c r="H93"/>
  <c r="G93"/>
  <c r="F93"/>
  <c r="A93" s="1"/>
  <c r="E93"/>
  <c r="D93"/>
  <c r="B93"/>
  <c r="DO92"/>
  <c r="DN92"/>
  <c r="DM92"/>
  <c r="DL92"/>
  <c r="DK92"/>
  <c r="DH92"/>
  <c r="DG92"/>
  <c r="DF92"/>
  <c r="DE92"/>
  <c r="DD92"/>
  <c r="DA92"/>
  <c r="CZ92"/>
  <c r="CY92"/>
  <c r="CX92"/>
  <c r="CW92"/>
  <c r="U92"/>
  <c r="Q92"/>
  <c r="P92"/>
  <c r="O92"/>
  <c r="N92"/>
  <c r="L92"/>
  <c r="K92"/>
  <c r="J92"/>
  <c r="I92"/>
  <c r="H92"/>
  <c r="G92"/>
  <c r="F92"/>
  <c r="A92" s="1"/>
  <c r="E92"/>
  <c r="D92"/>
  <c r="B92"/>
  <c r="DO91"/>
  <c r="DN91"/>
  <c r="DM91"/>
  <c r="DL91"/>
  <c r="DK91"/>
  <c r="DH91"/>
  <c r="DG91"/>
  <c r="DF91"/>
  <c r="DE91"/>
  <c r="DD91"/>
  <c r="DA91"/>
  <c r="CZ91"/>
  <c r="CY91"/>
  <c r="CX91"/>
  <c r="CW91"/>
  <c r="U91"/>
  <c r="Q91"/>
  <c r="P91"/>
  <c r="O91"/>
  <c r="N91"/>
  <c r="L91"/>
  <c r="K91"/>
  <c r="J91"/>
  <c r="I91"/>
  <c r="H91"/>
  <c r="G91"/>
  <c r="F91"/>
  <c r="A91" s="1"/>
  <c r="E91"/>
  <c r="D91"/>
  <c r="B91"/>
  <c r="DO90"/>
  <c r="DN90"/>
  <c r="DM90"/>
  <c r="DL90"/>
  <c r="DK90"/>
  <c r="DH90"/>
  <c r="DG90"/>
  <c r="DF90"/>
  <c r="DE90"/>
  <c r="DD90"/>
  <c r="DA90"/>
  <c r="CZ90"/>
  <c r="CY90"/>
  <c r="CX90"/>
  <c r="CW90"/>
  <c r="U90"/>
  <c r="Q90"/>
  <c r="P90"/>
  <c r="O90"/>
  <c r="N90"/>
  <c r="L90"/>
  <c r="K90"/>
  <c r="J90"/>
  <c r="I90"/>
  <c r="H90"/>
  <c r="G90"/>
  <c r="F90"/>
  <c r="A90" s="1"/>
  <c r="E90"/>
  <c r="D90"/>
  <c r="B90"/>
  <c r="DO89"/>
  <c r="DN89"/>
  <c r="DM89"/>
  <c r="DL89"/>
  <c r="DK89"/>
  <c r="DH89"/>
  <c r="DG89"/>
  <c r="DF89"/>
  <c r="DE89"/>
  <c r="DD89"/>
  <c r="DA89"/>
  <c r="CZ89"/>
  <c r="CY89"/>
  <c r="CX89"/>
  <c r="CW89"/>
  <c r="U89"/>
  <c r="Q89"/>
  <c r="P89"/>
  <c r="O89"/>
  <c r="N89"/>
  <c r="L89"/>
  <c r="K89"/>
  <c r="J89"/>
  <c r="I89"/>
  <c r="H89"/>
  <c r="G89"/>
  <c r="F89"/>
  <c r="A89" s="1"/>
  <c r="E89"/>
  <c r="D89"/>
  <c r="B89"/>
  <c r="DO88"/>
  <c r="DN88"/>
  <c r="DM88"/>
  <c r="DL88"/>
  <c r="DK88"/>
  <c r="DH88"/>
  <c r="DG88"/>
  <c r="DF88"/>
  <c r="DE88"/>
  <c r="DD88"/>
  <c r="DA88"/>
  <c r="CZ88"/>
  <c r="CY88"/>
  <c r="CX88"/>
  <c r="CW88"/>
  <c r="U88"/>
  <c r="Q88"/>
  <c r="P88"/>
  <c r="O88"/>
  <c r="N88"/>
  <c r="L88"/>
  <c r="K88"/>
  <c r="J88"/>
  <c r="I88"/>
  <c r="H88"/>
  <c r="G88"/>
  <c r="F88"/>
  <c r="A88" s="1"/>
  <c r="E88"/>
  <c r="D88"/>
  <c r="B88"/>
  <c r="DO87"/>
  <c r="DN87"/>
  <c r="DM87"/>
  <c r="DL87"/>
  <c r="DK87"/>
  <c r="DH87"/>
  <c r="DG87"/>
  <c r="DF87"/>
  <c r="DE87"/>
  <c r="DD87"/>
  <c r="DA87"/>
  <c r="CZ87"/>
  <c r="CY87"/>
  <c r="CX87"/>
  <c r="CW87"/>
  <c r="U87"/>
  <c r="Q87"/>
  <c r="P87"/>
  <c r="O87"/>
  <c r="N87"/>
  <c r="L87"/>
  <c r="K87"/>
  <c r="J87"/>
  <c r="I87"/>
  <c r="H87"/>
  <c r="G87"/>
  <c r="F87"/>
  <c r="A87" s="1"/>
  <c r="E87"/>
  <c r="D87"/>
  <c r="B87"/>
  <c r="DO86"/>
  <c r="DN86"/>
  <c r="DM86"/>
  <c r="DL86"/>
  <c r="DK86"/>
  <c r="DH86"/>
  <c r="DG86"/>
  <c r="DF86"/>
  <c r="DE86"/>
  <c r="DD86"/>
  <c r="DA86"/>
  <c r="CZ86"/>
  <c r="CY86"/>
  <c r="CX86"/>
  <c r="CW86"/>
  <c r="U86"/>
  <c r="Q86"/>
  <c r="P86"/>
  <c r="O86"/>
  <c r="N86"/>
  <c r="L86"/>
  <c r="K86"/>
  <c r="J86"/>
  <c r="I86"/>
  <c r="H86"/>
  <c r="G86"/>
  <c r="F86"/>
  <c r="A86" s="1"/>
  <c r="E86"/>
  <c r="D86"/>
  <c r="B86"/>
  <c r="DO85"/>
  <c r="DN85"/>
  <c r="DM85"/>
  <c r="DL85"/>
  <c r="DK85"/>
  <c r="DH85"/>
  <c r="DG85"/>
  <c r="DF85"/>
  <c r="DE85"/>
  <c r="DD85"/>
  <c r="DA85"/>
  <c r="CZ85"/>
  <c r="CY85"/>
  <c r="CX85"/>
  <c r="CW85"/>
  <c r="U85"/>
  <c r="Q85"/>
  <c r="P85"/>
  <c r="O85"/>
  <c r="N85"/>
  <c r="L85"/>
  <c r="K85"/>
  <c r="J85"/>
  <c r="I85"/>
  <c r="H85"/>
  <c r="G85"/>
  <c r="F85"/>
  <c r="A85" s="1"/>
  <c r="E85"/>
  <c r="D85"/>
  <c r="B85"/>
  <c r="DO84"/>
  <c r="DN84"/>
  <c r="DM84"/>
  <c r="DL84"/>
  <c r="DK84"/>
  <c r="DH84"/>
  <c r="DG84"/>
  <c r="DF84"/>
  <c r="DE84"/>
  <c r="DD84"/>
  <c r="DA84"/>
  <c r="CZ84"/>
  <c r="CY84"/>
  <c r="CX84"/>
  <c r="CW84"/>
  <c r="U84"/>
  <c r="Q84"/>
  <c r="P84"/>
  <c r="O84"/>
  <c r="N84"/>
  <c r="L84"/>
  <c r="K84"/>
  <c r="J84"/>
  <c r="I84"/>
  <c r="H84"/>
  <c r="G84"/>
  <c r="F84"/>
  <c r="A84" s="1"/>
  <c r="E84"/>
  <c r="D84"/>
  <c r="B84"/>
  <c r="DO83"/>
  <c r="DN83"/>
  <c r="DM83"/>
  <c r="DL83"/>
  <c r="DK83"/>
  <c r="DH83"/>
  <c r="DG83"/>
  <c r="DF83"/>
  <c r="DE83"/>
  <c r="DD83"/>
  <c r="DA83"/>
  <c r="CZ83"/>
  <c r="CY83"/>
  <c r="CX83"/>
  <c r="CW83"/>
  <c r="U83"/>
  <c r="Q83"/>
  <c r="P83"/>
  <c r="O83"/>
  <c r="N83"/>
  <c r="L83"/>
  <c r="K83"/>
  <c r="J83"/>
  <c r="I83"/>
  <c r="H83"/>
  <c r="G83"/>
  <c r="F83"/>
  <c r="A83" s="1"/>
  <c r="E83"/>
  <c r="D83"/>
  <c r="B83"/>
  <c r="DO82"/>
  <c r="DN82"/>
  <c r="DM82"/>
  <c r="DL82"/>
  <c r="DK82"/>
  <c r="DH82"/>
  <c r="DG82"/>
  <c r="DF82"/>
  <c r="DE82"/>
  <c r="DD82"/>
  <c r="DA82"/>
  <c r="CZ82"/>
  <c r="CY82"/>
  <c r="CX82"/>
  <c r="CW82"/>
  <c r="U82"/>
  <c r="Q82"/>
  <c r="P82"/>
  <c r="O82"/>
  <c r="N82"/>
  <c r="L82"/>
  <c r="K82"/>
  <c r="J82"/>
  <c r="I82"/>
  <c r="H82"/>
  <c r="G82"/>
  <c r="F82"/>
  <c r="A82" s="1"/>
  <c r="E82"/>
  <c r="D82"/>
  <c r="B82"/>
  <c r="DO81"/>
  <c r="DN81"/>
  <c r="DM81"/>
  <c r="DL81"/>
  <c r="DK81"/>
  <c r="DH81"/>
  <c r="DG81"/>
  <c r="DF81"/>
  <c r="DE81"/>
  <c r="DD81"/>
  <c r="DA81"/>
  <c r="CZ81"/>
  <c r="CY81"/>
  <c r="CX81"/>
  <c r="CW81"/>
  <c r="U81"/>
  <c r="Q81"/>
  <c r="P81"/>
  <c r="O81"/>
  <c r="N81"/>
  <c r="L81"/>
  <c r="K81"/>
  <c r="J81"/>
  <c r="I81"/>
  <c r="H81"/>
  <c r="G81"/>
  <c r="F81"/>
  <c r="E81"/>
  <c r="D81"/>
  <c r="B81"/>
  <c r="DO80"/>
  <c r="DN80"/>
  <c r="DM80"/>
  <c r="DL80"/>
  <c r="DK80"/>
  <c r="DH80"/>
  <c r="DG80"/>
  <c r="DF80"/>
  <c r="DE80"/>
  <c r="DD80"/>
  <c r="DA80"/>
  <c r="CZ80"/>
  <c r="CY80"/>
  <c r="CX80"/>
  <c r="CW80"/>
  <c r="U80"/>
  <c r="Q80"/>
  <c r="P80"/>
  <c r="O80"/>
  <c r="N80"/>
  <c r="L80"/>
  <c r="K80"/>
  <c r="J80"/>
  <c r="I80"/>
  <c r="H80"/>
  <c r="G80"/>
  <c r="F80"/>
  <c r="A80" s="1"/>
  <c r="E80"/>
  <c r="D80"/>
  <c r="B80"/>
  <c r="DO79"/>
  <c r="DN79"/>
  <c r="DM79"/>
  <c r="DL79"/>
  <c r="DK79"/>
  <c r="DH79"/>
  <c r="DG79"/>
  <c r="DF79"/>
  <c r="DE79"/>
  <c r="DD79"/>
  <c r="DA79"/>
  <c r="CZ79"/>
  <c r="CY79"/>
  <c r="CX79"/>
  <c r="CW79"/>
  <c r="U79"/>
  <c r="Q79"/>
  <c r="P79"/>
  <c r="O79"/>
  <c r="N79"/>
  <c r="L79"/>
  <c r="K79"/>
  <c r="J79"/>
  <c r="I79"/>
  <c r="H79"/>
  <c r="G79"/>
  <c r="F79"/>
  <c r="A79" s="1"/>
  <c r="E79"/>
  <c r="D79"/>
  <c r="B79"/>
  <c r="DO78"/>
  <c r="DN78"/>
  <c r="DM78"/>
  <c r="DL78"/>
  <c r="DK78"/>
  <c r="DH78"/>
  <c r="DG78"/>
  <c r="DF78"/>
  <c r="DE78"/>
  <c r="DD78"/>
  <c r="DA78"/>
  <c r="CZ78"/>
  <c r="CY78"/>
  <c r="CX78"/>
  <c r="CW78"/>
  <c r="U78"/>
  <c r="Q78"/>
  <c r="P78"/>
  <c r="O78"/>
  <c r="N78"/>
  <c r="L78"/>
  <c r="K78"/>
  <c r="J78"/>
  <c r="I78"/>
  <c r="H78"/>
  <c r="G78"/>
  <c r="F78"/>
  <c r="A78" s="1"/>
  <c r="E78"/>
  <c r="D78"/>
  <c r="B78"/>
  <c r="DO77"/>
  <c r="DN77"/>
  <c r="DM77"/>
  <c r="DL77"/>
  <c r="DK77"/>
  <c r="DH77"/>
  <c r="DG77"/>
  <c r="DF77"/>
  <c r="DE77"/>
  <c r="DD77"/>
  <c r="DA77"/>
  <c r="CZ77"/>
  <c r="CY77"/>
  <c r="CX77"/>
  <c r="CW77"/>
  <c r="U77"/>
  <c r="Q77"/>
  <c r="P77"/>
  <c r="O77"/>
  <c r="N77"/>
  <c r="L77"/>
  <c r="K77"/>
  <c r="J77"/>
  <c r="I77"/>
  <c r="H77"/>
  <c r="G77"/>
  <c r="F77"/>
  <c r="A77" s="1"/>
  <c r="E77"/>
  <c r="D77"/>
  <c r="B77"/>
  <c r="DO76"/>
  <c r="DN76"/>
  <c r="DM76"/>
  <c r="DL76"/>
  <c r="DK76"/>
  <c r="DH76"/>
  <c r="DG76"/>
  <c r="DF76"/>
  <c r="DE76"/>
  <c r="DD76"/>
  <c r="DA76"/>
  <c r="CZ76"/>
  <c r="CY76"/>
  <c r="CX76"/>
  <c r="CW76"/>
  <c r="U76"/>
  <c r="Q76"/>
  <c r="P76"/>
  <c r="O76"/>
  <c r="N76"/>
  <c r="L76"/>
  <c r="K76"/>
  <c r="J76"/>
  <c r="I76"/>
  <c r="H76"/>
  <c r="G76"/>
  <c r="F76"/>
  <c r="A76" s="1"/>
  <c r="E76"/>
  <c r="D76"/>
  <c r="B76"/>
  <c r="DO75"/>
  <c r="DN75"/>
  <c r="DM75"/>
  <c r="DL75"/>
  <c r="DK75"/>
  <c r="DH75"/>
  <c r="DG75"/>
  <c r="DF75"/>
  <c r="DE75"/>
  <c r="DD75"/>
  <c r="DA75"/>
  <c r="CZ75"/>
  <c r="CY75"/>
  <c r="CX75"/>
  <c r="CW75"/>
  <c r="U75"/>
  <c r="Q75"/>
  <c r="P75"/>
  <c r="O75"/>
  <c r="N75"/>
  <c r="L75"/>
  <c r="K75"/>
  <c r="J75"/>
  <c r="I75"/>
  <c r="H75"/>
  <c r="G75"/>
  <c r="F75"/>
  <c r="A75" s="1"/>
  <c r="E75"/>
  <c r="D75"/>
  <c r="B75"/>
  <c r="DO74"/>
  <c r="DN74"/>
  <c r="DM74"/>
  <c r="DL74"/>
  <c r="DK74"/>
  <c r="DH74"/>
  <c r="DG74"/>
  <c r="DF74"/>
  <c r="DE74"/>
  <c r="DD74"/>
  <c r="DA74"/>
  <c r="CZ74"/>
  <c r="CY74"/>
  <c r="CX74"/>
  <c r="CW74"/>
  <c r="U74"/>
  <c r="Q74"/>
  <c r="P74"/>
  <c r="O74"/>
  <c r="N74"/>
  <c r="L74"/>
  <c r="K74"/>
  <c r="J74"/>
  <c r="I74"/>
  <c r="H74"/>
  <c r="G74"/>
  <c r="F74"/>
  <c r="A74" s="1"/>
  <c r="E74"/>
  <c r="D74"/>
  <c r="B74"/>
  <c r="DO73"/>
  <c r="DN73"/>
  <c r="DM73"/>
  <c r="DL73"/>
  <c r="DK73"/>
  <c r="DH73"/>
  <c r="DG73"/>
  <c r="DF73"/>
  <c r="DE73"/>
  <c r="DD73"/>
  <c r="DA73"/>
  <c r="CZ73"/>
  <c r="CY73"/>
  <c r="CX73"/>
  <c r="CW73"/>
  <c r="U73"/>
  <c r="Q73"/>
  <c r="P73"/>
  <c r="O73"/>
  <c r="N73"/>
  <c r="L73"/>
  <c r="K73"/>
  <c r="J73"/>
  <c r="I73"/>
  <c r="H73"/>
  <c r="G73"/>
  <c r="F73"/>
  <c r="A73" s="1"/>
  <c r="E73"/>
  <c r="D73"/>
  <c r="B73"/>
  <c r="DO72"/>
  <c r="DN72"/>
  <c r="DM72"/>
  <c r="DL72"/>
  <c r="DK72"/>
  <c r="DH72"/>
  <c r="DG72"/>
  <c r="DF72"/>
  <c r="DE72"/>
  <c r="DD72"/>
  <c r="DA72"/>
  <c r="CZ72"/>
  <c r="CY72"/>
  <c r="CX72"/>
  <c r="CW72"/>
  <c r="U72"/>
  <c r="Q72"/>
  <c r="P72"/>
  <c r="O72"/>
  <c r="N72"/>
  <c r="L72"/>
  <c r="K72"/>
  <c r="J72"/>
  <c r="I72"/>
  <c r="H72"/>
  <c r="G72"/>
  <c r="F72"/>
  <c r="A72" s="1"/>
  <c r="E72"/>
  <c r="D72"/>
  <c r="B72"/>
  <c r="DO71"/>
  <c r="DN71"/>
  <c r="DM71"/>
  <c r="DL71"/>
  <c r="DK71"/>
  <c r="DH71"/>
  <c r="DG71"/>
  <c r="DF71"/>
  <c r="DE71"/>
  <c r="DD71"/>
  <c r="DA71"/>
  <c r="CZ71"/>
  <c r="CY71"/>
  <c r="CX71"/>
  <c r="CW71"/>
  <c r="U71"/>
  <c r="Q71"/>
  <c r="P71"/>
  <c r="O71"/>
  <c r="N71"/>
  <c r="L71"/>
  <c r="K71"/>
  <c r="J71"/>
  <c r="I71"/>
  <c r="H71"/>
  <c r="G71"/>
  <c r="F71"/>
  <c r="A71" s="1"/>
  <c r="E71"/>
  <c r="D71"/>
  <c r="B71"/>
  <c r="DO70"/>
  <c r="DN70"/>
  <c r="DM70"/>
  <c r="DL70"/>
  <c r="DK70"/>
  <c r="DH70"/>
  <c r="DG70"/>
  <c r="DF70"/>
  <c r="DE70"/>
  <c r="DD70"/>
  <c r="DA70"/>
  <c r="CZ70"/>
  <c r="CY70"/>
  <c r="CX70"/>
  <c r="CW70"/>
  <c r="U70"/>
  <c r="Q70"/>
  <c r="P70"/>
  <c r="O70"/>
  <c r="N70"/>
  <c r="L70"/>
  <c r="K70"/>
  <c r="J70"/>
  <c r="I70"/>
  <c r="H70"/>
  <c r="G70"/>
  <c r="F70"/>
  <c r="A70" s="1"/>
  <c r="E70"/>
  <c r="D70"/>
  <c r="B70"/>
  <c r="DO69"/>
  <c r="DN69"/>
  <c r="DM69"/>
  <c r="DL69"/>
  <c r="DK69"/>
  <c r="DH69"/>
  <c r="DG69"/>
  <c r="DF69"/>
  <c r="DE69"/>
  <c r="DD69"/>
  <c r="DA69"/>
  <c r="CZ69"/>
  <c r="CY69"/>
  <c r="CX69"/>
  <c r="CW69"/>
  <c r="U69"/>
  <c r="Q69"/>
  <c r="P69"/>
  <c r="O69"/>
  <c r="N69"/>
  <c r="L69"/>
  <c r="K69"/>
  <c r="J69"/>
  <c r="I69"/>
  <c r="H69"/>
  <c r="G69"/>
  <c r="F69"/>
  <c r="A69" s="1"/>
  <c r="E69"/>
  <c r="D69"/>
  <c r="B69"/>
  <c r="DO68"/>
  <c r="DN68"/>
  <c r="DM68"/>
  <c r="DL68"/>
  <c r="DK68"/>
  <c r="DH68"/>
  <c r="DG68"/>
  <c r="DF68"/>
  <c r="DE68"/>
  <c r="DD68"/>
  <c r="DA68"/>
  <c r="CZ68"/>
  <c r="CY68"/>
  <c r="CX68"/>
  <c r="CW68"/>
  <c r="U68"/>
  <c r="Q68"/>
  <c r="P68"/>
  <c r="O68"/>
  <c r="N68"/>
  <c r="L68"/>
  <c r="K68"/>
  <c r="J68"/>
  <c r="I68"/>
  <c r="H68"/>
  <c r="G68"/>
  <c r="F68"/>
  <c r="E68"/>
  <c r="D68"/>
  <c r="B68"/>
  <c r="DO67"/>
  <c r="DN67"/>
  <c r="DM67"/>
  <c r="DL67"/>
  <c r="DK67"/>
  <c r="DH67"/>
  <c r="DG67"/>
  <c r="DF67"/>
  <c r="DE67"/>
  <c r="DD67"/>
  <c r="DA67"/>
  <c r="CZ67"/>
  <c r="CY67"/>
  <c r="CX67"/>
  <c r="CW67"/>
  <c r="U67"/>
  <c r="Q67"/>
  <c r="P67"/>
  <c r="O67"/>
  <c r="N67"/>
  <c r="L67"/>
  <c r="K67"/>
  <c r="J67"/>
  <c r="I67"/>
  <c r="H67"/>
  <c r="G67"/>
  <c r="F67"/>
  <c r="A67" s="1"/>
  <c r="E67"/>
  <c r="D67"/>
  <c r="B67"/>
  <c r="DO66"/>
  <c r="DN66"/>
  <c r="DM66"/>
  <c r="DL66"/>
  <c r="DK66"/>
  <c r="DH66"/>
  <c r="DG66"/>
  <c r="DF66"/>
  <c r="DE66"/>
  <c r="DD66"/>
  <c r="DA66"/>
  <c r="CZ66"/>
  <c r="CY66"/>
  <c r="CX66"/>
  <c r="CW66"/>
  <c r="U66"/>
  <c r="Q66"/>
  <c r="P66"/>
  <c r="O66"/>
  <c r="N66"/>
  <c r="L66"/>
  <c r="K66"/>
  <c r="J66"/>
  <c r="I66"/>
  <c r="H66"/>
  <c r="G66"/>
  <c r="F66"/>
  <c r="A66" s="1"/>
  <c r="E66"/>
  <c r="D66"/>
  <c r="B66"/>
  <c r="DO65"/>
  <c r="DN65"/>
  <c r="DM65"/>
  <c r="DL65"/>
  <c r="DK65"/>
  <c r="DH65"/>
  <c r="DG65"/>
  <c r="DF65"/>
  <c r="DE65"/>
  <c r="DD65"/>
  <c r="DA65"/>
  <c r="CZ65"/>
  <c r="CY65"/>
  <c r="CX65"/>
  <c r="CW65"/>
  <c r="U65"/>
  <c r="Q65"/>
  <c r="P65"/>
  <c r="O65"/>
  <c r="N65"/>
  <c r="L65"/>
  <c r="K65"/>
  <c r="J65"/>
  <c r="I65"/>
  <c r="H65"/>
  <c r="G65"/>
  <c r="F65"/>
  <c r="A65" s="1"/>
  <c r="E65"/>
  <c r="D65"/>
  <c r="B65"/>
  <c r="DO64"/>
  <c r="DN64"/>
  <c r="DM64"/>
  <c r="DL64"/>
  <c r="DK64"/>
  <c r="DH64"/>
  <c r="DG64"/>
  <c r="DF64"/>
  <c r="DE64"/>
  <c r="DD64"/>
  <c r="DA64"/>
  <c r="CZ64"/>
  <c r="CY64"/>
  <c r="CX64"/>
  <c r="CW64"/>
  <c r="U64"/>
  <c r="Q64"/>
  <c r="P64"/>
  <c r="O64"/>
  <c r="N64"/>
  <c r="L64"/>
  <c r="K64"/>
  <c r="J64"/>
  <c r="I64"/>
  <c r="H64"/>
  <c r="G64"/>
  <c r="F64"/>
  <c r="A64" s="1"/>
  <c r="E64"/>
  <c r="D64"/>
  <c r="B64"/>
  <c r="DO63"/>
  <c r="DN63"/>
  <c r="DM63"/>
  <c r="DL63"/>
  <c r="DK63"/>
  <c r="DH63"/>
  <c r="DG63"/>
  <c r="DF63"/>
  <c r="DE63"/>
  <c r="DD63"/>
  <c r="DA63"/>
  <c r="CZ63"/>
  <c r="CY63"/>
  <c r="CX63"/>
  <c r="CW63"/>
  <c r="U63"/>
  <c r="Q63"/>
  <c r="P63"/>
  <c r="O63"/>
  <c r="N63"/>
  <c r="L63"/>
  <c r="K63"/>
  <c r="J63"/>
  <c r="I63"/>
  <c r="H63"/>
  <c r="G63"/>
  <c r="F63"/>
  <c r="A63" s="1"/>
  <c r="E63"/>
  <c r="D63"/>
  <c r="B63"/>
  <c r="DO62"/>
  <c r="DN62"/>
  <c r="DM62"/>
  <c r="DL62"/>
  <c r="DK62"/>
  <c r="DH62"/>
  <c r="DG62"/>
  <c r="DF62"/>
  <c r="DE62"/>
  <c r="DD62"/>
  <c r="DA62"/>
  <c r="CZ62"/>
  <c r="CY62"/>
  <c r="CX62"/>
  <c r="CW62"/>
  <c r="U62"/>
  <c r="Q62"/>
  <c r="P62"/>
  <c r="O62"/>
  <c r="N62"/>
  <c r="L62"/>
  <c r="K62"/>
  <c r="J62"/>
  <c r="I62"/>
  <c r="H62"/>
  <c r="G62"/>
  <c r="F62"/>
  <c r="A62" s="1"/>
  <c r="E62"/>
  <c r="D62"/>
  <c r="B62"/>
  <c r="DO61"/>
  <c r="DN61"/>
  <c r="DM61"/>
  <c r="DL61"/>
  <c r="DK61"/>
  <c r="DH61"/>
  <c r="DG61"/>
  <c r="DF61"/>
  <c r="DE61"/>
  <c r="DD61"/>
  <c r="DA61"/>
  <c r="CZ61"/>
  <c r="CY61"/>
  <c r="CX61"/>
  <c r="CW61"/>
  <c r="U61"/>
  <c r="Q61"/>
  <c r="P61"/>
  <c r="O61"/>
  <c r="N61"/>
  <c r="L61"/>
  <c r="K61"/>
  <c r="J61"/>
  <c r="I61"/>
  <c r="H61"/>
  <c r="G61"/>
  <c r="F61"/>
  <c r="A61" s="1"/>
  <c r="E61"/>
  <c r="D61"/>
  <c r="B61"/>
  <c r="DO60"/>
  <c r="DN60"/>
  <c r="DM60"/>
  <c r="DL60"/>
  <c r="DK60"/>
  <c r="DH60"/>
  <c r="DG60"/>
  <c r="DF60"/>
  <c r="DE60"/>
  <c r="DD60"/>
  <c r="DA60"/>
  <c r="CZ60"/>
  <c r="CY60"/>
  <c r="CX60"/>
  <c r="CW60"/>
  <c r="U60"/>
  <c r="Q60"/>
  <c r="P60"/>
  <c r="O60"/>
  <c r="N60"/>
  <c r="L60"/>
  <c r="K60"/>
  <c r="J60"/>
  <c r="I60"/>
  <c r="H60"/>
  <c r="G60"/>
  <c r="F60"/>
  <c r="A60" s="1"/>
  <c r="E60"/>
  <c r="D60"/>
  <c r="B60"/>
  <c r="DO59"/>
  <c r="DN59"/>
  <c r="DM59"/>
  <c r="DL59"/>
  <c r="DK59"/>
  <c r="DH59"/>
  <c r="DG59"/>
  <c r="DF59"/>
  <c r="DE59"/>
  <c r="DD59"/>
  <c r="DA59"/>
  <c r="CZ59"/>
  <c r="CY59"/>
  <c r="CX59"/>
  <c r="CW59"/>
  <c r="U59"/>
  <c r="Q59"/>
  <c r="P59"/>
  <c r="O59"/>
  <c r="N59"/>
  <c r="L59"/>
  <c r="K59"/>
  <c r="J59"/>
  <c r="I59"/>
  <c r="H59"/>
  <c r="G59"/>
  <c r="F59"/>
  <c r="A59" s="1"/>
  <c r="E59"/>
  <c r="D59"/>
  <c r="B59"/>
  <c r="DO58"/>
  <c r="DN58"/>
  <c r="DM58"/>
  <c r="DL58"/>
  <c r="DK58"/>
  <c r="DH58"/>
  <c r="DG58"/>
  <c r="DF58"/>
  <c r="DE58"/>
  <c r="DD58"/>
  <c r="DA58"/>
  <c r="CZ58"/>
  <c r="CY58"/>
  <c r="CX58"/>
  <c r="CW58"/>
  <c r="U58"/>
  <c r="Q58"/>
  <c r="P58"/>
  <c r="O58"/>
  <c r="N58"/>
  <c r="L58"/>
  <c r="K58"/>
  <c r="J58"/>
  <c r="I58"/>
  <c r="H58"/>
  <c r="G58"/>
  <c r="F58"/>
  <c r="A58" s="1"/>
  <c r="E58"/>
  <c r="D58"/>
  <c r="B58"/>
  <c r="DO57"/>
  <c r="DN57"/>
  <c r="DM57"/>
  <c r="DL57"/>
  <c r="DK57"/>
  <c r="DH57"/>
  <c r="DG57"/>
  <c r="DF57"/>
  <c r="DE57"/>
  <c r="DD57"/>
  <c r="DA57"/>
  <c r="CZ57"/>
  <c r="CY57"/>
  <c r="CX57"/>
  <c r="CW57"/>
  <c r="U57"/>
  <c r="Q57"/>
  <c r="P57"/>
  <c r="O57"/>
  <c r="N57"/>
  <c r="L57"/>
  <c r="K57"/>
  <c r="J57"/>
  <c r="I57"/>
  <c r="H57"/>
  <c r="G57"/>
  <c r="F57"/>
  <c r="E57"/>
  <c r="D57"/>
  <c r="B57"/>
  <c r="DO56"/>
  <c r="DN56"/>
  <c r="DM56"/>
  <c r="DL56"/>
  <c r="DK56"/>
  <c r="DH56"/>
  <c r="DG56"/>
  <c r="DF56"/>
  <c r="DE56"/>
  <c r="DD56"/>
  <c r="DA56"/>
  <c r="CZ56"/>
  <c r="CY56"/>
  <c r="CX56"/>
  <c r="CW56"/>
  <c r="U56"/>
  <c r="Q56"/>
  <c r="P56"/>
  <c r="O56"/>
  <c r="N56"/>
  <c r="L56"/>
  <c r="K56"/>
  <c r="J56"/>
  <c r="I56"/>
  <c r="H56"/>
  <c r="G56"/>
  <c r="F56"/>
  <c r="A56" s="1"/>
  <c r="E56"/>
  <c r="D56"/>
  <c r="B56"/>
  <c r="DO55"/>
  <c r="DN55"/>
  <c r="DM55"/>
  <c r="DL55"/>
  <c r="DK55"/>
  <c r="DH55"/>
  <c r="DG55"/>
  <c r="DF55"/>
  <c r="DE55"/>
  <c r="DD55"/>
  <c r="DA55"/>
  <c r="CZ55"/>
  <c r="CY55"/>
  <c r="CX55"/>
  <c r="CW55"/>
  <c r="U55"/>
  <c r="Q55"/>
  <c r="P55"/>
  <c r="O55"/>
  <c r="N55"/>
  <c r="L55"/>
  <c r="K55"/>
  <c r="J55"/>
  <c r="I55"/>
  <c r="H55"/>
  <c r="G55"/>
  <c r="F55"/>
  <c r="A55" s="1"/>
  <c r="E55"/>
  <c r="D55"/>
  <c r="B55"/>
  <c r="DO54"/>
  <c r="DN54"/>
  <c r="DM54"/>
  <c r="DL54"/>
  <c r="DK54"/>
  <c r="DH54"/>
  <c r="DG54"/>
  <c r="DF54"/>
  <c r="DE54"/>
  <c r="DD54"/>
  <c r="DA54"/>
  <c r="CZ54"/>
  <c r="CY54"/>
  <c r="CX54"/>
  <c r="CW54"/>
  <c r="U54"/>
  <c r="Q54"/>
  <c r="P54"/>
  <c r="O54"/>
  <c r="N54"/>
  <c r="L54"/>
  <c r="K54"/>
  <c r="J54"/>
  <c r="I54"/>
  <c r="H54"/>
  <c r="G54"/>
  <c r="F54"/>
  <c r="A54" s="1"/>
  <c r="E54"/>
  <c r="D54"/>
  <c r="B54"/>
  <c r="DO53"/>
  <c r="DN53"/>
  <c r="DM53"/>
  <c r="DL53"/>
  <c r="DK53"/>
  <c r="DH53"/>
  <c r="DG53"/>
  <c r="DF53"/>
  <c r="DE53"/>
  <c r="DD53"/>
  <c r="DA53"/>
  <c r="CZ53"/>
  <c r="CY53"/>
  <c r="CX53"/>
  <c r="CW53"/>
  <c r="U53"/>
  <c r="Q53"/>
  <c r="P53"/>
  <c r="O53"/>
  <c r="N53"/>
  <c r="L53"/>
  <c r="K53"/>
  <c r="J53"/>
  <c r="I53"/>
  <c r="H53"/>
  <c r="G53"/>
  <c r="F53"/>
  <c r="A53" s="1"/>
  <c r="E53"/>
  <c r="D53"/>
  <c r="B53"/>
  <c r="DO52"/>
  <c r="DN52"/>
  <c r="DM52"/>
  <c r="DL52"/>
  <c r="DK52"/>
  <c r="DH52"/>
  <c r="DG52"/>
  <c r="DF52"/>
  <c r="DE52"/>
  <c r="DD52"/>
  <c r="DA52"/>
  <c r="CZ52"/>
  <c r="CY52"/>
  <c r="CX52"/>
  <c r="CW52"/>
  <c r="U52"/>
  <c r="Q52"/>
  <c r="P52"/>
  <c r="O52"/>
  <c r="N52"/>
  <c r="L52"/>
  <c r="K52"/>
  <c r="J52"/>
  <c r="I52"/>
  <c r="H52"/>
  <c r="G52"/>
  <c r="F52"/>
  <c r="A52" s="1"/>
  <c r="E52"/>
  <c r="D52"/>
  <c r="B52"/>
  <c r="DO51"/>
  <c r="DN51"/>
  <c r="DM51"/>
  <c r="DL51"/>
  <c r="DK51"/>
  <c r="DH51"/>
  <c r="DG51"/>
  <c r="DF51"/>
  <c r="DE51"/>
  <c r="DD51"/>
  <c r="DA51"/>
  <c r="CZ51"/>
  <c r="CY51"/>
  <c r="CX51"/>
  <c r="CW51"/>
  <c r="U51"/>
  <c r="Q51"/>
  <c r="P51"/>
  <c r="O51"/>
  <c r="N51"/>
  <c r="L51"/>
  <c r="K51"/>
  <c r="J51"/>
  <c r="I51"/>
  <c r="H51"/>
  <c r="G51"/>
  <c r="F51"/>
  <c r="A51" s="1"/>
  <c r="E51"/>
  <c r="D51"/>
  <c r="B51"/>
  <c r="DO50"/>
  <c r="DN50"/>
  <c r="DM50"/>
  <c r="DL50"/>
  <c r="DK50"/>
  <c r="DH50"/>
  <c r="DG50"/>
  <c r="DF50"/>
  <c r="DE50"/>
  <c r="DD50"/>
  <c r="DA50"/>
  <c r="CZ50"/>
  <c r="CY50"/>
  <c r="CX50"/>
  <c r="CW50"/>
  <c r="U50"/>
  <c r="Q50"/>
  <c r="P50"/>
  <c r="O50"/>
  <c r="N50"/>
  <c r="L50"/>
  <c r="K50"/>
  <c r="J50"/>
  <c r="I50"/>
  <c r="H50"/>
  <c r="G50"/>
  <c r="F50"/>
  <c r="A50" s="1"/>
  <c r="E50"/>
  <c r="D50"/>
  <c r="B50"/>
  <c r="DO49"/>
  <c r="DN49"/>
  <c r="DM49"/>
  <c r="DL49"/>
  <c r="DK49"/>
  <c r="DH49"/>
  <c r="DG49"/>
  <c r="DF49"/>
  <c r="DE49"/>
  <c r="DD49"/>
  <c r="DA49"/>
  <c r="CZ49"/>
  <c r="CY49"/>
  <c r="CX49"/>
  <c r="CW49"/>
  <c r="U49"/>
  <c r="Q49"/>
  <c r="P49"/>
  <c r="O49"/>
  <c r="N49"/>
  <c r="L49"/>
  <c r="K49"/>
  <c r="J49"/>
  <c r="I49"/>
  <c r="H49"/>
  <c r="G49"/>
  <c r="F49"/>
  <c r="A49" s="1"/>
  <c r="E49"/>
  <c r="D49"/>
  <c r="B49"/>
  <c r="DO48"/>
  <c r="DN48"/>
  <c r="DM48"/>
  <c r="DL48"/>
  <c r="DK48"/>
  <c r="DH48"/>
  <c r="DG48"/>
  <c r="DF48"/>
  <c r="DE48"/>
  <c r="DD48"/>
  <c r="DA48"/>
  <c r="CZ48"/>
  <c r="CY48"/>
  <c r="CX48"/>
  <c r="CW48"/>
  <c r="U48"/>
  <c r="Q48"/>
  <c r="P48"/>
  <c r="O48"/>
  <c r="N48"/>
  <c r="L48"/>
  <c r="K48"/>
  <c r="J48"/>
  <c r="I48"/>
  <c r="H48"/>
  <c r="G48"/>
  <c r="F48"/>
  <c r="A48" s="1"/>
  <c r="E48"/>
  <c r="D48"/>
  <c r="B48"/>
  <c r="DO47"/>
  <c r="DN47"/>
  <c r="DM47"/>
  <c r="DL47"/>
  <c r="DK47"/>
  <c r="DH47"/>
  <c r="DG47"/>
  <c r="DF47"/>
  <c r="DE47"/>
  <c r="DD47"/>
  <c r="DA47"/>
  <c r="CZ47"/>
  <c r="CY47"/>
  <c r="CX47"/>
  <c r="CW47"/>
  <c r="U47"/>
  <c r="Q47"/>
  <c r="P47"/>
  <c r="O47"/>
  <c r="N47"/>
  <c r="L47"/>
  <c r="K47"/>
  <c r="J47"/>
  <c r="I47"/>
  <c r="H47"/>
  <c r="G47"/>
  <c r="F47"/>
  <c r="A47" s="1"/>
  <c r="E47"/>
  <c r="D47"/>
  <c r="B47"/>
  <c r="DO46"/>
  <c r="DN46"/>
  <c r="DM46"/>
  <c r="DL46"/>
  <c r="DK46"/>
  <c r="DH46"/>
  <c r="DG46"/>
  <c r="DF46"/>
  <c r="DE46"/>
  <c r="DD46"/>
  <c r="DA46"/>
  <c r="CZ46"/>
  <c r="CY46"/>
  <c r="CX46"/>
  <c r="CW46"/>
  <c r="U46"/>
  <c r="Q46"/>
  <c r="P46"/>
  <c r="O46"/>
  <c r="N46"/>
  <c r="L46"/>
  <c r="K46"/>
  <c r="J46"/>
  <c r="I46"/>
  <c r="H46"/>
  <c r="G46"/>
  <c r="F46"/>
  <c r="A46" s="1"/>
  <c r="E46"/>
  <c r="D46"/>
  <c r="B46"/>
  <c r="DO45"/>
  <c r="DN45"/>
  <c r="DM45"/>
  <c r="DL45"/>
  <c r="DK45"/>
  <c r="DH45"/>
  <c r="DG45"/>
  <c r="DF45"/>
  <c r="DE45"/>
  <c r="DD45"/>
  <c r="DA45"/>
  <c r="CZ45"/>
  <c r="CY45"/>
  <c r="CX45"/>
  <c r="CW45"/>
  <c r="U45"/>
  <c r="Q45"/>
  <c r="P45"/>
  <c r="O45"/>
  <c r="N45"/>
  <c r="L45"/>
  <c r="K45"/>
  <c r="J45"/>
  <c r="I45"/>
  <c r="H45"/>
  <c r="G45"/>
  <c r="F45"/>
  <c r="A45" s="1"/>
  <c r="E45"/>
  <c r="D45"/>
  <c r="B45"/>
  <c r="DO44"/>
  <c r="DN44"/>
  <c r="DM44"/>
  <c r="DL44"/>
  <c r="DK44"/>
  <c r="DH44"/>
  <c r="DG44"/>
  <c r="DF44"/>
  <c r="DE44"/>
  <c r="DD44"/>
  <c r="DA44"/>
  <c r="CZ44"/>
  <c r="CY44"/>
  <c r="CX44"/>
  <c r="CW44"/>
  <c r="U44"/>
  <c r="Q44"/>
  <c r="P44"/>
  <c r="O44"/>
  <c r="N44"/>
  <c r="L44"/>
  <c r="K44"/>
  <c r="J44"/>
  <c r="I44"/>
  <c r="H44"/>
  <c r="G44"/>
  <c r="F44"/>
  <c r="A44" s="1"/>
  <c r="E44"/>
  <c r="D44"/>
  <c r="B44"/>
  <c r="DO43"/>
  <c r="DN43"/>
  <c r="DM43"/>
  <c r="DL43"/>
  <c r="DK43"/>
  <c r="DH43"/>
  <c r="DG43"/>
  <c r="DF43"/>
  <c r="DE43"/>
  <c r="DD43"/>
  <c r="DA43"/>
  <c r="CZ43"/>
  <c r="CY43"/>
  <c r="CX43"/>
  <c r="CW43"/>
  <c r="U43"/>
  <c r="Q43"/>
  <c r="P43"/>
  <c r="O43"/>
  <c r="N43"/>
  <c r="L43"/>
  <c r="K43"/>
  <c r="J43"/>
  <c r="I43"/>
  <c r="H43"/>
  <c r="G43"/>
  <c r="F43"/>
  <c r="A43" s="1"/>
  <c r="E43"/>
  <c r="D43"/>
  <c r="B43"/>
  <c r="DO42"/>
  <c r="DN42"/>
  <c r="DM42"/>
  <c r="DL42"/>
  <c r="DK42"/>
  <c r="DH42"/>
  <c r="DG42"/>
  <c r="DF42"/>
  <c r="DE42"/>
  <c r="DD42"/>
  <c r="DA42"/>
  <c r="CZ42"/>
  <c r="CY42"/>
  <c r="CX42"/>
  <c r="CW42"/>
  <c r="U42"/>
  <c r="Q42"/>
  <c r="P42"/>
  <c r="O42"/>
  <c r="N42"/>
  <c r="L42"/>
  <c r="K42"/>
  <c r="J42"/>
  <c r="I42"/>
  <c r="H42"/>
  <c r="G42"/>
  <c r="F42"/>
  <c r="A42" s="1"/>
  <c r="E42"/>
  <c r="D42"/>
  <c r="B42"/>
  <c r="DO41"/>
  <c r="DN41"/>
  <c r="DM41"/>
  <c r="DL41"/>
  <c r="DK41"/>
  <c r="DH41"/>
  <c r="DG41"/>
  <c r="DF41"/>
  <c r="DE41"/>
  <c r="DD41"/>
  <c r="DA41"/>
  <c r="CZ41"/>
  <c r="CY41"/>
  <c r="CX41"/>
  <c r="CW41"/>
  <c r="U41"/>
  <c r="Q41"/>
  <c r="P41"/>
  <c r="O41"/>
  <c r="N41"/>
  <c r="L41"/>
  <c r="K41"/>
  <c r="J41"/>
  <c r="I41"/>
  <c r="H41"/>
  <c r="G41"/>
  <c r="F41"/>
  <c r="A41" s="1"/>
  <c r="E41"/>
  <c r="D41"/>
  <c r="B41"/>
  <c r="DO40"/>
  <c r="DN40"/>
  <c r="DM40"/>
  <c r="DL40"/>
  <c r="DK40"/>
  <c r="DH40"/>
  <c r="DG40"/>
  <c r="DF40"/>
  <c r="DE40"/>
  <c r="DD40"/>
  <c r="DA40"/>
  <c r="CZ40"/>
  <c r="CY40"/>
  <c r="CX40"/>
  <c r="CW40"/>
  <c r="U40"/>
  <c r="Q40"/>
  <c r="P40"/>
  <c r="O40"/>
  <c r="N40"/>
  <c r="L40"/>
  <c r="K40"/>
  <c r="J40"/>
  <c r="I40"/>
  <c r="H40"/>
  <c r="G40"/>
  <c r="F40"/>
  <c r="E40"/>
  <c r="D40"/>
  <c r="B40"/>
  <c r="DO39"/>
  <c r="DN39"/>
  <c r="DM39"/>
  <c r="DL39"/>
  <c r="DK39"/>
  <c r="DH39"/>
  <c r="DG39"/>
  <c r="DF39"/>
  <c r="DE39"/>
  <c r="DD39"/>
  <c r="DA39"/>
  <c r="CZ39"/>
  <c r="CY39"/>
  <c r="CX39"/>
  <c r="CW39"/>
  <c r="U39"/>
  <c r="Q39"/>
  <c r="P39"/>
  <c r="O39"/>
  <c r="N39"/>
  <c r="L39"/>
  <c r="K39"/>
  <c r="J39"/>
  <c r="I39"/>
  <c r="H39"/>
  <c r="G39"/>
  <c r="F39"/>
  <c r="A39" s="1"/>
  <c r="E39"/>
  <c r="D39"/>
  <c r="B39"/>
  <c r="DO38"/>
  <c r="DN38"/>
  <c r="DM38"/>
  <c r="DL38"/>
  <c r="DK38"/>
  <c r="DH38"/>
  <c r="DG38"/>
  <c r="DF38"/>
  <c r="DE38"/>
  <c r="DD38"/>
  <c r="DA38"/>
  <c r="CZ38"/>
  <c r="CY38"/>
  <c r="CX38"/>
  <c r="CW38"/>
  <c r="U38"/>
  <c r="Q38"/>
  <c r="P38"/>
  <c r="O38"/>
  <c r="N38"/>
  <c r="L38"/>
  <c r="K38"/>
  <c r="J38"/>
  <c r="I38"/>
  <c r="H38"/>
  <c r="G38"/>
  <c r="F38"/>
  <c r="A38" s="1"/>
  <c r="E38"/>
  <c r="D38"/>
  <c r="B38"/>
  <c r="DO37"/>
  <c r="DN37"/>
  <c r="DM37"/>
  <c r="DL37"/>
  <c r="DK37"/>
  <c r="DH37"/>
  <c r="DG37"/>
  <c r="DF37"/>
  <c r="DE37"/>
  <c r="DD37"/>
  <c r="DA37"/>
  <c r="CZ37"/>
  <c r="CY37"/>
  <c r="CX37"/>
  <c r="CW37"/>
  <c r="U37"/>
  <c r="Q37"/>
  <c r="P37"/>
  <c r="O37"/>
  <c r="N37"/>
  <c r="L37"/>
  <c r="K37"/>
  <c r="J37"/>
  <c r="I37"/>
  <c r="H37"/>
  <c r="G37"/>
  <c r="F37"/>
  <c r="A37" s="1"/>
  <c r="E37"/>
  <c r="D37"/>
  <c r="B37"/>
  <c r="DO36"/>
  <c r="DN36"/>
  <c r="DM36"/>
  <c r="DL36"/>
  <c r="DK36"/>
  <c r="DH36"/>
  <c r="DG36"/>
  <c r="DF36"/>
  <c r="DE36"/>
  <c r="DD36"/>
  <c r="DA36"/>
  <c r="CZ36"/>
  <c r="CY36"/>
  <c r="CX36"/>
  <c r="CW36"/>
  <c r="U36"/>
  <c r="Q36"/>
  <c r="P36"/>
  <c r="O36"/>
  <c r="N36"/>
  <c r="L36"/>
  <c r="K36"/>
  <c r="J36"/>
  <c r="I36"/>
  <c r="H36"/>
  <c r="G36"/>
  <c r="F36"/>
  <c r="A36" s="1"/>
  <c r="E36"/>
  <c r="D36"/>
  <c r="B36"/>
  <c r="DO35"/>
  <c r="DN35"/>
  <c r="DM35"/>
  <c r="DL35"/>
  <c r="DK35"/>
  <c r="DH35"/>
  <c r="DG35"/>
  <c r="DF35"/>
  <c r="DE35"/>
  <c r="DD35"/>
  <c r="DA35"/>
  <c r="CZ35"/>
  <c r="CY35"/>
  <c r="CX35"/>
  <c r="CW35"/>
  <c r="U35"/>
  <c r="Q35"/>
  <c r="P35"/>
  <c r="O35"/>
  <c r="N35"/>
  <c r="L35"/>
  <c r="K35"/>
  <c r="J35"/>
  <c r="I35"/>
  <c r="H35"/>
  <c r="G35"/>
  <c r="F35"/>
  <c r="A35" s="1"/>
  <c r="E35"/>
  <c r="D35"/>
  <c r="B35"/>
  <c r="DO34"/>
  <c r="DN34"/>
  <c r="DM34"/>
  <c r="DL34"/>
  <c r="DK34"/>
  <c r="DH34"/>
  <c r="DG34"/>
  <c r="DF34"/>
  <c r="DE34"/>
  <c r="DD34"/>
  <c r="DA34"/>
  <c r="CZ34"/>
  <c r="CY34"/>
  <c r="CX34"/>
  <c r="CW34"/>
  <c r="U34"/>
  <c r="Q34"/>
  <c r="P34"/>
  <c r="O34"/>
  <c r="N34"/>
  <c r="L34"/>
  <c r="K34"/>
  <c r="J34"/>
  <c r="I34"/>
  <c r="H34"/>
  <c r="G34"/>
  <c r="F34"/>
  <c r="A34" s="1"/>
  <c r="E34"/>
  <c r="D34"/>
  <c r="B34"/>
  <c r="DO33"/>
  <c r="DN33"/>
  <c r="DM33"/>
  <c r="DL33"/>
  <c r="DK33"/>
  <c r="DH33"/>
  <c r="DG33"/>
  <c r="DF33"/>
  <c r="DE33"/>
  <c r="DD33"/>
  <c r="DA33"/>
  <c r="CZ33"/>
  <c r="CY33"/>
  <c r="CX33"/>
  <c r="CW33"/>
  <c r="U33"/>
  <c r="Q33"/>
  <c r="P33"/>
  <c r="O33"/>
  <c r="N33"/>
  <c r="L33"/>
  <c r="K33"/>
  <c r="J33"/>
  <c r="I33"/>
  <c r="H33"/>
  <c r="G33"/>
  <c r="F33"/>
  <c r="A33" s="1"/>
  <c r="E33"/>
  <c r="D33"/>
  <c r="B33"/>
  <c r="DO32"/>
  <c r="DN32"/>
  <c r="DM32"/>
  <c r="DL32"/>
  <c r="DK32"/>
  <c r="DH32"/>
  <c r="DG32"/>
  <c r="DF32"/>
  <c r="DE32"/>
  <c r="DD32"/>
  <c r="DA32"/>
  <c r="CZ32"/>
  <c r="CY32"/>
  <c r="CX32"/>
  <c r="CW32"/>
  <c r="U32"/>
  <c r="Q32"/>
  <c r="P32"/>
  <c r="O32"/>
  <c r="N32"/>
  <c r="L32"/>
  <c r="K32"/>
  <c r="J32"/>
  <c r="I32"/>
  <c r="H32"/>
  <c r="G32"/>
  <c r="F32"/>
  <c r="A32" s="1"/>
  <c r="E32"/>
  <c r="D32"/>
  <c r="B32"/>
  <c r="DO31"/>
  <c r="DN31"/>
  <c r="DM31"/>
  <c r="DL31"/>
  <c r="DK31"/>
  <c r="DH31"/>
  <c r="DG31"/>
  <c r="DF31"/>
  <c r="DE31"/>
  <c r="DD31"/>
  <c r="DA31"/>
  <c r="CZ31"/>
  <c r="CY31"/>
  <c r="CX31"/>
  <c r="CW31"/>
  <c r="U31"/>
  <c r="Q31"/>
  <c r="P31"/>
  <c r="O31"/>
  <c r="N31"/>
  <c r="L31"/>
  <c r="K31"/>
  <c r="J31"/>
  <c r="I31"/>
  <c r="H31"/>
  <c r="G31"/>
  <c r="F31"/>
  <c r="A31" s="1"/>
  <c r="E31"/>
  <c r="D31"/>
  <c r="B31"/>
  <c r="DO30"/>
  <c r="DN30"/>
  <c r="DM30"/>
  <c r="DL30"/>
  <c r="DK30"/>
  <c r="DH30"/>
  <c r="DG30"/>
  <c r="DF30"/>
  <c r="DE30"/>
  <c r="DD30"/>
  <c r="DA30"/>
  <c r="CZ30"/>
  <c r="CY30"/>
  <c r="CX30"/>
  <c r="CW30"/>
  <c r="U30"/>
  <c r="Q30"/>
  <c r="P30"/>
  <c r="O30"/>
  <c r="N30"/>
  <c r="L30"/>
  <c r="K30"/>
  <c r="J30"/>
  <c r="I30"/>
  <c r="H30"/>
  <c r="G30"/>
  <c r="F30"/>
  <c r="A30" s="1"/>
  <c r="E30"/>
  <c r="D30"/>
  <c r="B30"/>
  <c r="DO29"/>
  <c r="DN29"/>
  <c r="DM29"/>
  <c r="DL29"/>
  <c r="DK29"/>
  <c r="DH29"/>
  <c r="DG29"/>
  <c r="DF29"/>
  <c r="DE29"/>
  <c r="DD29"/>
  <c r="DA29"/>
  <c r="CZ29"/>
  <c r="CY29"/>
  <c r="CX29"/>
  <c r="CW29"/>
  <c r="U29"/>
  <c r="Q29"/>
  <c r="P29"/>
  <c r="O29"/>
  <c r="N29"/>
  <c r="L29"/>
  <c r="K29"/>
  <c r="J29"/>
  <c r="I29"/>
  <c r="H29"/>
  <c r="G29"/>
  <c r="F29"/>
  <c r="A29" s="1"/>
  <c r="E29"/>
  <c r="D29"/>
  <c r="B29"/>
  <c r="DO28"/>
  <c r="DN28"/>
  <c r="DM28"/>
  <c r="DL28"/>
  <c r="DK28"/>
  <c r="DH28"/>
  <c r="DG28"/>
  <c r="DF28"/>
  <c r="DE28"/>
  <c r="DD28"/>
  <c r="DA28"/>
  <c r="CZ28"/>
  <c r="CY28"/>
  <c r="CX28"/>
  <c r="CW28"/>
  <c r="U28"/>
  <c r="Q28"/>
  <c r="P28"/>
  <c r="O28"/>
  <c r="N28"/>
  <c r="L28"/>
  <c r="K28"/>
  <c r="J28"/>
  <c r="I28"/>
  <c r="H28"/>
  <c r="G28"/>
  <c r="F28"/>
  <c r="A28" s="1"/>
  <c r="E28"/>
  <c r="D28"/>
  <c r="B28"/>
  <c r="DO27"/>
  <c r="DN27"/>
  <c r="DM27"/>
  <c r="DL27"/>
  <c r="DK27"/>
  <c r="DH27"/>
  <c r="DG27"/>
  <c r="DF27"/>
  <c r="DE27"/>
  <c r="DD27"/>
  <c r="DA27"/>
  <c r="CZ27"/>
  <c r="CY27"/>
  <c r="CX27"/>
  <c r="CW27"/>
  <c r="U27"/>
  <c r="Q27"/>
  <c r="P27"/>
  <c r="O27"/>
  <c r="N27"/>
  <c r="L27"/>
  <c r="K27"/>
  <c r="J27"/>
  <c r="I27"/>
  <c r="H27"/>
  <c r="G27"/>
  <c r="F27"/>
  <c r="A27" s="1"/>
  <c r="E27"/>
  <c r="D27"/>
  <c r="B27"/>
  <c r="DO26"/>
  <c r="DN26"/>
  <c r="DM26"/>
  <c r="DL26"/>
  <c r="DK26"/>
  <c r="DH26"/>
  <c r="DG26"/>
  <c r="DF26"/>
  <c r="DE26"/>
  <c r="DD26"/>
  <c r="DA26"/>
  <c r="CZ26"/>
  <c r="CY26"/>
  <c r="CX26"/>
  <c r="CW26"/>
  <c r="U26"/>
  <c r="Q26"/>
  <c r="P26"/>
  <c r="O26"/>
  <c r="N26"/>
  <c r="L26"/>
  <c r="K26"/>
  <c r="J26"/>
  <c r="I26"/>
  <c r="H26"/>
  <c r="G26"/>
  <c r="F26"/>
  <c r="A26" s="1"/>
  <c r="E26"/>
  <c r="D26"/>
  <c r="B26"/>
  <c r="DO25"/>
  <c r="DN25"/>
  <c r="DM25"/>
  <c r="DL25"/>
  <c r="DK25"/>
  <c r="DH25"/>
  <c r="DG25"/>
  <c r="DF25"/>
  <c r="DE25"/>
  <c r="DD25"/>
  <c r="DA25"/>
  <c r="CZ25"/>
  <c r="CY25"/>
  <c r="CX25"/>
  <c r="CW25"/>
  <c r="U25"/>
  <c r="Q25"/>
  <c r="P25"/>
  <c r="O25"/>
  <c r="N25"/>
  <c r="L25"/>
  <c r="K25"/>
  <c r="J25"/>
  <c r="I25"/>
  <c r="H25"/>
  <c r="G25"/>
  <c r="F25"/>
  <c r="A25" s="1"/>
  <c r="E25"/>
  <c r="D25"/>
  <c r="B25"/>
  <c r="DO24"/>
  <c r="DN24"/>
  <c r="DM24"/>
  <c r="DL24"/>
  <c r="DK24"/>
  <c r="DH24"/>
  <c r="DG24"/>
  <c r="DF24"/>
  <c r="DE24"/>
  <c r="DD24"/>
  <c r="DA24"/>
  <c r="CZ24"/>
  <c r="CY24"/>
  <c r="CX24"/>
  <c r="CW24"/>
  <c r="U24"/>
  <c r="Q24"/>
  <c r="P24"/>
  <c r="O24"/>
  <c r="N24"/>
  <c r="L24"/>
  <c r="K24"/>
  <c r="J24"/>
  <c r="I24"/>
  <c r="H24"/>
  <c r="G24"/>
  <c r="F24"/>
  <c r="A24" s="1"/>
  <c r="E24"/>
  <c r="D24"/>
  <c r="B24"/>
  <c r="DO23"/>
  <c r="DN23"/>
  <c r="DM23"/>
  <c r="DL23"/>
  <c r="DK23"/>
  <c r="DH23"/>
  <c r="DG23"/>
  <c r="DF23"/>
  <c r="DE23"/>
  <c r="DD23"/>
  <c r="DA23"/>
  <c r="CZ23"/>
  <c r="CY23"/>
  <c r="CX23"/>
  <c r="CW23"/>
  <c r="U23"/>
  <c r="Q23"/>
  <c r="P23"/>
  <c r="O23"/>
  <c r="N23"/>
  <c r="L23"/>
  <c r="K23"/>
  <c r="J23"/>
  <c r="I23"/>
  <c r="H23"/>
  <c r="G23"/>
  <c r="F23"/>
  <c r="A23" s="1"/>
  <c r="E23"/>
  <c r="D23"/>
  <c r="B23"/>
  <c r="DO22"/>
  <c r="DN22"/>
  <c r="DM22"/>
  <c r="DL22"/>
  <c r="DK22"/>
  <c r="DH22"/>
  <c r="DG22"/>
  <c r="DF22"/>
  <c r="DE22"/>
  <c r="DD22"/>
  <c r="DA22"/>
  <c r="CZ22"/>
  <c r="CY22"/>
  <c r="CX22"/>
  <c r="CW22"/>
  <c r="U22"/>
  <c r="Q22"/>
  <c r="P22"/>
  <c r="O22"/>
  <c r="N22"/>
  <c r="L22"/>
  <c r="K22"/>
  <c r="J22"/>
  <c r="I22"/>
  <c r="H22"/>
  <c r="G22"/>
  <c r="F22"/>
  <c r="A22" s="1"/>
  <c r="E22"/>
  <c r="D22"/>
  <c r="B22"/>
  <c r="DO21"/>
  <c r="DN21"/>
  <c r="DM21"/>
  <c r="DL21"/>
  <c r="DK21"/>
  <c r="DH21"/>
  <c r="DG21"/>
  <c r="DF21"/>
  <c r="DE21"/>
  <c r="DD21"/>
  <c r="DA21"/>
  <c r="CZ21"/>
  <c r="CY21"/>
  <c r="CX21"/>
  <c r="CW21"/>
  <c r="U21"/>
  <c r="Q21"/>
  <c r="P21"/>
  <c r="O21"/>
  <c r="N21"/>
  <c r="L21"/>
  <c r="K21"/>
  <c r="J21"/>
  <c r="I21"/>
  <c r="H21"/>
  <c r="G21"/>
  <c r="F21"/>
  <c r="E21"/>
  <c r="D21"/>
  <c r="B21"/>
  <c r="DO20"/>
  <c r="DN20"/>
  <c r="DM20"/>
  <c r="DL20"/>
  <c r="DK20"/>
  <c r="DH20"/>
  <c r="DG20"/>
  <c r="DF20"/>
  <c r="DE20"/>
  <c r="DD20"/>
  <c r="DA20"/>
  <c r="CZ20"/>
  <c r="CY20"/>
  <c r="CX20"/>
  <c r="CW20"/>
  <c r="U20"/>
  <c r="Q20"/>
  <c r="P20"/>
  <c r="O20"/>
  <c r="N20"/>
  <c r="L20"/>
  <c r="K20"/>
  <c r="J20"/>
  <c r="I20"/>
  <c r="H20"/>
  <c r="G20"/>
  <c r="F20"/>
  <c r="A20" s="1"/>
  <c r="E20"/>
  <c r="D20"/>
  <c r="B20"/>
  <c r="DO19"/>
  <c r="DN19"/>
  <c r="DM19"/>
  <c r="DL19"/>
  <c r="DK19"/>
  <c r="DH19"/>
  <c r="DG19"/>
  <c r="DF19"/>
  <c r="DE19"/>
  <c r="DD19"/>
  <c r="DA19"/>
  <c r="CZ19"/>
  <c r="CY19"/>
  <c r="CX19"/>
  <c r="CW19"/>
  <c r="U19"/>
  <c r="Q19"/>
  <c r="P19"/>
  <c r="O19"/>
  <c r="N19"/>
  <c r="L19"/>
  <c r="K19"/>
  <c r="J19"/>
  <c r="I19"/>
  <c r="H19"/>
  <c r="G19"/>
  <c r="F19"/>
  <c r="A19" s="1"/>
  <c r="E19"/>
  <c r="D19"/>
  <c r="B19"/>
  <c r="DO18"/>
  <c r="DN18"/>
  <c r="DM18"/>
  <c r="DL18"/>
  <c r="DK18"/>
  <c r="DH18"/>
  <c r="DG18"/>
  <c r="DF18"/>
  <c r="DE18"/>
  <c r="DD18"/>
  <c r="DA18"/>
  <c r="CZ18"/>
  <c r="CY18"/>
  <c r="CX18"/>
  <c r="CW18"/>
  <c r="U18"/>
  <c r="Q18"/>
  <c r="P18"/>
  <c r="O18"/>
  <c r="N18"/>
  <c r="L18"/>
  <c r="K18"/>
  <c r="J18"/>
  <c r="I18"/>
  <c r="H18"/>
  <c r="G18"/>
  <c r="F18"/>
  <c r="A18" s="1"/>
  <c r="E18"/>
  <c r="D18"/>
  <c r="B18"/>
  <c r="DO17"/>
  <c r="DN17"/>
  <c r="DM17"/>
  <c r="DL17"/>
  <c r="DK17"/>
  <c r="DH17"/>
  <c r="DG17"/>
  <c r="DF17"/>
  <c r="DE17"/>
  <c r="DD17"/>
  <c r="DA17"/>
  <c r="CZ17"/>
  <c r="CY17"/>
  <c r="CX17"/>
  <c r="CW17"/>
  <c r="U17"/>
  <c r="Q17"/>
  <c r="P17"/>
  <c r="O17"/>
  <c r="N17"/>
  <c r="L17"/>
  <c r="K17"/>
  <c r="J17"/>
  <c r="I17"/>
  <c r="H17"/>
  <c r="G17"/>
  <c r="F17"/>
  <c r="A17" s="1"/>
  <c r="E17"/>
  <c r="D17"/>
  <c r="B17"/>
  <c r="DO16"/>
  <c r="DN16"/>
  <c r="DM16"/>
  <c r="DL16"/>
  <c r="DK16"/>
  <c r="DH16"/>
  <c r="DG16"/>
  <c r="DF16"/>
  <c r="DE16"/>
  <c r="DD16"/>
  <c r="DA16"/>
  <c r="CZ16"/>
  <c r="CY16"/>
  <c r="CX16"/>
  <c r="CW16"/>
  <c r="U16"/>
  <c r="Q16"/>
  <c r="P16"/>
  <c r="O16"/>
  <c r="N16"/>
  <c r="L16"/>
  <c r="K16"/>
  <c r="J16"/>
  <c r="I16"/>
  <c r="H16"/>
  <c r="G16"/>
  <c r="F16"/>
  <c r="E16"/>
  <c r="D16"/>
  <c r="B16"/>
  <c r="DO15"/>
  <c r="DN15"/>
  <c r="DM15"/>
  <c r="DL15"/>
  <c r="DK15"/>
  <c r="DH15"/>
  <c r="DG15"/>
  <c r="DF15"/>
  <c r="DE15"/>
  <c r="DD15"/>
  <c r="DA15"/>
  <c r="CZ15"/>
  <c r="CY15"/>
  <c r="CX15"/>
  <c r="CW15"/>
  <c r="U15"/>
  <c r="Q15"/>
  <c r="P15"/>
  <c r="O15"/>
  <c r="N15"/>
  <c r="L15"/>
  <c r="K15"/>
  <c r="J15"/>
  <c r="I15"/>
  <c r="H15"/>
  <c r="G15"/>
  <c r="F15"/>
  <c r="A15" s="1"/>
  <c r="E15"/>
  <c r="D15"/>
  <c r="B15"/>
  <c r="DO14"/>
  <c r="DN14"/>
  <c r="DM14"/>
  <c r="DL14"/>
  <c r="DK14"/>
  <c r="DH14"/>
  <c r="DG14"/>
  <c r="DF14"/>
  <c r="DE14"/>
  <c r="DD14"/>
  <c r="DA14"/>
  <c r="CZ14"/>
  <c r="CY14"/>
  <c r="CX14"/>
  <c r="CW14"/>
  <c r="U14"/>
  <c r="Q14"/>
  <c r="P14"/>
  <c r="O14"/>
  <c r="N14"/>
  <c r="L14"/>
  <c r="K14"/>
  <c r="J14"/>
  <c r="I14"/>
  <c r="H14"/>
  <c r="G14"/>
  <c r="F14"/>
  <c r="A14" s="1"/>
  <c r="E14"/>
  <c r="D14"/>
  <c r="B14"/>
  <c r="DO13"/>
  <c r="DN13"/>
  <c r="DM13"/>
  <c r="DL13"/>
  <c r="DK13"/>
  <c r="DH13"/>
  <c r="DG13"/>
  <c r="DF13"/>
  <c r="DE13"/>
  <c r="DD13"/>
  <c r="DA13"/>
  <c r="CZ13"/>
  <c r="CY13"/>
  <c r="CX13"/>
  <c r="CW13"/>
  <c r="U13"/>
  <c r="Q13"/>
  <c r="P13"/>
  <c r="O13"/>
  <c r="N13"/>
  <c r="L13"/>
  <c r="K13"/>
  <c r="J13"/>
  <c r="I13"/>
  <c r="H13"/>
  <c r="G13"/>
  <c r="F13"/>
  <c r="A13" s="1"/>
  <c r="E13"/>
  <c r="D13"/>
  <c r="B13"/>
  <c r="DO12"/>
  <c r="DN12"/>
  <c r="DM12"/>
  <c r="DL12"/>
  <c r="DK12"/>
  <c r="DH12"/>
  <c r="DG12"/>
  <c r="DF12"/>
  <c r="DE12"/>
  <c r="DD12"/>
  <c r="DA12"/>
  <c r="CZ12"/>
  <c r="CY12"/>
  <c r="CX12"/>
  <c r="CW12"/>
  <c r="U12"/>
  <c r="Q12"/>
  <c r="P12"/>
  <c r="O12"/>
  <c r="N12"/>
  <c r="L12"/>
  <c r="K12"/>
  <c r="J12"/>
  <c r="I12"/>
  <c r="H12"/>
  <c r="G12"/>
  <c r="F12"/>
  <c r="A12" s="1"/>
  <c r="E12"/>
  <c r="D12"/>
  <c r="B12"/>
  <c r="DO11"/>
  <c r="DN11"/>
  <c r="DM11"/>
  <c r="DL11"/>
  <c r="DK11"/>
  <c r="DH11"/>
  <c r="DG11"/>
  <c r="DF11"/>
  <c r="DE11"/>
  <c r="DD11"/>
  <c r="DA11"/>
  <c r="CZ11"/>
  <c r="CY11"/>
  <c r="CX11"/>
  <c r="CW11"/>
  <c r="U11"/>
  <c r="Q11"/>
  <c r="P11"/>
  <c r="O11"/>
  <c r="N11"/>
  <c r="L11"/>
  <c r="K11"/>
  <c r="J11"/>
  <c r="I11"/>
  <c r="H11"/>
  <c r="G11"/>
  <c r="F11"/>
  <c r="A11" s="1"/>
  <c r="E11"/>
  <c r="D11"/>
  <c r="B11"/>
  <c r="DO10"/>
  <c r="DN10"/>
  <c r="DM10"/>
  <c r="DL10"/>
  <c r="DK10"/>
  <c r="DH10"/>
  <c r="DG10"/>
  <c r="DF10"/>
  <c r="DE10"/>
  <c r="DD10"/>
  <c r="DA10"/>
  <c r="CZ10"/>
  <c r="CY10"/>
  <c r="CX10"/>
  <c r="CW10"/>
  <c r="U10"/>
  <c r="Q10"/>
  <c r="P10"/>
  <c r="O10"/>
  <c r="N10"/>
  <c r="L10"/>
  <c r="K10"/>
  <c r="J10"/>
  <c r="I10"/>
  <c r="H10"/>
  <c r="G10"/>
  <c r="F10"/>
  <c r="A10" s="1"/>
  <c r="E10"/>
  <c r="D10"/>
  <c r="B10"/>
  <c r="DO9"/>
  <c r="DN9"/>
  <c r="DM9"/>
  <c r="DL9"/>
  <c r="DK9"/>
  <c r="DH9"/>
  <c r="DG9"/>
  <c r="DF9"/>
  <c r="DE9"/>
  <c r="DD9"/>
  <c r="DA9"/>
  <c r="CZ9"/>
  <c r="CY9"/>
  <c r="CX9"/>
  <c r="CW9"/>
  <c r="U9"/>
  <c r="Q9"/>
  <c r="P9"/>
  <c r="O9"/>
  <c r="N9"/>
  <c r="L9"/>
  <c r="K9"/>
  <c r="J9"/>
  <c r="I9"/>
  <c r="H9"/>
  <c r="G9"/>
  <c r="F9"/>
  <c r="A9" s="1"/>
  <c r="E9"/>
  <c r="D9"/>
  <c r="B9"/>
  <c r="DO8"/>
  <c r="DN8"/>
  <c r="DM8"/>
  <c r="DL8"/>
  <c r="DK8"/>
  <c r="DH8"/>
  <c r="DG8"/>
  <c r="DF8"/>
  <c r="DE8"/>
  <c r="DD8"/>
  <c r="DA8"/>
  <c r="CZ8"/>
  <c r="CY8"/>
  <c r="CX8"/>
  <c r="CW8"/>
  <c r="U8"/>
  <c r="Q8"/>
  <c r="P8"/>
  <c r="O8"/>
  <c r="N8"/>
  <c r="L8"/>
  <c r="K8"/>
  <c r="J8"/>
  <c r="I8"/>
  <c r="H8"/>
  <c r="G8"/>
  <c r="F8"/>
  <c r="A8" s="1"/>
  <c r="E8"/>
  <c r="D8"/>
  <c r="B8"/>
  <c r="DO7"/>
  <c r="DN7"/>
  <c r="DM7"/>
  <c r="DL7"/>
  <c r="DK7"/>
  <c r="DH7"/>
  <c r="DG7"/>
  <c r="DF7"/>
  <c r="DE7"/>
  <c r="DD7"/>
  <c r="DA7"/>
  <c r="CZ7"/>
  <c r="CY7"/>
  <c r="CX7"/>
  <c r="CW7"/>
  <c r="U7"/>
  <c r="Q7"/>
  <c r="P7"/>
  <c r="O7"/>
  <c r="N7"/>
  <c r="L7"/>
  <c r="K7"/>
  <c r="J7"/>
  <c r="I7"/>
  <c r="H7"/>
  <c r="G7"/>
  <c r="F7"/>
  <c r="A7" s="1"/>
  <c r="E7"/>
  <c r="D7"/>
  <c r="B7"/>
  <c r="DO6"/>
  <c r="DN6"/>
  <c r="DM6"/>
  <c r="DL6"/>
  <c r="DK6"/>
  <c r="DH6"/>
  <c r="DG6"/>
  <c r="DF6"/>
  <c r="DE6"/>
  <c r="DD6"/>
  <c r="DQ5"/>
  <c r="DO5"/>
  <c r="DN5"/>
  <c r="DM5"/>
  <c r="DL5"/>
  <c r="DK5"/>
  <c r="DJ5"/>
  <c r="DH5"/>
  <c r="DG5"/>
  <c r="DF5"/>
  <c r="DE5"/>
  <c r="DD5"/>
  <c r="DQ4"/>
  <c r="DP4"/>
  <c r="DO4"/>
  <c r="DN4"/>
  <c r="DM4"/>
  <c r="DL4"/>
  <c r="DK4"/>
  <c r="DJ4"/>
  <c r="DI4"/>
  <c r="DH4"/>
  <c r="DG4"/>
  <c r="DF4"/>
  <c r="DE4"/>
  <c r="DD4"/>
  <c r="DK3"/>
  <c r="DK208" s="1"/>
  <c r="DD3"/>
  <c r="DD208" s="1"/>
  <c r="DK2"/>
  <c r="DK207" s="1"/>
  <c r="DD2"/>
  <c r="DD207" s="1"/>
  <c r="DA6"/>
  <c r="CZ6"/>
  <c r="CY6"/>
  <c r="CX6"/>
  <c r="DC5"/>
  <c r="DC4"/>
  <c r="DB4"/>
  <c r="DA5"/>
  <c r="CZ5"/>
  <c r="CY5"/>
  <c r="CX5"/>
  <c r="DA4"/>
  <c r="CZ4"/>
  <c r="CY4"/>
  <c r="CX4"/>
  <c r="CW6"/>
  <c r="CW5"/>
  <c r="CW4"/>
  <c r="CW3"/>
  <c r="CW208" s="1"/>
  <c r="CW2"/>
  <c r="CW207" s="1"/>
  <c r="V4"/>
  <c r="U4"/>
  <c r="T4"/>
  <c r="S4"/>
  <c r="R4"/>
  <c r="O5"/>
  <c r="P5"/>
  <c r="N5"/>
  <c r="U6"/>
  <c r="Q6"/>
  <c r="P6"/>
  <c r="O6"/>
  <c r="N6"/>
  <c r="N4"/>
  <c r="M4"/>
  <c r="L6"/>
  <c r="L5"/>
  <c r="L4"/>
  <c r="K6"/>
  <c r="K5"/>
  <c r="K4"/>
  <c r="K3"/>
  <c r="K208" s="1"/>
  <c r="K2"/>
  <c r="K207" s="1"/>
  <c r="A203"/>
  <c r="A197"/>
  <c r="A185"/>
  <c r="A182"/>
  <c r="A173"/>
  <c r="A168"/>
  <c r="A161"/>
  <c r="A141"/>
  <c r="A130"/>
  <c r="A121"/>
  <c r="A101"/>
  <c r="A98"/>
  <c r="A81"/>
  <c r="A68"/>
  <c r="A57"/>
  <c r="A40"/>
  <c r="A21"/>
  <c r="A16"/>
  <c r="F2"/>
  <c r="B1"/>
  <c r="R4" i="24"/>
  <c r="R3"/>
  <c r="Q4"/>
  <c r="Q3"/>
  <c r="P4"/>
  <c r="P3"/>
  <c r="CX207" i="22"/>
  <c r="CX206"/>
  <c r="CX205"/>
  <c r="R204" i="24" s="1"/>
  <c r="CX204" i="22"/>
  <c r="R203" i="24" s="1"/>
  <c r="CX203" i="22"/>
  <c r="CX202"/>
  <c r="R201" i="24" s="1"/>
  <c r="CX201" i="22"/>
  <c r="R200" i="24" s="1"/>
  <c r="CX200" i="22"/>
  <c r="R199" i="24" s="1"/>
  <c r="CX199" i="22"/>
  <c r="CX198"/>
  <c r="CX197"/>
  <c r="R196" i="24" s="1"/>
  <c r="CX196" i="22"/>
  <c r="R195" i="24" s="1"/>
  <c r="CX195" i="22"/>
  <c r="CX194"/>
  <c r="R193" i="24" s="1"/>
  <c r="CX193" i="22"/>
  <c r="R192" i="24" s="1"/>
  <c r="CX192" i="22"/>
  <c r="R191" i="24" s="1"/>
  <c r="CX191" i="22"/>
  <c r="CX190"/>
  <c r="CX189"/>
  <c r="R188" i="24" s="1"/>
  <c r="CX188" i="22"/>
  <c r="R187" i="24" s="1"/>
  <c r="CX187" i="22"/>
  <c r="CX186"/>
  <c r="R185" i="24" s="1"/>
  <c r="CX185" i="22"/>
  <c r="R184" i="24" s="1"/>
  <c r="CX184" i="22"/>
  <c r="R183" i="24" s="1"/>
  <c r="CX183" i="22"/>
  <c r="CX182"/>
  <c r="CX181"/>
  <c r="R180" i="24" s="1"/>
  <c r="CX180" i="22"/>
  <c r="R179" i="24" s="1"/>
  <c r="CX179" i="22"/>
  <c r="CY179" s="1"/>
  <c r="DQ178" i="29" s="1"/>
  <c r="CX178" i="22"/>
  <c r="R177" i="24" s="1"/>
  <c r="CX177" i="22"/>
  <c r="R176" i="24" s="1"/>
  <c r="CX176" i="22"/>
  <c r="R175" i="24" s="1"/>
  <c r="CX175" i="22"/>
  <c r="CX174"/>
  <c r="CX173"/>
  <c r="R172" i="24" s="1"/>
  <c r="CX172" i="22"/>
  <c r="R171" i="24" s="1"/>
  <c r="CX171" i="22"/>
  <c r="CX170"/>
  <c r="R169" i="24" s="1"/>
  <c r="CX169" i="22"/>
  <c r="R168" i="24" s="1"/>
  <c r="CX168" i="22"/>
  <c r="R167" i="24" s="1"/>
  <c r="CX167" i="22"/>
  <c r="CX166"/>
  <c r="CX165"/>
  <c r="R164" i="24" s="1"/>
  <c r="CX164" i="22"/>
  <c r="R163" i="24" s="1"/>
  <c r="CX163" i="22"/>
  <c r="CX162"/>
  <c r="R161" i="24" s="1"/>
  <c r="CX161" i="22"/>
  <c r="CX160"/>
  <c r="R159" i="24" s="1"/>
  <c r="CX159" i="22"/>
  <c r="CY159" s="1"/>
  <c r="DQ158" i="29" s="1"/>
  <c r="CX158" i="22"/>
  <c r="CX157"/>
  <c r="R156" i="24" s="1"/>
  <c r="CX156" i="22"/>
  <c r="R155" i="24" s="1"/>
  <c r="CX155" i="22"/>
  <c r="CX154"/>
  <c r="CX153"/>
  <c r="R152" i="24" s="1"/>
  <c r="CX152" i="22"/>
  <c r="R151" i="24" s="1"/>
  <c r="CX151" i="22"/>
  <c r="CX150"/>
  <c r="CX149"/>
  <c r="R148" i="24" s="1"/>
  <c r="CX148" i="22"/>
  <c r="R147" i="24" s="1"/>
  <c r="CX147" i="22"/>
  <c r="CX146"/>
  <c r="R145" i="24" s="1"/>
  <c r="CX145" i="22"/>
  <c r="R144" i="24" s="1"/>
  <c r="CX144" i="22"/>
  <c r="R143" i="24" s="1"/>
  <c r="CX143" i="22"/>
  <c r="CX142"/>
  <c r="CX141"/>
  <c r="R140" i="24" s="1"/>
  <c r="CX140" i="22"/>
  <c r="R139" i="24" s="1"/>
  <c r="CX139" i="22"/>
  <c r="CX138"/>
  <c r="R137" i="24" s="1"/>
  <c r="CX137" i="22"/>
  <c r="R136" i="24" s="1"/>
  <c r="CX136" i="22"/>
  <c r="R135" i="24" s="1"/>
  <c r="CX135" i="22"/>
  <c r="CX134"/>
  <c r="CX133"/>
  <c r="R132" i="24" s="1"/>
  <c r="CX132" i="22"/>
  <c r="CY132" s="1"/>
  <c r="DQ131" i="29" s="1"/>
  <c r="CX131" i="22"/>
  <c r="CX130"/>
  <c r="CY130" s="1"/>
  <c r="DQ129" i="29" s="1"/>
  <c r="CX129" i="22"/>
  <c r="R128" i="24" s="1"/>
  <c r="CX128" i="22"/>
  <c r="R127" i="24" s="1"/>
  <c r="CX127" i="22"/>
  <c r="CX126"/>
  <c r="R125" i="24" s="1"/>
  <c r="CX125" i="22"/>
  <c r="R124" i="24" s="1"/>
  <c r="CX124" i="22"/>
  <c r="CY124" s="1"/>
  <c r="DQ123" i="29" s="1"/>
  <c r="CX123" i="22"/>
  <c r="CX122"/>
  <c r="CY122" s="1"/>
  <c r="DQ121" i="29" s="1"/>
  <c r="CX121" i="22"/>
  <c r="R120" i="24" s="1"/>
  <c r="CX120" i="22"/>
  <c r="R119" i="24" s="1"/>
  <c r="CX119" i="22"/>
  <c r="CX118"/>
  <c r="CX117"/>
  <c r="R116" i="24" s="1"/>
  <c r="CX116" i="22"/>
  <c r="CY116" s="1"/>
  <c r="DQ115" i="29" s="1"/>
  <c r="CX115" i="22"/>
  <c r="CX114"/>
  <c r="CX113"/>
  <c r="R112" i="24" s="1"/>
  <c r="CX112" i="22"/>
  <c r="R111" i="24" s="1"/>
  <c r="CX111" i="22"/>
  <c r="CX110"/>
  <c r="R109" i="24" s="1"/>
  <c r="CX109" i="22"/>
  <c r="R108" i="24" s="1"/>
  <c r="CX108" i="22"/>
  <c r="CY108" s="1"/>
  <c r="DQ107" i="29" s="1"/>
  <c r="CX107" i="22"/>
  <c r="CX106"/>
  <c r="CY106" s="1"/>
  <c r="DQ105" i="29" s="1"/>
  <c r="CX105" i="22"/>
  <c r="R104" i="24" s="1"/>
  <c r="CX104" i="22"/>
  <c r="R103" i="24" s="1"/>
  <c r="CX103" i="22"/>
  <c r="CY103" s="1"/>
  <c r="DQ102" i="29" s="1"/>
  <c r="CX102" i="22"/>
  <c r="CX101"/>
  <c r="R100" i="24" s="1"/>
  <c r="CX100" i="22"/>
  <c r="CY100" s="1"/>
  <c r="DQ99" i="29" s="1"/>
  <c r="CX99" i="22"/>
  <c r="CY99" s="1"/>
  <c r="DQ98" i="29" s="1"/>
  <c r="CX98" i="22"/>
  <c r="CX97"/>
  <c r="R96" i="24" s="1"/>
  <c r="CX96" i="22"/>
  <c r="CY96" s="1"/>
  <c r="DQ95" i="29" s="1"/>
  <c r="CX95" i="22"/>
  <c r="CY95" s="1"/>
  <c r="DQ94" i="29" s="1"/>
  <c r="CX94" i="22"/>
  <c r="CX93"/>
  <c r="R92" i="24" s="1"/>
  <c r="CX92" i="22"/>
  <c r="CY92" s="1"/>
  <c r="DQ91" i="29" s="1"/>
  <c r="CX91" i="22"/>
  <c r="CY91" s="1"/>
  <c r="DQ90" i="29" s="1"/>
  <c r="CX90" i="22"/>
  <c r="R89" i="24" s="1"/>
  <c r="CX89" i="22"/>
  <c r="R88" i="24" s="1"/>
  <c r="CX88" i="22"/>
  <c r="CY88" s="1"/>
  <c r="DQ87" i="29" s="1"/>
  <c r="CX87" i="22"/>
  <c r="CY87" s="1"/>
  <c r="DQ86" i="29" s="1"/>
  <c r="CX86" i="22"/>
  <c r="CX85"/>
  <c r="R84" i="24" s="1"/>
  <c r="CX84" i="22"/>
  <c r="CY84" s="1"/>
  <c r="DQ83" i="29" s="1"/>
  <c r="CX83" i="22"/>
  <c r="CY83" s="1"/>
  <c r="DQ82" i="29" s="1"/>
  <c r="CX82" i="22"/>
  <c r="CX81"/>
  <c r="R80" i="24" s="1"/>
  <c r="CX80" i="22"/>
  <c r="CY80" s="1"/>
  <c r="DQ79" i="29" s="1"/>
  <c r="CX79" i="22"/>
  <c r="CY79" s="1"/>
  <c r="DQ78" i="29" s="1"/>
  <c r="CX78" i="22"/>
  <c r="R77" i="24" s="1"/>
  <c r="CX77" i="22"/>
  <c r="R76" i="24" s="1"/>
  <c r="CX76" i="22"/>
  <c r="CY76" s="1"/>
  <c r="DQ75" i="29" s="1"/>
  <c r="CX75" i="22"/>
  <c r="CY75" s="1"/>
  <c r="DQ74" i="29" s="1"/>
  <c r="CX74" i="22"/>
  <c r="CX73"/>
  <c r="R72" i="24" s="1"/>
  <c r="CX72" i="22"/>
  <c r="CY72" s="1"/>
  <c r="DQ71" i="29" s="1"/>
  <c r="CX71" i="22"/>
  <c r="CY71" s="1"/>
  <c r="DQ70" i="29" s="1"/>
  <c r="CX70" i="22"/>
  <c r="R69" i="24" s="1"/>
  <c r="CX69" i="22"/>
  <c r="R68" i="24" s="1"/>
  <c r="CX68" i="22"/>
  <c r="CY68" s="1"/>
  <c r="DQ67" i="29" s="1"/>
  <c r="CX67" i="22"/>
  <c r="CY67" s="1"/>
  <c r="DQ66" i="29" s="1"/>
  <c r="CX66" i="22"/>
  <c r="CX65"/>
  <c r="CX64"/>
  <c r="CY64" s="1"/>
  <c r="DQ63" i="29" s="1"/>
  <c r="CX63" i="22"/>
  <c r="CY63" s="1"/>
  <c r="DQ62" i="29" s="1"/>
  <c r="CX62" i="22"/>
  <c r="R61" i="24" s="1"/>
  <c r="CX61" i="22"/>
  <c r="CY61" s="1"/>
  <c r="DQ60" i="29" s="1"/>
  <c r="CX60" i="22"/>
  <c r="CY60" s="1"/>
  <c r="DQ59" i="29" s="1"/>
  <c r="CX59" i="22"/>
  <c r="CY59" s="1"/>
  <c r="DQ58" i="29" s="1"/>
  <c r="CX58" i="22"/>
  <c r="CY58" s="1"/>
  <c r="DQ57" i="29" s="1"/>
  <c r="CX57" i="22"/>
  <c r="CY57" s="1"/>
  <c r="DQ56" i="29" s="1"/>
  <c r="CX56" i="22"/>
  <c r="CY56" s="1"/>
  <c r="DQ55" i="29" s="1"/>
  <c r="CX55" i="22"/>
  <c r="CY55" s="1"/>
  <c r="DQ54" i="29" s="1"/>
  <c r="CX54" i="22"/>
  <c r="CY54" s="1"/>
  <c r="DQ53" i="29" s="1"/>
  <c r="CX53" i="22"/>
  <c r="CY53" s="1"/>
  <c r="DQ52" i="29" s="1"/>
  <c r="CX52" i="22"/>
  <c r="CY52" s="1"/>
  <c r="DQ51" i="29" s="1"/>
  <c r="CX51" i="22"/>
  <c r="CY51" s="1"/>
  <c r="DQ50" i="29" s="1"/>
  <c r="CX50" i="22"/>
  <c r="CY50" s="1"/>
  <c r="DQ49" i="29" s="1"/>
  <c r="CX49" i="22"/>
  <c r="CY49" s="1"/>
  <c r="DQ48" i="29" s="1"/>
  <c r="CX48" i="22"/>
  <c r="CY48" s="1"/>
  <c r="DQ47" i="29" s="1"/>
  <c r="CX47" i="22"/>
  <c r="CY47" s="1"/>
  <c r="DQ46" i="29" s="1"/>
  <c r="CX46" i="22"/>
  <c r="CY46" s="1"/>
  <c r="DQ45" i="29" s="1"/>
  <c r="CX45" i="22"/>
  <c r="CY45" s="1"/>
  <c r="DQ44" i="29" s="1"/>
  <c r="CX44" i="22"/>
  <c r="CY44" s="1"/>
  <c r="DQ43" i="29" s="1"/>
  <c r="CX43" i="22"/>
  <c r="CY43" s="1"/>
  <c r="DQ42" i="29" s="1"/>
  <c r="CX42" i="22"/>
  <c r="CY42" s="1"/>
  <c r="DQ41" i="29" s="1"/>
  <c r="CX41" i="22"/>
  <c r="CY41" s="1"/>
  <c r="DQ40" i="29" s="1"/>
  <c r="CX40" i="22"/>
  <c r="CY40" s="1"/>
  <c r="DQ39" i="29" s="1"/>
  <c r="CX39" i="22"/>
  <c r="CY39" s="1"/>
  <c r="DQ38" i="29" s="1"/>
  <c r="CX38" i="22"/>
  <c r="CY38" s="1"/>
  <c r="DQ37" i="29" s="1"/>
  <c r="CX37" i="22"/>
  <c r="CY37" s="1"/>
  <c r="DQ36" i="29" s="1"/>
  <c r="CX36" i="22"/>
  <c r="CY36" s="1"/>
  <c r="DQ35" i="29" s="1"/>
  <c r="CX35" i="22"/>
  <c r="CY35" s="1"/>
  <c r="DQ34" i="29" s="1"/>
  <c r="CX34" i="22"/>
  <c r="CY34" s="1"/>
  <c r="DQ33" i="29" s="1"/>
  <c r="CX33" i="22"/>
  <c r="CY33" s="1"/>
  <c r="DQ32" i="29" s="1"/>
  <c r="CX32" i="22"/>
  <c r="CY32" s="1"/>
  <c r="DQ31" i="29" s="1"/>
  <c r="CX31" i="22"/>
  <c r="CY31" s="1"/>
  <c r="DQ30" i="29" s="1"/>
  <c r="CX30" i="22"/>
  <c r="CY30" s="1"/>
  <c r="DQ29" i="29" s="1"/>
  <c r="CX29" i="22"/>
  <c r="CY29" s="1"/>
  <c r="DQ28" i="29" s="1"/>
  <c r="CX28" i="22"/>
  <c r="CY28" s="1"/>
  <c r="DQ27" i="29" s="1"/>
  <c r="CX27" i="22"/>
  <c r="CY27" s="1"/>
  <c r="DQ26" i="29" s="1"/>
  <c r="CX26" i="22"/>
  <c r="CY26" s="1"/>
  <c r="DQ25" i="29" s="1"/>
  <c r="CX25" i="22"/>
  <c r="CY25" s="1"/>
  <c r="DQ24" i="29" s="1"/>
  <c r="CX24" i="22"/>
  <c r="CY24" s="1"/>
  <c r="DQ23" i="29" s="1"/>
  <c r="CX23" i="22"/>
  <c r="CY23" s="1"/>
  <c r="DQ22" i="29" s="1"/>
  <c r="CX22" i="22"/>
  <c r="CY22" s="1"/>
  <c r="DQ21" i="29" s="1"/>
  <c r="CX21" i="22"/>
  <c r="CY21" s="1"/>
  <c r="DQ20" i="29" s="1"/>
  <c r="CX20" i="22"/>
  <c r="CY20" s="1"/>
  <c r="DQ19" i="29" s="1"/>
  <c r="CX19" i="22"/>
  <c r="CY19" s="1"/>
  <c r="DQ18" i="29" s="1"/>
  <c r="CX18" i="22"/>
  <c r="CY18" s="1"/>
  <c r="DQ17" i="29" s="1"/>
  <c r="CX17" i="22"/>
  <c r="CY17" s="1"/>
  <c r="DQ16" i="29" s="1"/>
  <c r="CX16" i="22"/>
  <c r="CY16" s="1"/>
  <c r="DQ15" i="29" s="1"/>
  <c r="CX15" i="22"/>
  <c r="CY15" s="1"/>
  <c r="DQ14" i="29" s="1"/>
  <c r="CX14" i="22"/>
  <c r="CY14" s="1"/>
  <c r="DQ13" i="29" s="1"/>
  <c r="CX13" i="22"/>
  <c r="CY13" s="1"/>
  <c r="DQ12" i="29" s="1"/>
  <c r="CX12" i="22"/>
  <c r="CY12" s="1"/>
  <c r="DQ11" i="29" s="1"/>
  <c r="CX11" i="22"/>
  <c r="CY11" s="1"/>
  <c r="DQ10" i="29" s="1"/>
  <c r="CX10" i="22"/>
  <c r="CY10" s="1"/>
  <c r="DQ9" i="29" s="1"/>
  <c r="CX9" i="22"/>
  <c r="CY9" s="1"/>
  <c r="DQ8" i="29" s="1"/>
  <c r="CX8" i="22"/>
  <c r="CY8" s="1"/>
  <c r="DQ7" i="29" s="1"/>
  <c r="CX7" i="22"/>
  <c r="R5" i="24" s="1"/>
  <c r="CQ207" i="22"/>
  <c r="Q206" i="24" s="1"/>
  <c r="CQ206" i="22"/>
  <c r="CQ205"/>
  <c r="Q204" i="24" s="1"/>
  <c r="CQ204" i="22"/>
  <c r="Q203" i="24" s="1"/>
  <c r="CQ203" i="22"/>
  <c r="Q202" i="24" s="1"/>
  <c r="CQ202" i="22"/>
  <c r="CQ201"/>
  <c r="Q200" i="24" s="1"/>
  <c r="CQ200" i="22"/>
  <c r="CQ199"/>
  <c r="Q198" i="24" s="1"/>
  <c r="CQ198" i="22"/>
  <c r="CQ197"/>
  <c r="Q196" i="24" s="1"/>
  <c r="CQ196" i="22"/>
  <c r="Q195" i="24" s="1"/>
  <c r="CQ195" i="22"/>
  <c r="Q194" i="24" s="1"/>
  <c r="CQ194" i="22"/>
  <c r="CQ193"/>
  <c r="Q192" i="24" s="1"/>
  <c r="CQ192" i="22"/>
  <c r="CQ191"/>
  <c r="Q190" i="24" s="1"/>
  <c r="CQ190" i="22"/>
  <c r="Q189" i="24" s="1"/>
  <c r="CQ189" i="22"/>
  <c r="Q188" i="24" s="1"/>
  <c r="CQ188" i="22"/>
  <c r="CQ187"/>
  <c r="Q186" i="24" s="1"/>
  <c r="CQ186" i="22"/>
  <c r="Q185" i="24" s="1"/>
  <c r="CQ185" i="22"/>
  <c r="Q184" i="24" s="1"/>
  <c r="CQ184" i="22"/>
  <c r="CQ183"/>
  <c r="Q182" i="24" s="1"/>
  <c r="CQ182" i="22"/>
  <c r="Q181" i="24" s="1"/>
  <c r="CQ181" i="22"/>
  <c r="Q180" i="24" s="1"/>
  <c r="CQ180" i="22"/>
  <c r="CQ179"/>
  <c r="Q178" i="24" s="1"/>
  <c r="CQ178" i="22"/>
  <c r="Q177" i="24" s="1"/>
  <c r="CQ177" i="22"/>
  <c r="Q176" i="24" s="1"/>
  <c r="CQ176" i="22"/>
  <c r="CQ175"/>
  <c r="Q174" i="24" s="1"/>
  <c r="CQ174" i="22"/>
  <c r="Q173" i="24" s="1"/>
  <c r="CQ173" i="22"/>
  <c r="Q172" i="24" s="1"/>
  <c r="CQ172" i="22"/>
  <c r="CQ171"/>
  <c r="Q170" i="24" s="1"/>
  <c r="CQ170" i="22"/>
  <c r="CR170" s="1"/>
  <c r="DJ169" i="29" s="1"/>
  <c r="CQ169" i="22"/>
  <c r="Q168" i="24" s="1"/>
  <c r="CQ168" i="22"/>
  <c r="Q167" i="24" s="1"/>
  <c r="CQ167" i="22"/>
  <c r="Q166" i="24" s="1"/>
  <c r="CQ166" i="22"/>
  <c r="Q165" i="24" s="1"/>
  <c r="CQ165" i="22"/>
  <c r="Q164" i="24" s="1"/>
  <c r="CQ164" i="22"/>
  <c r="CR164" s="1"/>
  <c r="DJ163" i="29" s="1"/>
  <c r="CQ163" i="22"/>
  <c r="Q162" i="24" s="1"/>
  <c r="CQ162" i="22"/>
  <c r="Q161" i="24" s="1"/>
  <c r="CQ161" i="22"/>
  <c r="Q160" i="24" s="1"/>
  <c r="CQ160" i="22"/>
  <c r="Q159" i="24" s="1"/>
  <c r="CQ159" i="22"/>
  <c r="Q158" i="24" s="1"/>
  <c r="CQ158" i="22"/>
  <c r="Q157" i="24" s="1"/>
  <c r="CQ157" i="22"/>
  <c r="Q156" i="24" s="1"/>
  <c r="CQ156" i="22"/>
  <c r="Q155" i="24" s="1"/>
  <c r="CQ155" i="22"/>
  <c r="Q154" i="24" s="1"/>
  <c r="CQ154" i="22"/>
  <c r="CR154" s="1"/>
  <c r="DJ153" i="29" s="1"/>
  <c r="CQ153" i="22"/>
  <c r="Q152" i="24" s="1"/>
  <c r="CQ152" i="22"/>
  <c r="Q151" i="24" s="1"/>
  <c r="CQ151" i="22"/>
  <c r="Q150" i="24" s="1"/>
  <c r="CQ150" i="22"/>
  <c r="Q149" i="24" s="1"/>
  <c r="CQ149" i="22"/>
  <c r="Q148" i="24" s="1"/>
  <c r="CQ148" i="22"/>
  <c r="Q147" i="24" s="1"/>
  <c r="CQ147" i="22"/>
  <c r="Q146" i="24" s="1"/>
  <c r="CQ146" i="22"/>
  <c r="Q145" i="24" s="1"/>
  <c r="CQ145" i="22"/>
  <c r="Q144" i="24" s="1"/>
  <c r="CQ144" i="22"/>
  <c r="Q143" i="24" s="1"/>
  <c r="CQ143" i="22"/>
  <c r="Q142" i="24" s="1"/>
  <c r="CQ142" i="22"/>
  <c r="Q141" i="24" s="1"/>
  <c r="CQ141" i="22"/>
  <c r="Q140" i="24" s="1"/>
  <c r="CQ140" i="22"/>
  <c r="Q139" i="24" s="1"/>
  <c r="CQ139" i="22"/>
  <c r="Q138" i="24" s="1"/>
  <c r="CQ138" i="22"/>
  <c r="Q137" i="24" s="1"/>
  <c r="CQ137" i="22"/>
  <c r="Q136" i="24" s="1"/>
  <c r="CQ136" i="22"/>
  <c r="CR136" s="1"/>
  <c r="DJ135" i="29" s="1"/>
  <c r="CQ135" i="22"/>
  <c r="Q134" i="24" s="1"/>
  <c r="CQ134" i="22"/>
  <c r="DI133" i="29" s="1"/>
  <c r="CQ133" i="22"/>
  <c r="Q132" i="24" s="1"/>
  <c r="CQ132" i="22"/>
  <c r="Q131" i="24" s="1"/>
  <c r="CQ131" i="22"/>
  <c r="Q130" i="24" s="1"/>
  <c r="CQ130" i="22"/>
  <c r="Q129" i="24" s="1"/>
  <c r="CQ129" i="22"/>
  <c r="Q128" i="24" s="1"/>
  <c r="CQ128" i="22"/>
  <c r="CR128" s="1"/>
  <c r="DJ127" i="29" s="1"/>
  <c r="CQ127" i="22"/>
  <c r="Q126" i="24" s="1"/>
  <c r="CQ126" i="22"/>
  <c r="CR126" s="1"/>
  <c r="DJ125" i="29" s="1"/>
  <c r="CQ125" i="22"/>
  <c r="Q124" i="24" s="1"/>
  <c r="CQ124" i="22"/>
  <c r="CQ123"/>
  <c r="Q122" i="24" s="1"/>
  <c r="CQ122" i="22"/>
  <c r="Q121" i="24" s="1"/>
  <c r="CQ121" i="22"/>
  <c r="Q120" i="24" s="1"/>
  <c r="CQ120" i="22"/>
  <c r="CR120" s="1"/>
  <c r="DJ119" i="29" s="1"/>
  <c r="CQ119" i="22"/>
  <c r="Q118" i="24" s="1"/>
  <c r="CQ118" i="22"/>
  <c r="CQ117"/>
  <c r="Q116" i="24" s="1"/>
  <c r="CQ116" i="22"/>
  <c r="Q115" i="24" s="1"/>
  <c r="CQ115" i="22"/>
  <c r="Q114" i="24" s="1"/>
  <c r="CQ114" i="22"/>
  <c r="Q113" i="24" s="1"/>
  <c r="CQ113" i="22"/>
  <c r="Q112" i="24" s="1"/>
  <c r="CQ112" i="22"/>
  <c r="CR112" s="1"/>
  <c r="DJ111" i="29" s="1"/>
  <c r="CQ111" i="22"/>
  <c r="Q110" i="24" s="1"/>
  <c r="CQ110" i="22"/>
  <c r="CR110" s="1"/>
  <c r="DJ109" i="29" s="1"/>
  <c r="CQ109" i="22"/>
  <c r="Q108" i="24" s="1"/>
  <c r="CQ108" i="22"/>
  <c r="CQ107"/>
  <c r="Q106" i="24" s="1"/>
  <c r="CQ106" i="22"/>
  <c r="Q105" i="24" s="1"/>
  <c r="CQ105" i="22"/>
  <c r="Q104" i="24" s="1"/>
  <c r="CQ104" i="22"/>
  <c r="CR104" s="1"/>
  <c r="DJ103" i="29" s="1"/>
  <c r="CQ103" i="22"/>
  <c r="Q102" i="24" s="1"/>
  <c r="CQ102" i="22"/>
  <c r="CR102" s="1"/>
  <c r="DJ101" i="29" s="1"/>
  <c r="CQ101" i="22"/>
  <c r="Q100" i="24" s="1"/>
  <c r="CQ100" i="22"/>
  <c r="CQ99"/>
  <c r="CR99" s="1"/>
  <c r="DJ98" i="29" s="1"/>
  <c r="CQ98" i="22"/>
  <c r="CQ97"/>
  <c r="Q96" i="24" s="1"/>
  <c r="CQ96" i="22"/>
  <c r="CQ95"/>
  <c r="CR95" s="1"/>
  <c r="DJ94" i="29" s="1"/>
  <c r="CQ94" i="22"/>
  <c r="CR94" s="1"/>
  <c r="DJ93" i="29" s="1"/>
  <c r="CQ93" i="22"/>
  <c r="Q92" i="24" s="1"/>
  <c r="CQ92" i="22"/>
  <c r="Q91" i="24" s="1"/>
  <c r="CQ91" i="22"/>
  <c r="CQ90"/>
  <c r="CQ89"/>
  <c r="Q88" i="24" s="1"/>
  <c r="CQ88" i="22"/>
  <c r="CQ87"/>
  <c r="CR87" s="1"/>
  <c r="DJ86" i="29" s="1"/>
  <c r="CQ86" i="22"/>
  <c r="CR86" s="1"/>
  <c r="DJ85" i="29" s="1"/>
  <c r="CQ85" i="22"/>
  <c r="Q84" i="24" s="1"/>
  <c r="CQ84" i="22"/>
  <c r="Q83" i="24" s="1"/>
  <c r="CQ83" i="22"/>
  <c r="CR83" s="1"/>
  <c r="DJ82" i="29" s="1"/>
  <c r="CQ82" i="22"/>
  <c r="CR82" s="1"/>
  <c r="DJ81" i="29" s="1"/>
  <c r="CQ81" i="22"/>
  <c r="Q80" i="24" s="1"/>
  <c r="CQ80" i="22"/>
  <c r="CQ79"/>
  <c r="CR79" s="1"/>
  <c r="DJ78" i="29" s="1"/>
  <c r="CQ78" i="22"/>
  <c r="CR78" s="1"/>
  <c r="DJ77" i="29" s="1"/>
  <c r="CQ77" i="22"/>
  <c r="Q76" i="24" s="1"/>
  <c r="CQ76" i="22"/>
  <c r="CQ75"/>
  <c r="CR75" s="1"/>
  <c r="DJ74" i="29" s="1"/>
  <c r="CQ74" i="22"/>
  <c r="CR74" s="1"/>
  <c r="DJ73" i="29" s="1"/>
  <c r="CQ73" i="22"/>
  <c r="Q72" i="24" s="1"/>
  <c r="CQ72" i="22"/>
  <c r="CQ71"/>
  <c r="CR71" s="1"/>
  <c r="DJ70" i="29" s="1"/>
  <c r="CQ70" i="22"/>
  <c r="CR70" s="1"/>
  <c r="DJ69" i="29" s="1"/>
  <c r="CQ69" i="22"/>
  <c r="Q68" i="24" s="1"/>
  <c r="CQ68" i="22"/>
  <c r="CR68" s="1"/>
  <c r="DJ67" i="29" s="1"/>
  <c r="CQ67" i="22"/>
  <c r="CR67" s="1"/>
  <c r="DJ66" i="29" s="1"/>
  <c r="CQ66" i="22"/>
  <c r="CQ65"/>
  <c r="Q64" i="24" s="1"/>
  <c r="CQ64" i="22"/>
  <c r="CR64" s="1"/>
  <c r="DJ63" i="29" s="1"/>
  <c r="CQ63" i="22"/>
  <c r="CR63" s="1"/>
  <c r="DJ62" i="29" s="1"/>
  <c r="CQ62" i="22"/>
  <c r="CR62" s="1"/>
  <c r="DJ61" i="29" s="1"/>
  <c r="CQ61" i="22"/>
  <c r="Q60" i="24" s="1"/>
  <c r="CQ60" i="22"/>
  <c r="CR60" s="1"/>
  <c r="DJ59" i="29" s="1"/>
  <c r="CQ59" i="22"/>
  <c r="CR59" s="1"/>
  <c r="DJ58" i="29" s="1"/>
  <c r="CR58" i="22"/>
  <c r="DJ57" i="29" s="1"/>
  <c r="CQ57" i="22"/>
  <c r="CR57" s="1"/>
  <c r="DJ56" i="29" s="1"/>
  <c r="CQ56" i="22"/>
  <c r="CR56" s="1"/>
  <c r="DJ55" i="29" s="1"/>
  <c r="CQ55" i="22"/>
  <c r="CR55" s="1"/>
  <c r="DJ54" i="29" s="1"/>
  <c r="CQ54" i="22"/>
  <c r="CR54" s="1"/>
  <c r="DJ53" i="29" s="1"/>
  <c r="CQ53" i="22"/>
  <c r="CR53" s="1"/>
  <c r="DJ52" i="29" s="1"/>
  <c r="CQ52" i="22"/>
  <c r="CR52" s="1"/>
  <c r="DJ51" i="29" s="1"/>
  <c r="CQ51" i="22"/>
  <c r="CR51" s="1"/>
  <c r="DJ50" i="29" s="1"/>
  <c r="CQ50" i="22"/>
  <c r="CR50" s="1"/>
  <c r="DJ49" i="29" s="1"/>
  <c r="CQ49" i="22"/>
  <c r="CR49" s="1"/>
  <c r="DJ48" i="29" s="1"/>
  <c r="CQ48" i="22"/>
  <c r="CR48" s="1"/>
  <c r="DJ47" i="29" s="1"/>
  <c r="CQ47" i="22"/>
  <c r="CR47" s="1"/>
  <c r="DJ46" i="29" s="1"/>
  <c r="CQ46" i="22"/>
  <c r="CR46" s="1"/>
  <c r="DJ45" i="29" s="1"/>
  <c r="CQ45" i="22"/>
  <c r="CR45" s="1"/>
  <c r="DJ44" i="29" s="1"/>
  <c r="CQ44" i="22"/>
  <c r="CR44" s="1"/>
  <c r="DJ43" i="29" s="1"/>
  <c r="CQ43" i="22"/>
  <c r="CR43" s="1"/>
  <c r="DJ42" i="29" s="1"/>
  <c r="CQ42" i="22"/>
  <c r="CR42" s="1"/>
  <c r="DJ41" i="29" s="1"/>
  <c r="CQ41" i="22"/>
  <c r="CR41" s="1"/>
  <c r="DJ40" i="29" s="1"/>
  <c r="CQ40" i="22"/>
  <c r="CR40" s="1"/>
  <c r="DJ39" i="29" s="1"/>
  <c r="CQ39" i="22"/>
  <c r="CR39" s="1"/>
  <c r="DJ38" i="29" s="1"/>
  <c r="CQ38" i="22"/>
  <c r="CR38" s="1"/>
  <c r="DJ37" i="29" s="1"/>
  <c r="CQ37" i="22"/>
  <c r="CR37" s="1"/>
  <c r="DJ36" i="29" s="1"/>
  <c r="CQ36" i="22"/>
  <c r="CR36" s="1"/>
  <c r="DJ35" i="29" s="1"/>
  <c r="CQ35" i="22"/>
  <c r="CR35" s="1"/>
  <c r="DJ34" i="29" s="1"/>
  <c r="CQ34" i="22"/>
  <c r="CR34" s="1"/>
  <c r="DJ33" i="29" s="1"/>
  <c r="CQ33" i="22"/>
  <c r="CR33" s="1"/>
  <c r="DJ32" i="29" s="1"/>
  <c r="CQ32" i="22"/>
  <c r="CR32" s="1"/>
  <c r="DJ31" i="29" s="1"/>
  <c r="CQ31" i="22"/>
  <c r="CR31" s="1"/>
  <c r="DJ30" i="29" s="1"/>
  <c r="CQ30" i="22"/>
  <c r="CR30" s="1"/>
  <c r="DJ29" i="29" s="1"/>
  <c r="CQ29" i="22"/>
  <c r="CR29" s="1"/>
  <c r="DJ28" i="29" s="1"/>
  <c r="CQ28" i="22"/>
  <c r="CR28" s="1"/>
  <c r="DJ27" i="29" s="1"/>
  <c r="CQ27" i="22"/>
  <c r="CR27" s="1"/>
  <c r="DJ26" i="29" s="1"/>
  <c r="CQ26" i="22"/>
  <c r="CR26" s="1"/>
  <c r="DJ25" i="29" s="1"/>
  <c r="CQ25" i="22"/>
  <c r="CR25" s="1"/>
  <c r="DJ24" i="29" s="1"/>
  <c r="CQ24" i="22"/>
  <c r="CR24" s="1"/>
  <c r="DJ23" i="29" s="1"/>
  <c r="CQ23" i="22"/>
  <c r="CR23" s="1"/>
  <c r="DJ22" i="29" s="1"/>
  <c r="CQ22" i="22"/>
  <c r="CR22" s="1"/>
  <c r="DJ21" i="29" s="1"/>
  <c r="CQ21" i="22"/>
  <c r="CR21" s="1"/>
  <c r="DJ20" i="29" s="1"/>
  <c r="CQ20" i="22"/>
  <c r="CR20" s="1"/>
  <c r="DJ19" i="29" s="1"/>
  <c r="CQ19" i="22"/>
  <c r="CR19" s="1"/>
  <c r="DJ18" i="29" s="1"/>
  <c r="CQ18" i="22"/>
  <c r="CR18" s="1"/>
  <c r="DJ17" i="29" s="1"/>
  <c r="CQ17" i="22"/>
  <c r="CR17" s="1"/>
  <c r="DJ16" i="29" s="1"/>
  <c r="CQ16" i="22"/>
  <c r="CR16" s="1"/>
  <c r="DJ15" i="29" s="1"/>
  <c r="CQ15" i="22"/>
  <c r="CR15" s="1"/>
  <c r="DJ14" i="29" s="1"/>
  <c r="CQ14" i="22"/>
  <c r="CR14" s="1"/>
  <c r="DJ13" i="29" s="1"/>
  <c r="CQ13" i="22"/>
  <c r="CR13" s="1"/>
  <c r="DJ12" i="29" s="1"/>
  <c r="CQ12" i="22"/>
  <c r="CR12" s="1"/>
  <c r="DJ11" i="29" s="1"/>
  <c r="CQ11" i="22"/>
  <c r="CR11" s="1"/>
  <c r="DJ10" i="29" s="1"/>
  <c r="CQ10" i="22"/>
  <c r="CR10" s="1"/>
  <c r="DJ9" i="29" s="1"/>
  <c r="CQ9" i="22"/>
  <c r="CR9" s="1"/>
  <c r="DJ8" i="29" s="1"/>
  <c r="CQ8" i="22"/>
  <c r="CR8" s="1"/>
  <c r="DJ7" i="29" s="1"/>
  <c r="CQ7" i="22"/>
  <c r="DI6" i="29" s="1"/>
  <c r="CJ207" i="22"/>
  <c r="P206" i="24" s="1"/>
  <c r="CJ206" i="22"/>
  <c r="P205" i="24" s="1"/>
  <c r="CJ205" i="22"/>
  <c r="CJ204"/>
  <c r="CJ203"/>
  <c r="P202" i="24" s="1"/>
  <c r="CJ202" i="22"/>
  <c r="P201" i="24" s="1"/>
  <c r="CJ201" i="22"/>
  <c r="CJ200"/>
  <c r="CJ199"/>
  <c r="P198" i="24" s="1"/>
  <c r="CJ198" i="22"/>
  <c r="P197" i="24" s="1"/>
  <c r="CJ197" i="22"/>
  <c r="CJ196"/>
  <c r="P195" i="24" s="1"/>
  <c r="CJ195" i="22"/>
  <c r="P194" i="24" s="1"/>
  <c r="CJ194" i="22"/>
  <c r="P193" i="24" s="1"/>
  <c r="CJ193" i="22"/>
  <c r="CJ192"/>
  <c r="CJ191"/>
  <c r="DB190" i="29" s="1"/>
  <c r="CJ190" i="22"/>
  <c r="CJ189"/>
  <c r="CJ188"/>
  <c r="CJ187"/>
  <c r="P186" i="24" s="1"/>
  <c r="CJ186" i="22"/>
  <c r="CJ185"/>
  <c r="CJ184"/>
  <c r="CJ183"/>
  <c r="P182" i="24" s="1"/>
  <c r="CJ182" i="22"/>
  <c r="CJ181"/>
  <c r="CJ180"/>
  <c r="CJ179"/>
  <c r="P178" i="24" s="1"/>
  <c r="CJ178" i="22"/>
  <c r="CJ177"/>
  <c r="CJ176"/>
  <c r="CK176" s="1"/>
  <c r="DC175" i="29" s="1"/>
  <c r="CJ175" i="22"/>
  <c r="P174" i="24" s="1"/>
  <c r="CJ174" i="22"/>
  <c r="P173" i="24" s="1"/>
  <c r="CJ173" i="22"/>
  <c r="CJ172"/>
  <c r="CJ171"/>
  <c r="P170" i="24" s="1"/>
  <c r="CJ170" i="22"/>
  <c r="CJ169"/>
  <c r="CJ168"/>
  <c r="CK168" s="1"/>
  <c r="DC167" i="29" s="1"/>
  <c r="CJ167" i="22"/>
  <c r="P166" i="24" s="1"/>
  <c r="CJ166" i="22"/>
  <c r="CK166" s="1"/>
  <c r="DC165" i="29" s="1"/>
  <c r="CJ165" i="22"/>
  <c r="CJ164"/>
  <c r="CJ163"/>
  <c r="P162" i="24" s="1"/>
  <c r="CJ162" i="22"/>
  <c r="CJ161"/>
  <c r="CJ160"/>
  <c r="CJ159"/>
  <c r="DB158" i="29" s="1"/>
  <c r="CJ158" i="22"/>
  <c r="P157" i="24" s="1"/>
  <c r="CJ157" i="22"/>
  <c r="CJ156"/>
  <c r="P155" i="24" s="1"/>
  <c r="CJ155" i="22"/>
  <c r="CJ154"/>
  <c r="P153" i="24" s="1"/>
  <c r="CJ153" i="22"/>
  <c r="CJ152"/>
  <c r="CK152" s="1"/>
  <c r="DC151" i="29" s="1"/>
  <c r="CJ151" i="22"/>
  <c r="CJ150"/>
  <c r="CK150" s="1"/>
  <c r="DC149" i="29" s="1"/>
  <c r="CJ149" i="22"/>
  <c r="CJ148"/>
  <c r="CK148" s="1"/>
  <c r="DC147" i="29" s="1"/>
  <c r="CJ147" i="22"/>
  <c r="CJ146"/>
  <c r="CK146" s="1"/>
  <c r="DC145" i="29" s="1"/>
  <c r="CJ145" i="22"/>
  <c r="CJ144"/>
  <c r="CJ143"/>
  <c r="CJ142"/>
  <c r="CK142" s="1"/>
  <c r="DC141" i="29" s="1"/>
  <c r="CJ141" i="22"/>
  <c r="CJ140"/>
  <c r="CK140" s="1"/>
  <c r="DC139" i="29" s="1"/>
  <c r="CJ139" i="22"/>
  <c r="CJ138"/>
  <c r="CK138" s="1"/>
  <c r="DC137" i="29" s="1"/>
  <c r="CJ137" i="22"/>
  <c r="CK137" s="1"/>
  <c r="DC136" i="29" s="1"/>
  <c r="CJ136" i="22"/>
  <c r="P135" i="24" s="1"/>
  <c r="CJ135" i="22"/>
  <c r="P134" i="24" s="1"/>
  <c r="CJ134" i="22"/>
  <c r="P133" i="24" s="1"/>
  <c r="CJ133" i="22"/>
  <c r="CJ132"/>
  <c r="P131" i="24" s="1"/>
  <c r="CJ131" i="22"/>
  <c r="CK131" s="1"/>
  <c r="DC130" i="29" s="1"/>
  <c r="CJ130" i="22"/>
  <c r="P129" i="24" s="1"/>
  <c r="CJ129" i="22"/>
  <c r="CK129" s="1"/>
  <c r="DC128" i="29" s="1"/>
  <c r="CJ128" i="22"/>
  <c r="P127" i="24" s="1"/>
  <c r="CJ127" i="22"/>
  <c r="DB126" i="29" s="1"/>
  <c r="CJ126" i="22"/>
  <c r="P125" i="24" s="1"/>
  <c r="CJ125" i="22"/>
  <c r="CJ124"/>
  <c r="P123" i="24" s="1"/>
  <c r="CJ123" i="22"/>
  <c r="CK123" s="1"/>
  <c r="DC122" i="29" s="1"/>
  <c r="CJ122" i="22"/>
  <c r="P121" i="24" s="1"/>
  <c r="CJ121" i="22"/>
  <c r="CK121" s="1"/>
  <c r="DC120" i="29" s="1"/>
  <c r="CJ120" i="22"/>
  <c r="P119" i="24" s="1"/>
  <c r="CJ119" i="22"/>
  <c r="CJ118"/>
  <c r="P117" i="24" s="1"/>
  <c r="CJ117" i="22"/>
  <c r="CJ116"/>
  <c r="P115" i="24" s="1"/>
  <c r="CJ115" i="22"/>
  <c r="CK115" s="1"/>
  <c r="DC114" i="29" s="1"/>
  <c r="CJ114" i="22"/>
  <c r="P113" i="24" s="1"/>
  <c r="CJ113" i="22"/>
  <c r="CK113" s="1"/>
  <c r="DC112" i="29" s="1"/>
  <c r="CJ112" i="22"/>
  <c r="CJ111"/>
  <c r="P110" i="24" s="1"/>
  <c r="CJ110" i="22"/>
  <c r="P109" i="24" s="1"/>
  <c r="CJ109" i="22"/>
  <c r="CJ108"/>
  <c r="P107" i="24" s="1"/>
  <c r="CJ107" i="22"/>
  <c r="CK107" s="1"/>
  <c r="DC106" i="29" s="1"/>
  <c r="CJ106" i="22"/>
  <c r="P105" i="24" s="1"/>
  <c r="CJ105" i="22"/>
  <c r="CK105" s="1"/>
  <c r="DC104" i="29" s="1"/>
  <c r="CJ104" i="22"/>
  <c r="P103" i="24" s="1"/>
  <c r="CJ103" i="22"/>
  <c r="CK103" s="1"/>
  <c r="DC102" i="29" s="1"/>
  <c r="CJ102" i="22"/>
  <c r="P101" i="24" s="1"/>
  <c r="CJ101" i="22"/>
  <c r="CK101" s="1"/>
  <c r="DC100" i="29" s="1"/>
  <c r="CJ100" i="22"/>
  <c r="CJ99"/>
  <c r="CJ98"/>
  <c r="CK98" s="1"/>
  <c r="DC97" i="29" s="1"/>
  <c r="CJ97" i="22"/>
  <c r="CK97" s="1"/>
  <c r="DC96" i="29" s="1"/>
  <c r="CJ96" i="22"/>
  <c r="P95" i="24" s="1"/>
  <c r="CJ95" i="22"/>
  <c r="DB94" i="29" s="1"/>
  <c r="CJ94" i="22"/>
  <c r="CK94" s="1"/>
  <c r="DC93" i="29" s="1"/>
  <c r="CJ93" i="22"/>
  <c r="CK93" s="1"/>
  <c r="DC92" i="29" s="1"/>
  <c r="CJ92" i="22"/>
  <c r="CJ91"/>
  <c r="P90" i="24" s="1"/>
  <c r="CJ90" i="22"/>
  <c r="CK90" s="1"/>
  <c r="DC89" i="29" s="1"/>
  <c r="CJ89" i="22"/>
  <c r="CK89" s="1"/>
  <c r="DC88" i="29" s="1"/>
  <c r="CJ88" i="22"/>
  <c r="CJ87"/>
  <c r="P86" i="24" s="1"/>
  <c r="CJ86" i="22"/>
  <c r="CK86" s="1"/>
  <c r="DC85" i="29" s="1"/>
  <c r="CJ85" i="22"/>
  <c r="CK85" s="1"/>
  <c r="DC84" i="29" s="1"/>
  <c r="CJ84" i="22"/>
  <c r="CJ83"/>
  <c r="P82" i="24" s="1"/>
  <c r="CJ82" i="22"/>
  <c r="CK82" s="1"/>
  <c r="DC81" i="29" s="1"/>
  <c r="CJ81" i="22"/>
  <c r="CK81" s="1"/>
  <c r="DC80" i="29" s="1"/>
  <c r="CJ80" i="22"/>
  <c r="CJ79"/>
  <c r="P78" i="24" s="1"/>
  <c r="CJ78" i="22"/>
  <c r="CK78" s="1"/>
  <c r="DC77" i="29" s="1"/>
  <c r="CJ77" i="22"/>
  <c r="CK77" s="1"/>
  <c r="DC76" i="29" s="1"/>
  <c r="CJ76" i="22"/>
  <c r="CJ75"/>
  <c r="P74" i="24" s="1"/>
  <c r="CJ74" i="22"/>
  <c r="CK74" s="1"/>
  <c r="DC73" i="29" s="1"/>
  <c r="CJ73" i="22"/>
  <c r="CK73" s="1"/>
  <c r="DC72" i="29" s="1"/>
  <c r="CJ72" i="22"/>
  <c r="P71" i="24" s="1"/>
  <c r="CJ71" i="22"/>
  <c r="P70" i="24" s="1"/>
  <c r="CJ70" i="22"/>
  <c r="CK70" s="1"/>
  <c r="DC69" i="29" s="1"/>
  <c r="CJ69" i="22"/>
  <c r="CK69" s="1"/>
  <c r="DC68" i="29" s="1"/>
  <c r="CJ68" i="22"/>
  <c r="CJ67"/>
  <c r="CK67" s="1"/>
  <c r="DC66" i="29" s="1"/>
  <c r="CJ66" i="22"/>
  <c r="CK66" s="1"/>
  <c r="DC65" i="29" s="1"/>
  <c r="CJ65" i="22"/>
  <c r="CK65" s="1"/>
  <c r="DC64" i="29" s="1"/>
  <c r="CJ64" i="22"/>
  <c r="CJ63"/>
  <c r="CK63" s="1"/>
  <c r="DC62" i="29" s="1"/>
  <c r="CJ62" i="22"/>
  <c r="CK62" s="1"/>
  <c r="DC61" i="29" s="1"/>
  <c r="CJ61" i="22"/>
  <c r="CK61" s="1"/>
  <c r="DC60" i="29" s="1"/>
  <c r="CJ60" i="22"/>
  <c r="CJ59"/>
  <c r="CK59" s="1"/>
  <c r="DC58" i="29" s="1"/>
  <c r="CJ58" i="22"/>
  <c r="CK58" s="1"/>
  <c r="DC57" i="29" s="1"/>
  <c r="CJ57" i="22"/>
  <c r="CK57" s="1"/>
  <c r="DC56" i="29" s="1"/>
  <c r="CJ56" i="22"/>
  <c r="CK56" s="1"/>
  <c r="DC55" i="29" s="1"/>
  <c r="CJ55" i="22"/>
  <c r="CK55" s="1"/>
  <c r="DC54" i="29" s="1"/>
  <c r="CJ54" i="22"/>
  <c r="CK54" s="1"/>
  <c r="DC53" i="29" s="1"/>
  <c r="CJ53" i="22"/>
  <c r="CK53" s="1"/>
  <c r="DC52" i="29" s="1"/>
  <c r="CJ52" i="22"/>
  <c r="CK52" s="1"/>
  <c r="DC51" i="29" s="1"/>
  <c r="CJ51" i="22"/>
  <c r="CK51" s="1"/>
  <c r="DC50" i="29" s="1"/>
  <c r="CJ50" i="22"/>
  <c r="CK50" s="1"/>
  <c r="DC49" i="29" s="1"/>
  <c r="CJ49" i="22"/>
  <c r="CK49" s="1"/>
  <c r="DC48" i="29" s="1"/>
  <c r="CJ48" i="22"/>
  <c r="CK48" s="1"/>
  <c r="DC47" i="29" s="1"/>
  <c r="CJ47" i="22"/>
  <c r="CK47" s="1"/>
  <c r="DC46" i="29" s="1"/>
  <c r="CJ46" i="22"/>
  <c r="CK46" s="1"/>
  <c r="DC45" i="29" s="1"/>
  <c r="CJ45" i="22"/>
  <c r="CK45" s="1"/>
  <c r="DC44" i="29" s="1"/>
  <c r="CJ44" i="22"/>
  <c r="CK44" s="1"/>
  <c r="DC43" i="29" s="1"/>
  <c r="CJ43" i="22"/>
  <c r="CK43" s="1"/>
  <c r="DC42" i="29" s="1"/>
  <c r="CJ42" i="22"/>
  <c r="CK42" s="1"/>
  <c r="DC41" i="29" s="1"/>
  <c r="CJ41" i="22"/>
  <c r="CK41" s="1"/>
  <c r="DC40" i="29" s="1"/>
  <c r="CJ40" i="22"/>
  <c r="CK40" s="1"/>
  <c r="DC39" i="29" s="1"/>
  <c r="CJ39" i="22"/>
  <c r="CK39" s="1"/>
  <c r="DC38" i="29" s="1"/>
  <c r="CJ38" i="22"/>
  <c r="CK38" s="1"/>
  <c r="DC37" i="29" s="1"/>
  <c r="CJ37" i="22"/>
  <c r="CK37" s="1"/>
  <c r="DC36" i="29" s="1"/>
  <c r="CJ36" i="22"/>
  <c r="CK36" s="1"/>
  <c r="DC35" i="29" s="1"/>
  <c r="CJ35" i="22"/>
  <c r="CK35" s="1"/>
  <c r="DC34" i="29" s="1"/>
  <c r="CJ34" i="22"/>
  <c r="CK34" s="1"/>
  <c r="DC33" i="29" s="1"/>
  <c r="CJ33" i="22"/>
  <c r="CK33" s="1"/>
  <c r="DC32" i="29" s="1"/>
  <c r="CJ32" i="22"/>
  <c r="CK32" s="1"/>
  <c r="DC31" i="29" s="1"/>
  <c r="CJ31" i="22"/>
  <c r="DB30" i="29" s="1"/>
  <c r="CJ30" i="22"/>
  <c r="CK30" s="1"/>
  <c r="DC29" i="29" s="1"/>
  <c r="CJ29" i="22"/>
  <c r="CK29" s="1"/>
  <c r="DC28" i="29" s="1"/>
  <c r="CJ28" i="22"/>
  <c r="CK28" s="1"/>
  <c r="DC27" i="29" s="1"/>
  <c r="CJ27" i="22"/>
  <c r="CK27" s="1"/>
  <c r="DC26" i="29" s="1"/>
  <c r="CJ26" i="22"/>
  <c r="CK26" s="1"/>
  <c r="DC25" i="29" s="1"/>
  <c r="CJ25" i="22"/>
  <c r="CK25" s="1"/>
  <c r="DC24" i="29" s="1"/>
  <c r="CJ24" i="22"/>
  <c r="CK24" s="1"/>
  <c r="DC23" i="29" s="1"/>
  <c r="CJ23" i="22"/>
  <c r="CK23" s="1"/>
  <c r="DC22" i="29" s="1"/>
  <c r="CJ22" i="22"/>
  <c r="CK22" s="1"/>
  <c r="DC21" i="29" s="1"/>
  <c r="CJ21" i="22"/>
  <c r="CK21" s="1"/>
  <c r="DC20" i="29" s="1"/>
  <c r="CJ20" i="22"/>
  <c r="CK20" s="1"/>
  <c r="DC19" i="29" s="1"/>
  <c r="CJ19" i="22"/>
  <c r="CK19" s="1"/>
  <c r="DC18" i="29" s="1"/>
  <c r="CJ18" i="22"/>
  <c r="CK18" s="1"/>
  <c r="DC17" i="29" s="1"/>
  <c r="CJ17" i="22"/>
  <c r="CK17" s="1"/>
  <c r="DC16" i="29" s="1"/>
  <c r="CJ16" i="22"/>
  <c r="CK16" s="1"/>
  <c r="DC15" i="29" s="1"/>
  <c r="CJ15" i="22"/>
  <c r="CK15" s="1"/>
  <c r="DC14" i="29" s="1"/>
  <c r="CJ14" i="22"/>
  <c r="CK14" s="1"/>
  <c r="DC13" i="29" s="1"/>
  <c r="CJ13" i="22"/>
  <c r="CK13" s="1"/>
  <c r="DC12" i="29" s="1"/>
  <c r="CJ12" i="22"/>
  <c r="CK12" s="1"/>
  <c r="DC11" i="29" s="1"/>
  <c r="CJ11" i="22"/>
  <c r="CK11" s="1"/>
  <c r="DC10" i="29" s="1"/>
  <c r="CJ10" i="22"/>
  <c r="CK10" s="1"/>
  <c r="DC9" i="29" s="1"/>
  <c r="CJ9" i="22"/>
  <c r="CK9" s="1"/>
  <c r="DC8" i="29" s="1"/>
  <c r="CJ7" i="22"/>
  <c r="P5" i="24" s="1"/>
  <c r="CJ8" i="22"/>
  <c r="CK8" s="1"/>
  <c r="DC7" i="29" s="1"/>
  <c r="S208" i="25"/>
  <c r="S207"/>
  <c r="S206"/>
  <c r="S205"/>
  <c r="S204"/>
  <c r="S203"/>
  <c r="S202"/>
  <c r="S201"/>
  <c r="S200"/>
  <c r="S199"/>
  <c r="S198"/>
  <c r="S197"/>
  <c r="S196"/>
  <c r="S195"/>
  <c r="S194"/>
  <c r="S193"/>
  <c r="S192"/>
  <c r="S191"/>
  <c r="S190"/>
  <c r="S189"/>
  <c r="S188"/>
  <c r="S187"/>
  <c r="S186"/>
  <c r="S185"/>
  <c r="S184"/>
  <c r="S183"/>
  <c r="S182"/>
  <c r="S181"/>
  <c r="S180"/>
  <c r="S179"/>
  <c r="S178"/>
  <c r="S177"/>
  <c r="S176"/>
  <c r="S175"/>
  <c r="S174"/>
  <c r="S173"/>
  <c r="S172"/>
  <c r="S171"/>
  <c r="S170"/>
  <c r="S169"/>
  <c r="S168"/>
  <c r="S167"/>
  <c r="S166"/>
  <c r="S165"/>
  <c r="S164"/>
  <c r="S163"/>
  <c r="S162"/>
  <c r="S161"/>
  <c r="S160"/>
  <c r="S159"/>
  <c r="S158"/>
  <c r="S157"/>
  <c r="S156"/>
  <c r="S155"/>
  <c r="S154"/>
  <c r="S153"/>
  <c r="S152"/>
  <c r="S151"/>
  <c r="S150"/>
  <c r="S149"/>
  <c r="S148"/>
  <c r="S147"/>
  <c r="S146"/>
  <c r="S145"/>
  <c r="S144"/>
  <c r="S143"/>
  <c r="S142"/>
  <c r="S141"/>
  <c r="S140"/>
  <c r="S139"/>
  <c r="S138"/>
  <c r="S137"/>
  <c r="S136"/>
  <c r="S135"/>
  <c r="S134"/>
  <c r="S133"/>
  <c r="S132"/>
  <c r="S131"/>
  <c r="S130"/>
  <c r="S129"/>
  <c r="S128"/>
  <c r="S127"/>
  <c r="S126"/>
  <c r="S125"/>
  <c r="S124"/>
  <c r="S123"/>
  <c r="S122"/>
  <c r="S121"/>
  <c r="S120"/>
  <c r="S119"/>
  <c r="S118"/>
  <c r="S117"/>
  <c r="S116"/>
  <c r="S115"/>
  <c r="S114"/>
  <c r="S113"/>
  <c r="S112"/>
  <c r="S111"/>
  <c r="S110"/>
  <c r="S109"/>
  <c r="S108"/>
  <c r="S107"/>
  <c r="S106"/>
  <c r="S105"/>
  <c r="S104"/>
  <c r="S103"/>
  <c r="S102"/>
  <c r="S101"/>
  <c r="S100"/>
  <c r="S99"/>
  <c r="S98"/>
  <c r="S97"/>
  <c r="S96"/>
  <c r="S95"/>
  <c r="S94"/>
  <c r="S93"/>
  <c r="S92"/>
  <c r="S91"/>
  <c r="S90"/>
  <c r="S89"/>
  <c r="S88"/>
  <c r="S87"/>
  <c r="S86"/>
  <c r="S85"/>
  <c r="S84"/>
  <c r="S83"/>
  <c r="S82"/>
  <c r="S81"/>
  <c r="S80"/>
  <c r="S79"/>
  <c r="S78"/>
  <c r="S77"/>
  <c r="S76"/>
  <c r="S75"/>
  <c r="S74"/>
  <c r="S73"/>
  <c r="S72"/>
  <c r="S71"/>
  <c r="S70"/>
  <c r="S69"/>
  <c r="S68"/>
  <c r="S67"/>
  <c r="S66"/>
  <c r="S65"/>
  <c r="S64"/>
  <c r="S63"/>
  <c r="S62"/>
  <c r="S61"/>
  <c r="S60"/>
  <c r="S59"/>
  <c r="S58"/>
  <c r="S57"/>
  <c r="S56"/>
  <c r="S55"/>
  <c r="S54"/>
  <c r="S53"/>
  <c r="S52"/>
  <c r="S51"/>
  <c r="S50"/>
  <c r="S49"/>
  <c r="S48"/>
  <c r="S47"/>
  <c r="S46"/>
  <c r="S45"/>
  <c r="S44"/>
  <c r="S43"/>
  <c r="S42"/>
  <c r="S41"/>
  <c r="S40"/>
  <c r="S39"/>
  <c r="S38"/>
  <c r="S37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S8"/>
  <c r="R8"/>
  <c r="O208"/>
  <c r="N208"/>
  <c r="M208"/>
  <c r="K208"/>
  <c r="J208"/>
  <c r="O207"/>
  <c r="N207"/>
  <c r="M207"/>
  <c r="K207"/>
  <c r="J207"/>
  <c r="O206"/>
  <c r="N206"/>
  <c r="M206"/>
  <c r="K206"/>
  <c r="J206"/>
  <c r="O205"/>
  <c r="N205"/>
  <c r="M205"/>
  <c r="K205"/>
  <c r="J205"/>
  <c r="O204"/>
  <c r="N204"/>
  <c r="M204"/>
  <c r="K204"/>
  <c r="J204"/>
  <c r="O203"/>
  <c r="N203"/>
  <c r="M203"/>
  <c r="K203"/>
  <c r="J203"/>
  <c r="O202"/>
  <c r="N202"/>
  <c r="M202"/>
  <c r="K202"/>
  <c r="J202"/>
  <c r="O201"/>
  <c r="N201"/>
  <c r="M201"/>
  <c r="K201"/>
  <c r="J201"/>
  <c r="O200"/>
  <c r="N200"/>
  <c r="M200"/>
  <c r="K200"/>
  <c r="J200"/>
  <c r="O199"/>
  <c r="N199"/>
  <c r="M199"/>
  <c r="K199"/>
  <c r="J199"/>
  <c r="O198"/>
  <c r="N198"/>
  <c r="M198"/>
  <c r="K198"/>
  <c r="J198"/>
  <c r="O197"/>
  <c r="N197"/>
  <c r="M197"/>
  <c r="K197"/>
  <c r="J197"/>
  <c r="O196"/>
  <c r="N196"/>
  <c r="M196"/>
  <c r="K196"/>
  <c r="J196"/>
  <c r="O195"/>
  <c r="N195"/>
  <c r="M195"/>
  <c r="K195"/>
  <c r="J195"/>
  <c r="O194"/>
  <c r="N194"/>
  <c r="M194"/>
  <c r="K194"/>
  <c r="J194"/>
  <c r="O193"/>
  <c r="N193"/>
  <c r="M193"/>
  <c r="K193"/>
  <c r="J193"/>
  <c r="O192"/>
  <c r="N192"/>
  <c r="M192"/>
  <c r="K192"/>
  <c r="J192"/>
  <c r="O191"/>
  <c r="N191"/>
  <c r="M191"/>
  <c r="K191"/>
  <c r="J191"/>
  <c r="O190"/>
  <c r="N190"/>
  <c r="M190"/>
  <c r="K190"/>
  <c r="J190"/>
  <c r="O189"/>
  <c r="N189"/>
  <c r="M189"/>
  <c r="K189"/>
  <c r="J189"/>
  <c r="O188"/>
  <c r="N188"/>
  <c r="M188"/>
  <c r="K188"/>
  <c r="J188"/>
  <c r="O187"/>
  <c r="N187"/>
  <c r="M187"/>
  <c r="K187"/>
  <c r="J187"/>
  <c r="O186"/>
  <c r="N186"/>
  <c r="M186"/>
  <c r="K186"/>
  <c r="J186"/>
  <c r="O185"/>
  <c r="N185"/>
  <c r="M185"/>
  <c r="K185"/>
  <c r="J185"/>
  <c r="O184"/>
  <c r="N184"/>
  <c r="M184"/>
  <c r="K184"/>
  <c r="J184"/>
  <c r="O183"/>
  <c r="N183"/>
  <c r="M183"/>
  <c r="K183"/>
  <c r="J183"/>
  <c r="O182"/>
  <c r="N182"/>
  <c r="M182"/>
  <c r="K182"/>
  <c r="J182"/>
  <c r="O181"/>
  <c r="N181"/>
  <c r="M181"/>
  <c r="K181"/>
  <c r="J181"/>
  <c r="O180"/>
  <c r="N180"/>
  <c r="M180"/>
  <c r="K180"/>
  <c r="J180"/>
  <c r="O179"/>
  <c r="N179"/>
  <c r="M179"/>
  <c r="K179"/>
  <c r="J179"/>
  <c r="O178"/>
  <c r="N178"/>
  <c r="M178"/>
  <c r="K178"/>
  <c r="J178"/>
  <c r="O177"/>
  <c r="N177"/>
  <c r="M177"/>
  <c r="K177"/>
  <c r="J177"/>
  <c r="O176"/>
  <c r="N176"/>
  <c r="M176"/>
  <c r="K176"/>
  <c r="J176"/>
  <c r="O175"/>
  <c r="N175"/>
  <c r="M175"/>
  <c r="K175"/>
  <c r="J175"/>
  <c r="O174"/>
  <c r="N174"/>
  <c r="M174"/>
  <c r="K174"/>
  <c r="J174"/>
  <c r="O173"/>
  <c r="N173"/>
  <c r="M173"/>
  <c r="K173"/>
  <c r="J173"/>
  <c r="O172"/>
  <c r="N172"/>
  <c r="M172"/>
  <c r="K172"/>
  <c r="J172"/>
  <c r="O171"/>
  <c r="N171"/>
  <c r="M171"/>
  <c r="K171"/>
  <c r="J171"/>
  <c r="O170"/>
  <c r="N170"/>
  <c r="M170"/>
  <c r="K170"/>
  <c r="J170"/>
  <c r="O169"/>
  <c r="N169"/>
  <c r="M169"/>
  <c r="K169"/>
  <c r="J169"/>
  <c r="O168"/>
  <c r="N168"/>
  <c r="M168"/>
  <c r="K168"/>
  <c r="J168"/>
  <c r="O167"/>
  <c r="N167"/>
  <c r="M167"/>
  <c r="K167"/>
  <c r="J167"/>
  <c r="O166"/>
  <c r="N166"/>
  <c r="M166"/>
  <c r="K166"/>
  <c r="J166"/>
  <c r="O165"/>
  <c r="N165"/>
  <c r="M165"/>
  <c r="K165"/>
  <c r="J165"/>
  <c r="O164"/>
  <c r="N164"/>
  <c r="M164"/>
  <c r="K164"/>
  <c r="J164"/>
  <c r="O163"/>
  <c r="N163"/>
  <c r="M163"/>
  <c r="K163"/>
  <c r="J163"/>
  <c r="O162"/>
  <c r="N162"/>
  <c r="M162"/>
  <c r="K162"/>
  <c r="J162"/>
  <c r="O161"/>
  <c r="N161"/>
  <c r="M161"/>
  <c r="K161"/>
  <c r="J161"/>
  <c r="O160"/>
  <c r="N160"/>
  <c r="M160"/>
  <c r="K160"/>
  <c r="J160"/>
  <c r="O159"/>
  <c r="N159"/>
  <c r="M159"/>
  <c r="K159"/>
  <c r="J159"/>
  <c r="O158"/>
  <c r="N158"/>
  <c r="M158"/>
  <c r="K158"/>
  <c r="J158"/>
  <c r="O157"/>
  <c r="N157"/>
  <c r="M157"/>
  <c r="K157"/>
  <c r="J157"/>
  <c r="O156"/>
  <c r="N156"/>
  <c r="M156"/>
  <c r="K156"/>
  <c r="J156"/>
  <c r="O155"/>
  <c r="N155"/>
  <c r="M155"/>
  <c r="K155"/>
  <c r="J155"/>
  <c r="O154"/>
  <c r="N154"/>
  <c r="M154"/>
  <c r="K154"/>
  <c r="J154"/>
  <c r="O153"/>
  <c r="N153"/>
  <c r="M153"/>
  <c r="K153"/>
  <c r="J153"/>
  <c r="O152"/>
  <c r="N152"/>
  <c r="M152"/>
  <c r="K152"/>
  <c r="J152"/>
  <c r="O151"/>
  <c r="N151"/>
  <c r="M151"/>
  <c r="K151"/>
  <c r="J151"/>
  <c r="O150"/>
  <c r="N150"/>
  <c r="M150"/>
  <c r="K150"/>
  <c r="J150"/>
  <c r="O149"/>
  <c r="N149"/>
  <c r="M149"/>
  <c r="K149"/>
  <c r="J149"/>
  <c r="O148"/>
  <c r="N148"/>
  <c r="M148"/>
  <c r="K148"/>
  <c r="J148"/>
  <c r="O147"/>
  <c r="N147"/>
  <c r="M147"/>
  <c r="K147"/>
  <c r="J147"/>
  <c r="O146"/>
  <c r="N146"/>
  <c r="M146"/>
  <c r="K146"/>
  <c r="J146"/>
  <c r="O145"/>
  <c r="N145"/>
  <c r="M145"/>
  <c r="K145"/>
  <c r="J145"/>
  <c r="O144"/>
  <c r="N144"/>
  <c r="M144"/>
  <c r="K144"/>
  <c r="J144"/>
  <c r="O143"/>
  <c r="N143"/>
  <c r="M143"/>
  <c r="K143"/>
  <c r="J143"/>
  <c r="O142"/>
  <c r="N142"/>
  <c r="M142"/>
  <c r="K142"/>
  <c r="J142"/>
  <c r="O141"/>
  <c r="N141"/>
  <c r="M141"/>
  <c r="K141"/>
  <c r="J141"/>
  <c r="O140"/>
  <c r="N140"/>
  <c r="M140"/>
  <c r="K140"/>
  <c r="J140"/>
  <c r="O139"/>
  <c r="N139"/>
  <c r="M139"/>
  <c r="K139"/>
  <c r="J139"/>
  <c r="O138"/>
  <c r="N138"/>
  <c r="M138"/>
  <c r="K138"/>
  <c r="J138"/>
  <c r="O137"/>
  <c r="N137"/>
  <c r="M137"/>
  <c r="K137"/>
  <c r="J137"/>
  <c r="O136"/>
  <c r="N136"/>
  <c r="M136"/>
  <c r="K136"/>
  <c r="J136"/>
  <c r="O135"/>
  <c r="N135"/>
  <c r="M135"/>
  <c r="K135"/>
  <c r="J135"/>
  <c r="O134"/>
  <c r="N134"/>
  <c r="M134"/>
  <c r="K134"/>
  <c r="J134"/>
  <c r="O133"/>
  <c r="N133"/>
  <c r="M133"/>
  <c r="K133"/>
  <c r="J133"/>
  <c r="O132"/>
  <c r="N132"/>
  <c r="M132"/>
  <c r="K132"/>
  <c r="J132"/>
  <c r="O131"/>
  <c r="N131"/>
  <c r="M131"/>
  <c r="K131"/>
  <c r="J131"/>
  <c r="O130"/>
  <c r="N130"/>
  <c r="M130"/>
  <c r="K130"/>
  <c r="J130"/>
  <c r="O129"/>
  <c r="N129"/>
  <c r="M129"/>
  <c r="K129"/>
  <c r="J129"/>
  <c r="O128"/>
  <c r="N128"/>
  <c r="M128"/>
  <c r="K128"/>
  <c r="J128"/>
  <c r="O127"/>
  <c r="N127"/>
  <c r="M127"/>
  <c r="K127"/>
  <c r="J127"/>
  <c r="O126"/>
  <c r="N126"/>
  <c r="M126"/>
  <c r="K126"/>
  <c r="J126"/>
  <c r="O125"/>
  <c r="N125"/>
  <c r="M125"/>
  <c r="K125"/>
  <c r="J125"/>
  <c r="O124"/>
  <c r="N124"/>
  <c r="M124"/>
  <c r="K124"/>
  <c r="J124"/>
  <c r="O123"/>
  <c r="N123"/>
  <c r="M123"/>
  <c r="K123"/>
  <c r="J123"/>
  <c r="O122"/>
  <c r="N122"/>
  <c r="M122"/>
  <c r="K122"/>
  <c r="J122"/>
  <c r="O121"/>
  <c r="N121"/>
  <c r="M121"/>
  <c r="K121"/>
  <c r="J121"/>
  <c r="O120"/>
  <c r="N120"/>
  <c r="M120"/>
  <c r="K120"/>
  <c r="J120"/>
  <c r="O119"/>
  <c r="N119"/>
  <c r="M119"/>
  <c r="K119"/>
  <c r="J119"/>
  <c r="O118"/>
  <c r="N118"/>
  <c r="M118"/>
  <c r="K118"/>
  <c r="J118"/>
  <c r="O117"/>
  <c r="N117"/>
  <c r="M117"/>
  <c r="K117"/>
  <c r="J117"/>
  <c r="O116"/>
  <c r="N116"/>
  <c r="M116"/>
  <c r="K116"/>
  <c r="J116"/>
  <c r="O115"/>
  <c r="N115"/>
  <c r="M115"/>
  <c r="K115"/>
  <c r="J115"/>
  <c r="O114"/>
  <c r="N114"/>
  <c r="M114"/>
  <c r="K114"/>
  <c r="J114"/>
  <c r="O113"/>
  <c r="N113"/>
  <c r="M113"/>
  <c r="K113"/>
  <c r="J113"/>
  <c r="O112"/>
  <c r="N112"/>
  <c r="M112"/>
  <c r="K112"/>
  <c r="J112"/>
  <c r="O111"/>
  <c r="N111"/>
  <c r="M111"/>
  <c r="K111"/>
  <c r="J111"/>
  <c r="O110"/>
  <c r="N110"/>
  <c r="M110"/>
  <c r="K110"/>
  <c r="J110"/>
  <c r="O109"/>
  <c r="N109"/>
  <c r="M109"/>
  <c r="K109"/>
  <c r="J109"/>
  <c r="O108"/>
  <c r="N108"/>
  <c r="M108"/>
  <c r="K108"/>
  <c r="J108"/>
  <c r="O107"/>
  <c r="N107"/>
  <c r="M107"/>
  <c r="K107"/>
  <c r="J107"/>
  <c r="O106"/>
  <c r="N106"/>
  <c r="M106"/>
  <c r="K106"/>
  <c r="J106"/>
  <c r="O105"/>
  <c r="N105"/>
  <c r="M105"/>
  <c r="K105"/>
  <c r="J105"/>
  <c r="O104"/>
  <c r="N104"/>
  <c r="M104"/>
  <c r="K104"/>
  <c r="J104"/>
  <c r="O103"/>
  <c r="N103"/>
  <c r="M103"/>
  <c r="K103"/>
  <c r="J103"/>
  <c r="O102"/>
  <c r="N102"/>
  <c r="M102"/>
  <c r="K102"/>
  <c r="J102"/>
  <c r="O101"/>
  <c r="N101"/>
  <c r="M101"/>
  <c r="K101"/>
  <c r="J101"/>
  <c r="O100"/>
  <c r="N100"/>
  <c r="M100"/>
  <c r="K100"/>
  <c r="J100"/>
  <c r="O99"/>
  <c r="N99"/>
  <c r="M99"/>
  <c r="K99"/>
  <c r="J99"/>
  <c r="O98"/>
  <c r="N98"/>
  <c r="M98"/>
  <c r="K98"/>
  <c r="J98"/>
  <c r="O97"/>
  <c r="N97"/>
  <c r="M97"/>
  <c r="K97"/>
  <c r="J97"/>
  <c r="O96"/>
  <c r="N96"/>
  <c r="M96"/>
  <c r="K96"/>
  <c r="J96"/>
  <c r="O95"/>
  <c r="N95"/>
  <c r="M95"/>
  <c r="K95"/>
  <c r="J95"/>
  <c r="O94"/>
  <c r="N94"/>
  <c r="M94"/>
  <c r="K94"/>
  <c r="J94"/>
  <c r="O93"/>
  <c r="N93"/>
  <c r="M93"/>
  <c r="K93"/>
  <c r="J93"/>
  <c r="O92"/>
  <c r="N92"/>
  <c r="M92"/>
  <c r="K92"/>
  <c r="J92"/>
  <c r="O91"/>
  <c r="N91"/>
  <c r="M91"/>
  <c r="K91"/>
  <c r="J91"/>
  <c r="O90"/>
  <c r="N90"/>
  <c r="M90"/>
  <c r="K90"/>
  <c r="J90"/>
  <c r="O89"/>
  <c r="N89"/>
  <c r="M89"/>
  <c r="K89"/>
  <c r="J89"/>
  <c r="O88"/>
  <c r="N88"/>
  <c r="M88"/>
  <c r="K88"/>
  <c r="J88"/>
  <c r="O87"/>
  <c r="N87"/>
  <c r="M87"/>
  <c r="K87"/>
  <c r="J87"/>
  <c r="O86"/>
  <c r="N86"/>
  <c r="M86"/>
  <c r="K86"/>
  <c r="J86"/>
  <c r="O85"/>
  <c r="N85"/>
  <c r="M85"/>
  <c r="K85"/>
  <c r="J85"/>
  <c r="O84"/>
  <c r="N84"/>
  <c r="M84"/>
  <c r="K84"/>
  <c r="J84"/>
  <c r="O83"/>
  <c r="N83"/>
  <c r="M83"/>
  <c r="K83"/>
  <c r="J83"/>
  <c r="O82"/>
  <c r="N82"/>
  <c r="M82"/>
  <c r="K82"/>
  <c r="J82"/>
  <c r="O81"/>
  <c r="N81"/>
  <c r="M81"/>
  <c r="K81"/>
  <c r="J81"/>
  <c r="O80"/>
  <c r="N80"/>
  <c r="M80"/>
  <c r="K80"/>
  <c r="J80"/>
  <c r="O79"/>
  <c r="N79"/>
  <c r="M79"/>
  <c r="K79"/>
  <c r="J79"/>
  <c r="O78"/>
  <c r="N78"/>
  <c r="M78"/>
  <c r="K78"/>
  <c r="J78"/>
  <c r="O77"/>
  <c r="N77"/>
  <c r="M77"/>
  <c r="K77"/>
  <c r="J77"/>
  <c r="O76"/>
  <c r="N76"/>
  <c r="M76"/>
  <c r="K76"/>
  <c r="J76"/>
  <c r="O75"/>
  <c r="N75"/>
  <c r="M75"/>
  <c r="K75"/>
  <c r="J75"/>
  <c r="O74"/>
  <c r="N74"/>
  <c r="M74"/>
  <c r="K74"/>
  <c r="J74"/>
  <c r="O73"/>
  <c r="N73"/>
  <c r="M73"/>
  <c r="K73"/>
  <c r="J73"/>
  <c r="O72"/>
  <c r="N72"/>
  <c r="M72"/>
  <c r="K72"/>
  <c r="J72"/>
  <c r="O71"/>
  <c r="N71"/>
  <c r="M71"/>
  <c r="K71"/>
  <c r="J71"/>
  <c r="O70"/>
  <c r="N70"/>
  <c r="M70"/>
  <c r="K70"/>
  <c r="J70"/>
  <c r="O69"/>
  <c r="N69"/>
  <c r="M69"/>
  <c r="K69"/>
  <c r="J69"/>
  <c r="O68"/>
  <c r="N68"/>
  <c r="M68"/>
  <c r="K68"/>
  <c r="J68"/>
  <c r="O67"/>
  <c r="N67"/>
  <c r="M67"/>
  <c r="K67"/>
  <c r="J67"/>
  <c r="O66"/>
  <c r="N66"/>
  <c r="M66"/>
  <c r="K66"/>
  <c r="J66"/>
  <c r="O65"/>
  <c r="N65"/>
  <c r="M65"/>
  <c r="K65"/>
  <c r="J65"/>
  <c r="O64"/>
  <c r="N64"/>
  <c r="M64"/>
  <c r="K64"/>
  <c r="J64"/>
  <c r="O63"/>
  <c r="N63"/>
  <c r="M63"/>
  <c r="K63"/>
  <c r="J63"/>
  <c r="O62"/>
  <c r="N62"/>
  <c r="M62"/>
  <c r="K62"/>
  <c r="J62"/>
  <c r="O61"/>
  <c r="N61"/>
  <c r="M61"/>
  <c r="K61"/>
  <c r="J61"/>
  <c r="O60"/>
  <c r="N60"/>
  <c r="M60"/>
  <c r="K60"/>
  <c r="J60"/>
  <c r="O59"/>
  <c r="N59"/>
  <c r="M59"/>
  <c r="K59"/>
  <c r="J59"/>
  <c r="O58"/>
  <c r="N58"/>
  <c r="M58"/>
  <c r="K58"/>
  <c r="J58"/>
  <c r="O57"/>
  <c r="N57"/>
  <c r="M57"/>
  <c r="K57"/>
  <c r="J57"/>
  <c r="O56"/>
  <c r="N56"/>
  <c r="M56"/>
  <c r="K56"/>
  <c r="J56"/>
  <c r="O55"/>
  <c r="N55"/>
  <c r="M55"/>
  <c r="K55"/>
  <c r="J55"/>
  <c r="O54"/>
  <c r="N54"/>
  <c r="M54"/>
  <c r="K54"/>
  <c r="J54"/>
  <c r="O53"/>
  <c r="N53"/>
  <c r="M53"/>
  <c r="K53"/>
  <c r="J53"/>
  <c r="O52"/>
  <c r="N52"/>
  <c r="M52"/>
  <c r="K52"/>
  <c r="J52"/>
  <c r="O51"/>
  <c r="N51"/>
  <c r="M51"/>
  <c r="K51"/>
  <c r="J51"/>
  <c r="O50"/>
  <c r="N50"/>
  <c r="M50"/>
  <c r="K50"/>
  <c r="J50"/>
  <c r="O49"/>
  <c r="N49"/>
  <c r="M49"/>
  <c r="K49"/>
  <c r="J49"/>
  <c r="O48"/>
  <c r="N48"/>
  <c r="M48"/>
  <c r="K48"/>
  <c r="J48"/>
  <c r="O47"/>
  <c r="N47"/>
  <c r="M47"/>
  <c r="K47"/>
  <c r="J47"/>
  <c r="O46"/>
  <c r="N46"/>
  <c r="M46"/>
  <c r="K46"/>
  <c r="J46"/>
  <c r="O45"/>
  <c r="N45"/>
  <c r="M45"/>
  <c r="K45"/>
  <c r="J45"/>
  <c r="O44"/>
  <c r="N44"/>
  <c r="M44"/>
  <c r="K44"/>
  <c r="J44"/>
  <c r="O43"/>
  <c r="N43"/>
  <c r="M43"/>
  <c r="K43"/>
  <c r="J43"/>
  <c r="O42"/>
  <c r="N42"/>
  <c r="M42"/>
  <c r="K42"/>
  <c r="J42"/>
  <c r="O41"/>
  <c r="N41"/>
  <c r="M41"/>
  <c r="K41"/>
  <c r="J41"/>
  <c r="O40"/>
  <c r="N40"/>
  <c r="M40"/>
  <c r="K40"/>
  <c r="J40"/>
  <c r="O39"/>
  <c r="N39"/>
  <c r="M39"/>
  <c r="K39"/>
  <c r="J39"/>
  <c r="O38"/>
  <c r="N38"/>
  <c r="M38"/>
  <c r="K38"/>
  <c r="J38"/>
  <c r="O37"/>
  <c r="N37"/>
  <c r="M37"/>
  <c r="K37"/>
  <c r="J37"/>
  <c r="O36"/>
  <c r="N36"/>
  <c r="M36"/>
  <c r="K36"/>
  <c r="J36"/>
  <c r="O35"/>
  <c r="N35"/>
  <c r="M35"/>
  <c r="K35"/>
  <c r="J35"/>
  <c r="O34"/>
  <c r="N34"/>
  <c r="M34"/>
  <c r="K34"/>
  <c r="J34"/>
  <c r="O33"/>
  <c r="N33"/>
  <c r="M33"/>
  <c r="K33"/>
  <c r="J33"/>
  <c r="O32"/>
  <c r="N32"/>
  <c r="M32"/>
  <c r="K32"/>
  <c r="J32"/>
  <c r="O31"/>
  <c r="N31"/>
  <c r="M31"/>
  <c r="K31"/>
  <c r="J31"/>
  <c r="O30"/>
  <c r="N30"/>
  <c r="M30"/>
  <c r="K30"/>
  <c r="J30"/>
  <c r="O29"/>
  <c r="N29"/>
  <c r="M29"/>
  <c r="K29"/>
  <c r="J29"/>
  <c r="O28"/>
  <c r="N28"/>
  <c r="M28"/>
  <c r="K28"/>
  <c r="J28"/>
  <c r="O27"/>
  <c r="N27"/>
  <c r="M27"/>
  <c r="K27"/>
  <c r="J27"/>
  <c r="O26"/>
  <c r="N26"/>
  <c r="M26"/>
  <c r="K26"/>
  <c r="J26"/>
  <c r="O25"/>
  <c r="N25"/>
  <c r="M25"/>
  <c r="K25"/>
  <c r="J25"/>
  <c r="O24"/>
  <c r="N24"/>
  <c r="M24"/>
  <c r="K24"/>
  <c r="J24"/>
  <c r="O23"/>
  <c r="N23"/>
  <c r="M23"/>
  <c r="K23"/>
  <c r="J23"/>
  <c r="O22"/>
  <c r="N22"/>
  <c r="M22"/>
  <c r="K22"/>
  <c r="J22"/>
  <c r="O21"/>
  <c r="N21"/>
  <c r="M21"/>
  <c r="K21"/>
  <c r="J21"/>
  <c r="O20"/>
  <c r="N20"/>
  <c r="M20"/>
  <c r="K20"/>
  <c r="J20"/>
  <c r="O19"/>
  <c r="N19"/>
  <c r="M19"/>
  <c r="K19"/>
  <c r="J19"/>
  <c r="O18"/>
  <c r="N18"/>
  <c r="M18"/>
  <c r="K18"/>
  <c r="J18"/>
  <c r="O17"/>
  <c r="N17"/>
  <c r="M17"/>
  <c r="K17"/>
  <c r="J17"/>
  <c r="O16"/>
  <c r="N16"/>
  <c r="M16"/>
  <c r="K16"/>
  <c r="J16"/>
  <c r="O15"/>
  <c r="N15"/>
  <c r="M15"/>
  <c r="K15"/>
  <c r="J15"/>
  <c r="O14"/>
  <c r="N14"/>
  <c r="M14"/>
  <c r="K14"/>
  <c r="J14"/>
  <c r="O13"/>
  <c r="N13"/>
  <c r="M13"/>
  <c r="K13"/>
  <c r="J13"/>
  <c r="O12"/>
  <c r="N12"/>
  <c r="M12"/>
  <c r="K12"/>
  <c r="J12"/>
  <c r="O11"/>
  <c r="N11"/>
  <c r="M11"/>
  <c r="K11"/>
  <c r="J11"/>
  <c r="O10"/>
  <c r="N10"/>
  <c r="M10"/>
  <c r="K10"/>
  <c r="J10"/>
  <c r="O9"/>
  <c r="N9"/>
  <c r="M9"/>
  <c r="K9"/>
  <c r="J9"/>
  <c r="O8"/>
  <c r="N8"/>
  <c r="M8"/>
  <c r="K8"/>
  <c r="J8"/>
  <c r="S6"/>
  <c r="R6"/>
  <c r="O7"/>
  <c r="N7"/>
  <c r="M7"/>
  <c r="O4" i="24"/>
  <c r="X9" i="25" s="1"/>
  <c r="O3" i="24"/>
  <c r="N4"/>
  <c r="N3"/>
  <c r="M4"/>
  <c r="X7" i="25" s="1"/>
  <c r="M3" i="24"/>
  <c r="L4"/>
  <c r="L3"/>
  <c r="K4"/>
  <c r="X5" i="25" s="1"/>
  <c r="K3" i="24"/>
  <c r="BB207" i="22" a="1"/>
  <c r="BB207" s="1"/>
  <c r="BK206" i="29" s="1"/>
  <c r="AW207" i="22"/>
  <c r="BF206" i="29" s="1"/>
  <c r="AP207" i="22" a="1"/>
  <c r="AP207" s="1"/>
  <c r="AV206" i="29" s="1"/>
  <c r="AK207" i="22"/>
  <c r="AQ206" i="29" s="1"/>
  <c r="BB206" i="22" a="1"/>
  <c r="BB206" s="1"/>
  <c r="BK205" i="29" s="1"/>
  <c r="AW206" i="22"/>
  <c r="BF205" i="29" s="1"/>
  <c r="AP206" i="22" a="1"/>
  <c r="AP206" s="1"/>
  <c r="AV205" i="29" s="1"/>
  <c r="AK206" i="22"/>
  <c r="AQ205" i="29" s="1"/>
  <c r="BB205" i="22" a="1"/>
  <c r="BB205" s="1"/>
  <c r="BK204" i="29" s="1"/>
  <c r="AW205" i="22"/>
  <c r="BF204" i="29" s="1"/>
  <c r="AP205" i="22" a="1"/>
  <c r="AP205" s="1"/>
  <c r="AV204" i="29" s="1"/>
  <c r="AK205" i="22"/>
  <c r="AQ204" i="29" s="1"/>
  <c r="BB204" i="22" a="1"/>
  <c r="BB204" s="1"/>
  <c r="BK203" i="29" s="1"/>
  <c r="AW204" i="22"/>
  <c r="BF203" i="29" s="1"/>
  <c r="AP204" i="22" a="1"/>
  <c r="AP204" s="1"/>
  <c r="AV203" i="29" s="1"/>
  <c r="AK204" i="22"/>
  <c r="AQ203" i="29" s="1"/>
  <c r="BB203" i="22" a="1"/>
  <c r="BB203" s="1"/>
  <c r="BK202" i="29" s="1"/>
  <c r="AW203" i="22"/>
  <c r="BF202" i="29" s="1"/>
  <c r="AP203" i="22" a="1"/>
  <c r="AP203" s="1"/>
  <c r="AV202" i="29" s="1"/>
  <c r="AK203" i="22"/>
  <c r="AQ202" i="29" s="1"/>
  <c r="BB202" i="22" a="1"/>
  <c r="BB202" s="1"/>
  <c r="BK201" i="29" s="1"/>
  <c r="AW202" i="22"/>
  <c r="BF201" i="29" s="1"/>
  <c r="AP202" i="22" a="1"/>
  <c r="AP202" s="1"/>
  <c r="AV201" i="29" s="1"/>
  <c r="AK202" i="22"/>
  <c r="AQ201" i="29" s="1"/>
  <c r="BB201" i="22" a="1"/>
  <c r="BB201" s="1"/>
  <c r="BK200" i="29" s="1"/>
  <c r="AW201" i="22"/>
  <c r="BF200" i="29" s="1"/>
  <c r="AP201" i="22" a="1"/>
  <c r="AP201" s="1"/>
  <c r="AV200" i="29" s="1"/>
  <c r="AK201" i="22"/>
  <c r="AQ200" i="29" s="1"/>
  <c r="BB200" i="22" a="1"/>
  <c r="BB200" s="1"/>
  <c r="BK199" i="29" s="1"/>
  <c r="AW200" i="22"/>
  <c r="BF199" i="29" s="1"/>
  <c r="AP200" i="22" a="1"/>
  <c r="AP200" s="1"/>
  <c r="AV199" i="29" s="1"/>
  <c r="AK200" i="22"/>
  <c r="AQ199" i="29" s="1"/>
  <c r="BB199" i="22" a="1"/>
  <c r="BB199" s="1"/>
  <c r="BK198" i="29" s="1"/>
  <c r="AW199" i="22"/>
  <c r="BF198" i="29" s="1"/>
  <c r="AP199" i="22" a="1"/>
  <c r="AP199" s="1"/>
  <c r="AV198" i="29" s="1"/>
  <c r="AK199" i="22"/>
  <c r="AQ198" i="29" s="1"/>
  <c r="BB198" i="22" a="1"/>
  <c r="BB198" s="1"/>
  <c r="BK197" i="29" s="1"/>
  <c r="AW198" i="22"/>
  <c r="BF197" i="29" s="1"/>
  <c r="AP198" i="22" a="1"/>
  <c r="AP198" s="1"/>
  <c r="AV197" i="29" s="1"/>
  <c r="AK198" i="22"/>
  <c r="AQ197" i="29" s="1"/>
  <c r="BB197" i="22" a="1"/>
  <c r="BB197" s="1"/>
  <c r="BK196" i="29" s="1"/>
  <c r="AW197" i="22"/>
  <c r="BF196" i="29" s="1"/>
  <c r="AP197" i="22" a="1"/>
  <c r="AP197" s="1"/>
  <c r="AV196" i="29" s="1"/>
  <c r="AK197" i="22"/>
  <c r="AQ196" i="29" s="1"/>
  <c r="BB196" i="22" a="1"/>
  <c r="BB196" s="1"/>
  <c r="BK195" i="29" s="1"/>
  <c r="AW196" i="22"/>
  <c r="BF195" i="29" s="1"/>
  <c r="AP196" i="22" a="1"/>
  <c r="AP196" s="1"/>
  <c r="AV195" i="29" s="1"/>
  <c r="AK196" i="22"/>
  <c r="AQ195" i="29" s="1"/>
  <c r="BB195" i="22" a="1"/>
  <c r="BB195" s="1"/>
  <c r="BK194" i="29" s="1"/>
  <c r="AW195" i="22"/>
  <c r="BF194" i="29" s="1"/>
  <c r="AP195" i="22" a="1"/>
  <c r="AP195" s="1"/>
  <c r="AV194" i="29" s="1"/>
  <c r="AK195" i="22"/>
  <c r="AQ194" i="29" s="1"/>
  <c r="BB194" i="22" a="1"/>
  <c r="BB194" s="1"/>
  <c r="BK193" i="29" s="1"/>
  <c r="AW194" i="22"/>
  <c r="BF193" i="29" s="1"/>
  <c r="AP194" i="22" a="1"/>
  <c r="AP194" s="1"/>
  <c r="AV193" i="29" s="1"/>
  <c r="AK194" i="22"/>
  <c r="AQ193" i="29" s="1"/>
  <c r="BB193" i="22" a="1"/>
  <c r="BB193" s="1"/>
  <c r="BK192" i="29" s="1"/>
  <c r="AW193" i="22"/>
  <c r="BF192" i="29" s="1"/>
  <c r="AP193" i="22" a="1"/>
  <c r="AP193" s="1"/>
  <c r="AV192" i="29" s="1"/>
  <c r="AK193" i="22"/>
  <c r="AQ192" i="29" s="1"/>
  <c r="BB192" i="22" a="1"/>
  <c r="BB192" s="1"/>
  <c r="BK191" i="29" s="1"/>
  <c r="AW192" i="22"/>
  <c r="BF191" i="29" s="1"/>
  <c r="AP192" i="22" a="1"/>
  <c r="AP192" s="1"/>
  <c r="AV191" i="29" s="1"/>
  <c r="AK192" i="22"/>
  <c r="AQ191" i="29" s="1"/>
  <c r="BB191" i="22" a="1"/>
  <c r="BB191" s="1"/>
  <c r="BK190" i="29" s="1"/>
  <c r="AW191" i="22"/>
  <c r="BF190" i="29" s="1"/>
  <c r="AP191" i="22" a="1"/>
  <c r="AP191" s="1"/>
  <c r="AV190" i="29" s="1"/>
  <c r="AK191" i="22"/>
  <c r="AQ190" i="29" s="1"/>
  <c r="BB190" i="22" a="1"/>
  <c r="BB190" s="1"/>
  <c r="BK189" i="29" s="1"/>
  <c r="AW190" i="22"/>
  <c r="BF189" i="29" s="1"/>
  <c r="AP190" i="22" a="1"/>
  <c r="AP190" s="1"/>
  <c r="AV189" i="29" s="1"/>
  <c r="AK190" i="22"/>
  <c r="AQ189" i="29" s="1"/>
  <c r="BB189" i="22" a="1"/>
  <c r="BB189" s="1"/>
  <c r="BK188" i="29" s="1"/>
  <c r="AW189" i="22"/>
  <c r="BF188" i="29" s="1"/>
  <c r="AP189" i="22" a="1"/>
  <c r="AP189" s="1"/>
  <c r="AV188" i="29" s="1"/>
  <c r="AK189" i="22"/>
  <c r="AQ188" i="29" s="1"/>
  <c r="BB188" i="22" a="1"/>
  <c r="BB188" s="1"/>
  <c r="BK187" i="29" s="1"/>
  <c r="AW188" i="22"/>
  <c r="BF187" i="29" s="1"/>
  <c r="AP188" i="22" a="1"/>
  <c r="AP188" s="1"/>
  <c r="AV187" i="29" s="1"/>
  <c r="AK188" i="22"/>
  <c r="AQ187" i="29" s="1"/>
  <c r="BB187" i="22" a="1"/>
  <c r="BB187" s="1"/>
  <c r="BK186" i="29" s="1"/>
  <c r="AW187" i="22"/>
  <c r="BF186" i="29" s="1"/>
  <c r="AP187" i="22" a="1"/>
  <c r="AP187" s="1"/>
  <c r="AV186" i="29" s="1"/>
  <c r="AK187" i="22"/>
  <c r="AQ186" i="29" s="1"/>
  <c r="BB186" i="22" a="1"/>
  <c r="BB186" s="1"/>
  <c r="BK185" i="29" s="1"/>
  <c r="AW186" i="22"/>
  <c r="BF185" i="29" s="1"/>
  <c r="AP186" i="22" a="1"/>
  <c r="AP186" s="1"/>
  <c r="AV185" i="29" s="1"/>
  <c r="AK186" i="22"/>
  <c r="AQ185" i="29" s="1"/>
  <c r="BB185" i="22" a="1"/>
  <c r="BB185" s="1"/>
  <c r="BK184" i="29" s="1"/>
  <c r="AW185" i="22"/>
  <c r="BF184" i="29" s="1"/>
  <c r="AP185" i="22" a="1"/>
  <c r="AP185" s="1"/>
  <c r="AV184" i="29" s="1"/>
  <c r="AK185" i="22"/>
  <c r="AQ184" i="29" s="1"/>
  <c r="BB184" i="22" a="1"/>
  <c r="BB184" s="1"/>
  <c r="BK183" i="29" s="1"/>
  <c r="AW184" i="22"/>
  <c r="BF183" i="29" s="1"/>
  <c r="AP184" i="22" a="1"/>
  <c r="AP184" s="1"/>
  <c r="AV183" i="29" s="1"/>
  <c r="AK184" i="22"/>
  <c r="AQ183" i="29" s="1"/>
  <c r="BB183" i="22" a="1"/>
  <c r="BB183" s="1"/>
  <c r="BK182" i="29" s="1"/>
  <c r="AW183" i="22"/>
  <c r="BF182" i="29" s="1"/>
  <c r="AP183" i="22" a="1"/>
  <c r="AP183" s="1"/>
  <c r="AV182" i="29" s="1"/>
  <c r="AK183" i="22"/>
  <c r="AQ182" i="29" s="1"/>
  <c r="BB182" i="22" a="1"/>
  <c r="BB182" s="1"/>
  <c r="BK181" i="29" s="1"/>
  <c r="AW182" i="22"/>
  <c r="BF181" i="29" s="1"/>
  <c r="AP182" i="22" a="1"/>
  <c r="AP182" s="1"/>
  <c r="AV181" i="29" s="1"/>
  <c r="AK182" i="22"/>
  <c r="AQ181" i="29" s="1"/>
  <c r="BB181" i="22" a="1"/>
  <c r="BB181" s="1"/>
  <c r="BK180" i="29" s="1"/>
  <c r="AW181" i="22"/>
  <c r="BF180" i="29" s="1"/>
  <c r="AP181" i="22" a="1"/>
  <c r="AP181" s="1"/>
  <c r="AV180" i="29" s="1"/>
  <c r="AK181" i="22"/>
  <c r="AQ180" i="29" s="1"/>
  <c r="BB180" i="22" a="1"/>
  <c r="BB180" s="1"/>
  <c r="BK179" i="29" s="1"/>
  <c r="AW180" i="22"/>
  <c r="BF179" i="29" s="1"/>
  <c r="AP180" i="22" a="1"/>
  <c r="AP180" s="1"/>
  <c r="AV179" i="29" s="1"/>
  <c r="AK180" i="22"/>
  <c r="AQ179" i="29" s="1"/>
  <c r="BB179" i="22" a="1"/>
  <c r="BB179" s="1"/>
  <c r="BK178" i="29" s="1"/>
  <c r="AW179" i="22"/>
  <c r="BF178" i="29" s="1"/>
  <c r="AP179" i="22" a="1"/>
  <c r="AP179" s="1"/>
  <c r="AV178" i="29" s="1"/>
  <c r="AK179" i="22"/>
  <c r="AQ178" i="29" s="1"/>
  <c r="BB178" i="22" a="1"/>
  <c r="BB178" s="1"/>
  <c r="BK177" i="29" s="1"/>
  <c r="AW178" i="22"/>
  <c r="BF177" i="29" s="1"/>
  <c r="AP178" i="22" a="1"/>
  <c r="AP178" s="1"/>
  <c r="AV177" i="29" s="1"/>
  <c r="AK178" i="22"/>
  <c r="AQ177" i="29" s="1"/>
  <c r="BB177" i="22" a="1"/>
  <c r="BB177" s="1"/>
  <c r="BK176" i="29" s="1"/>
  <c r="AW177" i="22"/>
  <c r="BF176" i="29" s="1"/>
  <c r="AP177" i="22" a="1"/>
  <c r="AP177" s="1"/>
  <c r="AV176" i="29" s="1"/>
  <c r="AK177" i="22"/>
  <c r="AQ176" i="29" s="1"/>
  <c r="BB176" i="22" a="1"/>
  <c r="BB176" s="1"/>
  <c r="BK175" i="29" s="1"/>
  <c r="AW176" i="22"/>
  <c r="BF175" i="29" s="1"/>
  <c r="AP176" i="22" a="1"/>
  <c r="AP176" s="1"/>
  <c r="AV175" i="29" s="1"/>
  <c r="AK176" i="22"/>
  <c r="AQ175" i="29" s="1"/>
  <c r="BB175" i="22" a="1"/>
  <c r="BB175" s="1"/>
  <c r="BK174" i="29" s="1"/>
  <c r="AW175" i="22"/>
  <c r="BF174" i="29" s="1"/>
  <c r="AP175" i="22" a="1"/>
  <c r="AP175" s="1"/>
  <c r="AV174" i="29" s="1"/>
  <c r="AK175" i="22"/>
  <c r="AQ174" i="29" s="1"/>
  <c r="BB174" i="22" a="1"/>
  <c r="BB174" s="1"/>
  <c r="BK173" i="29" s="1"/>
  <c r="AW174" i="22"/>
  <c r="BF173" i="29" s="1"/>
  <c r="AP174" i="22" a="1"/>
  <c r="AP174" s="1"/>
  <c r="AV173" i="29" s="1"/>
  <c r="AK174" i="22"/>
  <c r="AQ173" i="29" s="1"/>
  <c r="BB173" i="22" a="1"/>
  <c r="BB173" s="1"/>
  <c r="BK172" i="29" s="1"/>
  <c r="AW173" i="22"/>
  <c r="BF172" i="29" s="1"/>
  <c r="AP173" i="22" a="1"/>
  <c r="AP173" s="1"/>
  <c r="AV172" i="29" s="1"/>
  <c r="AK173" i="22"/>
  <c r="AQ172" i="29" s="1"/>
  <c r="BB172" i="22" a="1"/>
  <c r="BB172" s="1"/>
  <c r="BK171" i="29" s="1"/>
  <c r="AW172" i="22"/>
  <c r="BF171" i="29" s="1"/>
  <c r="AP172" i="22" a="1"/>
  <c r="AP172" s="1"/>
  <c r="AV171" i="29" s="1"/>
  <c r="AK172" i="22"/>
  <c r="AQ171" i="29" s="1"/>
  <c r="BB171" i="22" a="1"/>
  <c r="BB171" s="1"/>
  <c r="BK170" i="29" s="1"/>
  <c r="AW171" i="22"/>
  <c r="BF170" i="29" s="1"/>
  <c r="AP171" i="22" a="1"/>
  <c r="AP171" s="1"/>
  <c r="AV170" i="29" s="1"/>
  <c r="AK171" i="22"/>
  <c r="AQ170" i="29" s="1"/>
  <c r="BB170" i="22" a="1"/>
  <c r="BB170" s="1"/>
  <c r="BK169" i="29" s="1"/>
  <c r="AW170" i="22"/>
  <c r="BF169" i="29" s="1"/>
  <c r="AP170" i="22" a="1"/>
  <c r="AP170" s="1"/>
  <c r="AV169" i="29" s="1"/>
  <c r="AK170" i="22"/>
  <c r="AQ169" i="29" s="1"/>
  <c r="BB169" i="22" a="1"/>
  <c r="BB169" s="1"/>
  <c r="BK168" i="29" s="1"/>
  <c r="AW169" i="22"/>
  <c r="BF168" i="29" s="1"/>
  <c r="AP169" i="22" a="1"/>
  <c r="AP169" s="1"/>
  <c r="AV168" i="29" s="1"/>
  <c r="AK169" i="22"/>
  <c r="AQ168" i="29" s="1"/>
  <c r="BB168" i="22" a="1"/>
  <c r="BB168" s="1"/>
  <c r="BK167" i="29" s="1"/>
  <c r="AW168" i="22"/>
  <c r="BF167" i="29" s="1"/>
  <c r="AP168" i="22" a="1"/>
  <c r="AP168" s="1"/>
  <c r="AV167" i="29" s="1"/>
  <c r="AK168" i="22"/>
  <c r="AQ167" i="29" s="1"/>
  <c r="BB167" i="22" a="1"/>
  <c r="BB167" s="1"/>
  <c r="BK166" i="29" s="1"/>
  <c r="AW167" i="22"/>
  <c r="BF166" i="29" s="1"/>
  <c r="AP167" i="22" a="1"/>
  <c r="AP167" s="1"/>
  <c r="AV166" i="29" s="1"/>
  <c r="AK167" i="22"/>
  <c r="AQ166" i="29" s="1"/>
  <c r="BB166" i="22" a="1"/>
  <c r="BB166" s="1"/>
  <c r="BK165" i="29" s="1"/>
  <c r="AW166" i="22"/>
  <c r="BF165" i="29" s="1"/>
  <c r="AP166" i="22" a="1"/>
  <c r="AP166" s="1"/>
  <c r="AV165" i="29" s="1"/>
  <c r="AK166" i="22"/>
  <c r="AQ165" i="29" s="1"/>
  <c r="BB165" i="22" a="1"/>
  <c r="BB165" s="1"/>
  <c r="BK164" i="29" s="1"/>
  <c r="AW165" i="22"/>
  <c r="BF164" i="29" s="1"/>
  <c r="AP165" i="22" a="1"/>
  <c r="AP165" s="1"/>
  <c r="AV164" i="29" s="1"/>
  <c r="AK165" i="22"/>
  <c r="AQ164" i="29" s="1"/>
  <c r="BB164" i="22" a="1"/>
  <c r="BB164" s="1"/>
  <c r="BK163" i="29" s="1"/>
  <c r="AW164" i="22"/>
  <c r="BF163" i="29" s="1"/>
  <c r="AP164" i="22" a="1"/>
  <c r="AP164" s="1"/>
  <c r="AV163" i="29" s="1"/>
  <c r="AK164" i="22"/>
  <c r="AQ163" i="29" s="1"/>
  <c r="BB163" i="22" a="1"/>
  <c r="BB163" s="1"/>
  <c r="BK162" i="29" s="1"/>
  <c r="AW163" i="22"/>
  <c r="BF162" i="29" s="1"/>
  <c r="AP163" i="22" a="1"/>
  <c r="AP163" s="1"/>
  <c r="AV162" i="29" s="1"/>
  <c r="AK163" i="22"/>
  <c r="AQ162" i="29" s="1"/>
  <c r="BB162" i="22" a="1"/>
  <c r="BB162" s="1"/>
  <c r="BK161" i="29" s="1"/>
  <c r="AW162" i="22"/>
  <c r="BF161" i="29" s="1"/>
  <c r="AP162" i="22" a="1"/>
  <c r="AP162" s="1"/>
  <c r="AV161" i="29" s="1"/>
  <c r="AK162" i="22"/>
  <c r="AQ161" i="29" s="1"/>
  <c r="BB161" i="22" a="1"/>
  <c r="BB161" s="1"/>
  <c r="BK160" i="29" s="1"/>
  <c r="AW161" i="22"/>
  <c r="BF160" i="29" s="1"/>
  <c r="AP161" i="22" a="1"/>
  <c r="AP161" s="1"/>
  <c r="AV160" i="29" s="1"/>
  <c r="AK161" i="22"/>
  <c r="AQ160" i="29" s="1"/>
  <c r="BB160" i="22" a="1"/>
  <c r="BB160" s="1"/>
  <c r="BK159" i="29" s="1"/>
  <c r="AW160" i="22"/>
  <c r="BF159" i="29" s="1"/>
  <c r="AP160" i="22" a="1"/>
  <c r="AP160" s="1"/>
  <c r="AV159" i="29" s="1"/>
  <c r="AK160" i="22"/>
  <c r="AQ159" i="29" s="1"/>
  <c r="BB159" i="22" a="1"/>
  <c r="BB159" s="1"/>
  <c r="BK158" i="29" s="1"/>
  <c r="AW159" i="22"/>
  <c r="BF158" i="29" s="1"/>
  <c r="AP159" i="22" a="1"/>
  <c r="AP159" s="1"/>
  <c r="AV158" i="29" s="1"/>
  <c r="AK159" i="22"/>
  <c r="AQ158" i="29" s="1"/>
  <c r="BB158" i="22" a="1"/>
  <c r="BB158" s="1"/>
  <c r="BK157" i="29" s="1"/>
  <c r="AW158" i="22"/>
  <c r="BF157" i="29" s="1"/>
  <c r="AP158" i="22" a="1"/>
  <c r="AP158" s="1"/>
  <c r="AV157" i="29" s="1"/>
  <c r="AK158" i="22"/>
  <c r="AQ157" i="29" s="1"/>
  <c r="BB157" i="22" a="1"/>
  <c r="BB157" s="1"/>
  <c r="BK156" i="29" s="1"/>
  <c r="AW157" i="22"/>
  <c r="BF156" i="29" s="1"/>
  <c r="AP157" i="22" a="1"/>
  <c r="AP157" s="1"/>
  <c r="AV156" i="29" s="1"/>
  <c r="AK157" i="22"/>
  <c r="AQ156" i="29" s="1"/>
  <c r="BB156" i="22" a="1"/>
  <c r="BB156" s="1"/>
  <c r="BK155" i="29" s="1"/>
  <c r="AW156" i="22"/>
  <c r="BF155" i="29" s="1"/>
  <c r="AP156" i="22" a="1"/>
  <c r="AP156" s="1"/>
  <c r="AV155" i="29" s="1"/>
  <c r="AK156" i="22"/>
  <c r="AQ155" i="29" s="1"/>
  <c r="BB155" i="22" a="1"/>
  <c r="BB155" s="1"/>
  <c r="BK154" i="29" s="1"/>
  <c r="AW155" i="22"/>
  <c r="BF154" i="29" s="1"/>
  <c r="AP155" i="22" a="1"/>
  <c r="AP155" s="1"/>
  <c r="AV154" i="29" s="1"/>
  <c r="AK155" i="22"/>
  <c r="AQ154" i="29" s="1"/>
  <c r="BB154" i="22" a="1"/>
  <c r="BB154" s="1"/>
  <c r="BK153" i="29" s="1"/>
  <c r="AW154" i="22"/>
  <c r="BF153" i="29" s="1"/>
  <c r="AP154" i="22" a="1"/>
  <c r="AP154" s="1"/>
  <c r="AV153" i="29" s="1"/>
  <c r="AK154" i="22"/>
  <c r="AQ153" i="29" s="1"/>
  <c r="BB153" i="22" a="1"/>
  <c r="BB153" s="1"/>
  <c r="BK152" i="29" s="1"/>
  <c r="AW153" i="22"/>
  <c r="BF152" i="29" s="1"/>
  <c r="AP153" i="22" a="1"/>
  <c r="AP153" s="1"/>
  <c r="AV152" i="29" s="1"/>
  <c r="AK153" i="22"/>
  <c r="AQ152" i="29" s="1"/>
  <c r="BB152" i="22" a="1"/>
  <c r="BB152" s="1"/>
  <c r="AW152"/>
  <c r="BF151" i="29" s="1"/>
  <c r="AP152" i="22"/>
  <c r="AV151" i="29" s="1"/>
  <c r="AP152" i="22" a="1"/>
  <c r="AK152"/>
  <c r="AQ151" i="29" s="1"/>
  <c r="BB151" i="22" a="1"/>
  <c r="BB151" s="1"/>
  <c r="BK150" i="29" s="1"/>
  <c r="AW151" i="22"/>
  <c r="BF150" i="29" s="1"/>
  <c r="AP151" i="22" a="1"/>
  <c r="AP151" s="1"/>
  <c r="AV150" i="29" s="1"/>
  <c r="AK151" i="22"/>
  <c r="AQ150" i="29" s="1"/>
  <c r="BB150" i="22" a="1"/>
  <c r="BB150" s="1"/>
  <c r="BK149" i="29" s="1"/>
  <c r="AW150" i="22"/>
  <c r="BF149" i="29" s="1"/>
  <c r="AP150" i="22" a="1"/>
  <c r="AP150" s="1"/>
  <c r="AV149" i="29" s="1"/>
  <c r="AK150" i="22"/>
  <c r="AQ149" i="29" s="1"/>
  <c r="BB149" i="22" a="1"/>
  <c r="BB149" s="1"/>
  <c r="BK148" i="29" s="1"/>
  <c r="AW149" i="22"/>
  <c r="BF148" i="29" s="1"/>
  <c r="AP149" i="22" a="1"/>
  <c r="AP149" s="1"/>
  <c r="AV148" i="29" s="1"/>
  <c r="AK149" i="22"/>
  <c r="AQ148" i="29" s="1"/>
  <c r="BB148" i="22" a="1"/>
  <c r="BB148" s="1"/>
  <c r="BK147" i="29" s="1"/>
  <c r="AW148" i="22"/>
  <c r="BF147" i="29" s="1"/>
  <c r="AP148" i="22" a="1"/>
  <c r="AP148" s="1"/>
  <c r="AV147" i="29" s="1"/>
  <c r="AK148" i="22"/>
  <c r="AQ147" i="29" s="1"/>
  <c r="BB147" i="22" a="1"/>
  <c r="BB147" s="1"/>
  <c r="BK146" i="29" s="1"/>
  <c r="AW147" i="22"/>
  <c r="BF146" i="29" s="1"/>
  <c r="AP147" i="22" a="1"/>
  <c r="AP147" s="1"/>
  <c r="AV146" i="29" s="1"/>
  <c r="AK147" i="22"/>
  <c r="AQ146" i="29" s="1"/>
  <c r="BB146" i="22" a="1"/>
  <c r="BB146" s="1"/>
  <c r="BK145" i="29" s="1"/>
  <c r="AW146" i="22"/>
  <c r="BF145" i="29" s="1"/>
  <c r="AP146" i="22"/>
  <c r="AV145" i="29" s="1"/>
  <c r="AP146" i="22" a="1"/>
  <c r="AK146"/>
  <c r="AQ145" i="29" s="1"/>
  <c r="BB145" i="22" a="1"/>
  <c r="BB145" s="1"/>
  <c r="BK144" i="29" s="1"/>
  <c r="AW145" i="22"/>
  <c r="BF144" i="29" s="1"/>
  <c r="AP145" i="22" a="1"/>
  <c r="AP145" s="1"/>
  <c r="AV144" i="29" s="1"/>
  <c r="AK145" i="22"/>
  <c r="AQ144" i="29" s="1"/>
  <c r="BB144" i="22" a="1"/>
  <c r="BB144" s="1"/>
  <c r="AW144"/>
  <c r="BF143" i="29" s="1"/>
  <c r="AP144" i="22" a="1"/>
  <c r="AP144" s="1"/>
  <c r="AV143" i="29" s="1"/>
  <c r="AK144" i="22"/>
  <c r="AQ143" i="29" s="1"/>
  <c r="BB143" i="22" a="1"/>
  <c r="BB143" s="1"/>
  <c r="BK142" i="29" s="1"/>
  <c r="AW143" i="22"/>
  <c r="BF142" i="29" s="1"/>
  <c r="AP143" i="22" a="1"/>
  <c r="AP143" s="1"/>
  <c r="AV142" i="29" s="1"/>
  <c r="AK143" i="22"/>
  <c r="AQ142" i="29" s="1"/>
  <c r="BB142" i="22" a="1"/>
  <c r="BB142" s="1"/>
  <c r="AW142"/>
  <c r="BF141" i="29" s="1"/>
  <c r="AP142" i="22" a="1"/>
  <c r="AP142" s="1"/>
  <c r="AV141" i="29" s="1"/>
  <c r="AK142" i="22"/>
  <c r="AQ141" i="29" s="1"/>
  <c r="BB141" i="22" a="1"/>
  <c r="BB141" s="1"/>
  <c r="BK140" i="29" s="1"/>
  <c r="AW141" i="22"/>
  <c r="BF140" i="29" s="1"/>
  <c r="AP141" i="22" a="1"/>
  <c r="AP141" s="1"/>
  <c r="AV140" i="29" s="1"/>
  <c r="AK141" i="22"/>
  <c r="AQ140" i="29" s="1"/>
  <c r="BB140" i="22" a="1"/>
  <c r="BB140" s="1"/>
  <c r="AW140"/>
  <c r="BF139" i="29" s="1"/>
  <c r="AP140" i="22"/>
  <c r="AV139" i="29" s="1"/>
  <c r="AP140" i="22" a="1"/>
  <c r="AK140"/>
  <c r="AQ139" i="29" s="1"/>
  <c r="BB139" i="22" a="1"/>
  <c r="BB139" s="1"/>
  <c r="BK138" i="29" s="1"/>
  <c r="AW139" i="22"/>
  <c r="BF138" i="29" s="1"/>
  <c r="AP139" i="22" a="1"/>
  <c r="AP139" s="1"/>
  <c r="AV138" i="29" s="1"/>
  <c r="AK139" i="22"/>
  <c r="AQ138" i="29" s="1"/>
  <c r="BB138" i="22" a="1"/>
  <c r="BB138" s="1"/>
  <c r="BK137" i="29" s="1"/>
  <c r="AW138" i="22"/>
  <c r="BF137" i="29" s="1"/>
  <c r="AP138" i="22" a="1"/>
  <c r="AP138" s="1"/>
  <c r="AV137" i="29" s="1"/>
  <c r="AK138" i="22"/>
  <c r="AQ137" i="29" s="1"/>
  <c r="BB137" i="22" a="1"/>
  <c r="BB137" s="1"/>
  <c r="BK136" i="29" s="1"/>
  <c r="AW137" i="22"/>
  <c r="BF136" i="29" s="1"/>
  <c r="AP137" i="22" a="1"/>
  <c r="AP137" s="1"/>
  <c r="AV136" i="29" s="1"/>
  <c r="AK137" i="22"/>
  <c r="AQ136" i="29" s="1"/>
  <c r="BB136" i="22" a="1"/>
  <c r="BB136" s="1"/>
  <c r="AW136"/>
  <c r="BF135" i="29" s="1"/>
  <c r="AP136" i="22" a="1"/>
  <c r="AP136" s="1"/>
  <c r="AV135" i="29" s="1"/>
  <c r="AK136" i="22"/>
  <c r="AQ135" i="29" s="1"/>
  <c r="BB135" i="22" a="1"/>
  <c r="BB135" s="1"/>
  <c r="BK134" i="29" s="1"/>
  <c r="AW135" i="22"/>
  <c r="BF134" i="29" s="1"/>
  <c r="AP135" i="22" a="1"/>
  <c r="AP135" s="1"/>
  <c r="AV134" i="29" s="1"/>
  <c r="AK135" i="22"/>
  <c r="AQ134" i="29" s="1"/>
  <c r="BB134" i="22" a="1"/>
  <c r="BB134" s="1"/>
  <c r="BK133" i="29" s="1"/>
  <c r="AW134" i="22"/>
  <c r="BF133" i="29" s="1"/>
  <c r="AP134" i="22" a="1"/>
  <c r="AP134" s="1"/>
  <c r="AV133" i="29" s="1"/>
  <c r="AK134" i="22"/>
  <c r="AQ133" i="29" s="1"/>
  <c r="BB133" i="22" a="1"/>
  <c r="BB133" s="1"/>
  <c r="BK132" i="29" s="1"/>
  <c r="AW133" i="22"/>
  <c r="BF132" i="29" s="1"/>
  <c r="AP133" i="22" a="1"/>
  <c r="AP133" s="1"/>
  <c r="AV132" i="29" s="1"/>
  <c r="AK133" i="22"/>
  <c r="AQ132" i="29" s="1"/>
  <c r="BB132" i="22" a="1"/>
  <c r="BB132" s="1"/>
  <c r="BK131" i="29" s="1"/>
  <c r="AW132" i="22"/>
  <c r="BF131" i="29" s="1"/>
  <c r="AP132" i="22" a="1"/>
  <c r="AP132" s="1"/>
  <c r="AV131" i="29" s="1"/>
  <c r="AK132" i="22"/>
  <c r="AQ131" i="29" s="1"/>
  <c r="BB131" i="22" a="1"/>
  <c r="BB131" s="1"/>
  <c r="BK130" i="29" s="1"/>
  <c r="AW131" i="22"/>
  <c r="BF130" i="29" s="1"/>
  <c r="AP131" i="22" a="1"/>
  <c r="AP131" s="1"/>
  <c r="AV130" i="29" s="1"/>
  <c r="AK131" i="22"/>
  <c r="AQ130" i="29" s="1"/>
  <c r="BB130" i="22" a="1"/>
  <c r="BB130" s="1"/>
  <c r="BK129" i="29" s="1"/>
  <c r="AW130" i="22"/>
  <c r="BF129" i="29" s="1"/>
  <c r="AP130" i="22"/>
  <c r="AV129" i="29" s="1"/>
  <c r="AP130" i="22" a="1"/>
  <c r="AK130"/>
  <c r="AQ129" i="29" s="1"/>
  <c r="BB129" i="22" a="1"/>
  <c r="BB129" s="1"/>
  <c r="BK128" i="29" s="1"/>
  <c r="AW129" i="22"/>
  <c r="BF128" i="29" s="1"/>
  <c r="AP129" i="22" a="1"/>
  <c r="AP129" s="1"/>
  <c r="AV128" i="29" s="1"/>
  <c r="AK129" i="22"/>
  <c r="AQ128" i="29" s="1"/>
  <c r="BB128" i="22" a="1"/>
  <c r="BB128" s="1"/>
  <c r="BK127" i="29" s="1"/>
  <c r="AW128" i="22"/>
  <c r="BF127" i="29" s="1"/>
  <c r="AP128" i="22" a="1"/>
  <c r="AP128" s="1"/>
  <c r="AV127" i="29" s="1"/>
  <c r="AK128" i="22"/>
  <c r="AQ127" i="29" s="1"/>
  <c r="BB127" i="22" a="1"/>
  <c r="BB127" s="1"/>
  <c r="BK126" i="29" s="1"/>
  <c r="AW127" i="22"/>
  <c r="BF126" i="29" s="1"/>
  <c r="AP127" i="22" a="1"/>
  <c r="AP127" s="1"/>
  <c r="AV126" i="29" s="1"/>
  <c r="AK127" i="22"/>
  <c r="AQ126" i="29" s="1"/>
  <c r="BB126" i="22" a="1"/>
  <c r="BB126" s="1"/>
  <c r="BK125" i="29" s="1"/>
  <c r="AW126" i="22"/>
  <c r="BF125" i="29" s="1"/>
  <c r="AP126" i="22" a="1"/>
  <c r="AP126" s="1"/>
  <c r="AV125" i="29" s="1"/>
  <c r="AK126" i="22"/>
  <c r="AQ125" i="29" s="1"/>
  <c r="BB125" i="22" a="1"/>
  <c r="BB125" s="1"/>
  <c r="BK124" i="29" s="1"/>
  <c r="AW125" i="22"/>
  <c r="BF124" i="29" s="1"/>
  <c r="AP125" i="22" a="1"/>
  <c r="AP125" s="1"/>
  <c r="AV124" i="29" s="1"/>
  <c r="AK125" i="22"/>
  <c r="AQ124" i="29" s="1"/>
  <c r="BB124" i="22" a="1"/>
  <c r="BB124" s="1"/>
  <c r="BK123" i="29" s="1"/>
  <c r="AW124" i="22"/>
  <c r="BF123" i="29" s="1"/>
  <c r="AP124" i="22" a="1"/>
  <c r="AP124" s="1"/>
  <c r="AV123" i="29" s="1"/>
  <c r="AK124" i="22"/>
  <c r="AQ123" i="29" s="1"/>
  <c r="BB123" i="22" a="1"/>
  <c r="BB123" s="1"/>
  <c r="BK122" i="29" s="1"/>
  <c r="AW123" i="22"/>
  <c r="BF122" i="29" s="1"/>
  <c r="AP123" i="22" a="1"/>
  <c r="AP123" s="1"/>
  <c r="AV122" i="29" s="1"/>
  <c r="AK123" i="22"/>
  <c r="AQ122" i="29" s="1"/>
  <c r="BB122" i="22" a="1"/>
  <c r="BB122" s="1"/>
  <c r="AW122"/>
  <c r="BF121" i="29" s="1"/>
  <c r="AP122" i="22" a="1"/>
  <c r="AP122" s="1"/>
  <c r="AV121" i="29" s="1"/>
  <c r="AK122" i="22"/>
  <c r="AQ121" i="29" s="1"/>
  <c r="BB121" i="22" a="1"/>
  <c r="BB121" s="1"/>
  <c r="BK120" i="29" s="1"/>
  <c r="AW121" i="22"/>
  <c r="BF120" i="29" s="1"/>
  <c r="AP121" i="22" a="1"/>
  <c r="AP121" s="1"/>
  <c r="AV120" i="29" s="1"/>
  <c r="AK121" i="22"/>
  <c r="AQ120" i="29" s="1"/>
  <c r="BB120" i="22" a="1"/>
  <c r="BB120" s="1"/>
  <c r="AW120"/>
  <c r="BF119" i="29" s="1"/>
  <c r="AP120" i="22" a="1"/>
  <c r="AP120" s="1"/>
  <c r="AV119" i="29" s="1"/>
  <c r="AK120" i="22"/>
  <c r="AQ119" i="29" s="1"/>
  <c r="BB119" i="22" a="1"/>
  <c r="BB119" s="1"/>
  <c r="BK118" i="29" s="1"/>
  <c r="AW119" i="22"/>
  <c r="BF118" i="29" s="1"/>
  <c r="AP119" i="22" a="1"/>
  <c r="AP119" s="1"/>
  <c r="AV118" i="29" s="1"/>
  <c r="AK119" i="22"/>
  <c r="AQ118" i="29" s="1"/>
  <c r="BB118" i="22" a="1"/>
  <c r="BB118" s="1"/>
  <c r="BK117" i="29" s="1"/>
  <c r="AW118" i="22"/>
  <c r="BF117" i="29" s="1"/>
  <c r="AP118" i="22" a="1"/>
  <c r="AP118" s="1"/>
  <c r="AV117" i="29" s="1"/>
  <c r="AK118" i="22"/>
  <c r="AQ117" i="29" s="1"/>
  <c r="BB117" i="22" a="1"/>
  <c r="BB117" s="1"/>
  <c r="BK116" i="29" s="1"/>
  <c r="AW117" i="22"/>
  <c r="BF116" i="29" s="1"/>
  <c r="AP117" i="22" a="1"/>
  <c r="AP117" s="1"/>
  <c r="AV116" i="29" s="1"/>
  <c r="AK117" i="22"/>
  <c r="AQ116" i="29" s="1"/>
  <c r="BB116" i="22" a="1"/>
  <c r="BB116" s="1"/>
  <c r="BK115" i="29" s="1"/>
  <c r="AW116" i="22"/>
  <c r="BF115" i="29" s="1"/>
  <c r="AP116" i="22" a="1"/>
  <c r="AP116" s="1"/>
  <c r="AV115" i="29" s="1"/>
  <c r="AK116" i="22"/>
  <c r="AQ115" i="29" s="1"/>
  <c r="BB115" i="22" a="1"/>
  <c r="BB115" s="1"/>
  <c r="BK114" i="29" s="1"/>
  <c r="AW115" i="22"/>
  <c r="BF114" i="29" s="1"/>
  <c r="AP115" i="22" a="1"/>
  <c r="AP115" s="1"/>
  <c r="AV114" i="29" s="1"/>
  <c r="AK115" i="22"/>
  <c r="AQ114" i="29" s="1"/>
  <c r="BB114" i="22" a="1"/>
  <c r="BB114" s="1"/>
  <c r="AW114"/>
  <c r="BF113" i="29" s="1"/>
  <c r="AP114" i="22" a="1"/>
  <c r="AP114" s="1"/>
  <c r="AV113" i="29" s="1"/>
  <c r="AK114" i="22"/>
  <c r="AQ113" i="29" s="1"/>
  <c r="BB113" i="22" a="1"/>
  <c r="BB113" s="1"/>
  <c r="BK112" i="29" s="1"/>
  <c r="AW113" i="22"/>
  <c r="BF112" i="29" s="1"/>
  <c r="AP113" i="22" a="1"/>
  <c r="AP113" s="1"/>
  <c r="AV112" i="29" s="1"/>
  <c r="AK113" i="22"/>
  <c r="AQ112" i="29" s="1"/>
  <c r="BB112" i="22" a="1"/>
  <c r="BB112" s="1"/>
  <c r="BK111" i="29" s="1"/>
  <c r="AW112" i="22"/>
  <c r="BF111" i="29" s="1"/>
  <c r="AP112" i="22"/>
  <c r="AV111" i="29" s="1"/>
  <c r="AP112" i="22" a="1"/>
  <c r="AK112"/>
  <c r="AQ111" i="29" s="1"/>
  <c r="BB111" i="22" a="1"/>
  <c r="BB111" s="1"/>
  <c r="BK110" i="29" s="1"/>
  <c r="AW111" i="22"/>
  <c r="BF110" i="29" s="1"/>
  <c r="AP111" i="22" a="1"/>
  <c r="AP111" s="1"/>
  <c r="AV110" i="29" s="1"/>
  <c r="AK111" i="22"/>
  <c r="AQ110" i="29" s="1"/>
  <c r="BB110" i="22" a="1"/>
  <c r="BB110" s="1"/>
  <c r="BK109" i="29" s="1"/>
  <c r="AW110" i="22"/>
  <c r="BF109" i="29" s="1"/>
  <c r="AP110" i="22" a="1"/>
  <c r="AP110" s="1"/>
  <c r="AV109" i="29" s="1"/>
  <c r="AK110" i="22"/>
  <c r="AQ109" i="29" s="1"/>
  <c r="BB109" i="22" a="1"/>
  <c r="BB109" s="1"/>
  <c r="BK108" i="29" s="1"/>
  <c r="AW109" i="22"/>
  <c r="BF108" i="29" s="1"/>
  <c r="AP109" i="22" a="1"/>
  <c r="AP109" s="1"/>
  <c r="AV108" i="29" s="1"/>
  <c r="AK109" i="22"/>
  <c r="AQ108" i="29" s="1"/>
  <c r="BB108" i="22" a="1"/>
  <c r="BB108" s="1"/>
  <c r="BK107" i="29" s="1"/>
  <c r="AW108" i="22"/>
  <c r="BF107" i="29" s="1"/>
  <c r="AP108" i="22" a="1"/>
  <c r="AP108" s="1"/>
  <c r="AV107" i="29" s="1"/>
  <c r="AK108" i="22"/>
  <c r="AQ107" i="29" s="1"/>
  <c r="BB107" i="22" a="1"/>
  <c r="BB107" s="1"/>
  <c r="BK106" i="29" s="1"/>
  <c r="AW107" i="22"/>
  <c r="BF106" i="29" s="1"/>
  <c r="AP107" i="22" a="1"/>
  <c r="AP107" s="1"/>
  <c r="AV106" i="29" s="1"/>
  <c r="AK107" i="22"/>
  <c r="AQ106" i="29" s="1"/>
  <c r="BB106" i="22" a="1"/>
  <c r="BB106" s="1"/>
  <c r="BK105" i="29" s="1"/>
  <c r="AW106" i="22"/>
  <c r="BF105" i="29" s="1"/>
  <c r="AP106" i="22" a="1"/>
  <c r="AP106" s="1"/>
  <c r="AV105" i="29" s="1"/>
  <c r="AK106" i="22"/>
  <c r="AQ105" i="29" s="1"/>
  <c r="BB105" i="22" a="1"/>
  <c r="BB105" s="1"/>
  <c r="BK104" i="29" s="1"/>
  <c r="AW105" i="22"/>
  <c r="BF104" i="29" s="1"/>
  <c r="AP105" i="22" a="1"/>
  <c r="AP105" s="1"/>
  <c r="AV104" i="29" s="1"/>
  <c r="AK105" i="22"/>
  <c r="AQ104" i="29" s="1"/>
  <c r="BB104" i="22" a="1"/>
  <c r="BB104" s="1"/>
  <c r="BK103" i="29" s="1"/>
  <c r="AW104" i="22"/>
  <c r="BF103" i="29" s="1"/>
  <c r="AP104" i="22"/>
  <c r="AV103" i="29" s="1"/>
  <c r="AP104" i="22" a="1"/>
  <c r="AK104"/>
  <c r="AQ103" i="29" s="1"/>
  <c r="BB103" i="22" a="1"/>
  <c r="BB103" s="1"/>
  <c r="BK102" i="29" s="1"/>
  <c r="AW103" i="22"/>
  <c r="BF102" i="29" s="1"/>
  <c r="AP103" i="22" a="1"/>
  <c r="AP103" s="1"/>
  <c r="AV102" i="29" s="1"/>
  <c r="AK103" i="22"/>
  <c r="AQ102" i="29" s="1"/>
  <c r="BB102" i="22" a="1"/>
  <c r="BB102" s="1"/>
  <c r="BK101" i="29" s="1"/>
  <c r="AW102" i="22"/>
  <c r="BF101" i="29" s="1"/>
  <c r="AP102" i="22" a="1"/>
  <c r="AP102" s="1"/>
  <c r="AV101" i="29" s="1"/>
  <c r="AK102" i="22"/>
  <c r="AQ101" i="29" s="1"/>
  <c r="BB101" i="22" a="1"/>
  <c r="BB101" s="1"/>
  <c r="BK100" i="29" s="1"/>
  <c r="AW101" i="22"/>
  <c r="BF100" i="29" s="1"/>
  <c r="AP101" i="22" a="1"/>
  <c r="AP101" s="1"/>
  <c r="AV100" i="29" s="1"/>
  <c r="AK101" i="22"/>
  <c r="AQ100" i="29" s="1"/>
  <c r="BB100" i="22" a="1"/>
  <c r="BB100" s="1"/>
  <c r="BK99" i="29" s="1"/>
  <c r="AW100" i="22"/>
  <c r="BF99" i="29" s="1"/>
  <c r="AP100" i="22" a="1"/>
  <c r="AP100" s="1"/>
  <c r="AV99" i="29" s="1"/>
  <c r="AK100" i="22"/>
  <c r="AQ99" i="29" s="1"/>
  <c r="BB99" i="22" a="1"/>
  <c r="BB99" s="1"/>
  <c r="BK98" i="29" s="1"/>
  <c r="AW99" i="22"/>
  <c r="BF98" i="29" s="1"/>
  <c r="AP99" i="22" a="1"/>
  <c r="AP99" s="1"/>
  <c r="AV98" i="29" s="1"/>
  <c r="AK99" i="22"/>
  <c r="AQ98" i="29" s="1"/>
  <c r="BB98" i="22" a="1"/>
  <c r="BB98" s="1"/>
  <c r="BK97" i="29" s="1"/>
  <c r="AW98" i="22"/>
  <c r="BF97" i="29" s="1"/>
  <c r="AP98" i="22" a="1"/>
  <c r="AP98" s="1"/>
  <c r="AV97" i="29" s="1"/>
  <c r="AK98" i="22"/>
  <c r="AQ97" i="29" s="1"/>
  <c r="BB97" i="22" a="1"/>
  <c r="BB97" s="1"/>
  <c r="BK96" i="29" s="1"/>
  <c r="AW97" i="22"/>
  <c r="BF96" i="29" s="1"/>
  <c r="AP97" i="22" a="1"/>
  <c r="AP97" s="1"/>
  <c r="AV96" i="29" s="1"/>
  <c r="AK97" i="22"/>
  <c r="AQ96" i="29" s="1"/>
  <c r="BB96" i="22" a="1"/>
  <c r="BB96" s="1"/>
  <c r="BK95" i="29" s="1"/>
  <c r="AW96" i="22"/>
  <c r="BF95" i="29" s="1"/>
  <c r="AP96" i="22" a="1"/>
  <c r="AP96" s="1"/>
  <c r="AV95" i="29" s="1"/>
  <c r="AK96" i="22"/>
  <c r="AQ95" i="29" s="1"/>
  <c r="BB95" i="22" a="1"/>
  <c r="BB95" s="1"/>
  <c r="BK94" i="29" s="1"/>
  <c r="AW95" i="22"/>
  <c r="BF94" i="29" s="1"/>
  <c r="AP95" i="22" a="1"/>
  <c r="AP95" s="1"/>
  <c r="AV94" i="29" s="1"/>
  <c r="AK95" i="22"/>
  <c r="AQ94" i="29" s="1"/>
  <c r="BB94" i="22" a="1"/>
  <c r="BB94" s="1"/>
  <c r="BK93" i="29" s="1"/>
  <c r="AW94" i="22"/>
  <c r="BF93" i="29" s="1"/>
  <c r="AP94" i="22"/>
  <c r="AV93" i="29" s="1"/>
  <c r="AP94" i="22" a="1"/>
  <c r="AK94"/>
  <c r="AQ93" i="29" s="1"/>
  <c r="BB93" i="22" a="1"/>
  <c r="BB93" s="1"/>
  <c r="BK92" i="29" s="1"/>
  <c r="AW93" i="22"/>
  <c r="BF92" i="29" s="1"/>
  <c r="AP93" i="22" a="1"/>
  <c r="AP93" s="1"/>
  <c r="AV92" i="29" s="1"/>
  <c r="AK93" i="22"/>
  <c r="AQ92" i="29" s="1"/>
  <c r="BB92" i="22" a="1"/>
  <c r="BB92" s="1"/>
  <c r="AW92"/>
  <c r="BF91" i="29" s="1"/>
  <c r="AP92" i="22" a="1"/>
  <c r="AP92" s="1"/>
  <c r="AV91" i="29" s="1"/>
  <c r="AK92" i="22"/>
  <c r="AQ91" i="29" s="1"/>
  <c r="BB91" i="22" a="1"/>
  <c r="BB91" s="1"/>
  <c r="BK90" i="29" s="1"/>
  <c r="AW91" i="22"/>
  <c r="BF90" i="29" s="1"/>
  <c r="AP91" i="22" a="1"/>
  <c r="AP91" s="1"/>
  <c r="AV90" i="29" s="1"/>
  <c r="AK91" i="22"/>
  <c r="AQ90" i="29" s="1"/>
  <c r="BB90" i="22" a="1"/>
  <c r="BB90" s="1"/>
  <c r="BK89" i="29" s="1"/>
  <c r="AW90" i="22"/>
  <c r="BF89" i="29" s="1"/>
  <c r="AP90" i="22" a="1"/>
  <c r="AP90" s="1"/>
  <c r="AV89" i="29" s="1"/>
  <c r="AK90" i="22"/>
  <c r="AQ89" i="29" s="1"/>
  <c r="BB89" i="22" a="1"/>
  <c r="BB89" s="1"/>
  <c r="BK88" i="29" s="1"/>
  <c r="AW89" i="22"/>
  <c r="BF88" i="29" s="1"/>
  <c r="AP89" i="22" a="1"/>
  <c r="AP89" s="1"/>
  <c r="AV88" i="29" s="1"/>
  <c r="AK89" i="22"/>
  <c r="AQ88" i="29" s="1"/>
  <c r="BB88" i="22" a="1"/>
  <c r="BB88" s="1"/>
  <c r="BK87" i="29" s="1"/>
  <c r="AW88" i="22"/>
  <c r="BF87" i="29" s="1"/>
  <c r="AP88" i="22" a="1"/>
  <c r="AP88" s="1"/>
  <c r="AV87" i="29" s="1"/>
  <c r="AK88" i="22"/>
  <c r="AQ87" i="29" s="1"/>
  <c r="BB87" i="22" a="1"/>
  <c r="BB87" s="1"/>
  <c r="BK86" i="29" s="1"/>
  <c r="AW87" i="22"/>
  <c r="BF86" i="29" s="1"/>
  <c r="AP87" i="22" a="1"/>
  <c r="AP87" s="1"/>
  <c r="AV86" i="29" s="1"/>
  <c r="AK87" i="22"/>
  <c r="AQ86" i="29" s="1"/>
  <c r="BB86" i="22" a="1"/>
  <c r="BB86" s="1"/>
  <c r="BK85" i="29" s="1"/>
  <c r="AW86" i="22"/>
  <c r="BF85" i="29" s="1"/>
  <c r="AP86" i="22" a="1"/>
  <c r="AP86" s="1"/>
  <c r="AV85" i="29" s="1"/>
  <c r="AK86" i="22"/>
  <c r="AQ85" i="29" s="1"/>
  <c r="BB85" i="22" a="1"/>
  <c r="BB85" s="1"/>
  <c r="BK84" i="29" s="1"/>
  <c r="AW85" i="22"/>
  <c r="BF84" i="29" s="1"/>
  <c r="AP85" i="22" a="1"/>
  <c r="AP85" s="1"/>
  <c r="AV84" i="29" s="1"/>
  <c r="AK85" i="22"/>
  <c r="AQ84" i="29" s="1"/>
  <c r="BB84" i="22" a="1"/>
  <c r="BB84" s="1"/>
  <c r="BK83" i="29" s="1"/>
  <c r="AW84" i="22"/>
  <c r="BF83" i="29" s="1"/>
  <c r="AP84" i="22" a="1"/>
  <c r="AP84" s="1"/>
  <c r="AV83" i="29" s="1"/>
  <c r="AK84" i="22"/>
  <c r="AQ83" i="29" s="1"/>
  <c r="BB83" i="22" a="1"/>
  <c r="BB83" s="1"/>
  <c r="BK82" i="29" s="1"/>
  <c r="AW83" i="22"/>
  <c r="BF82" i="29" s="1"/>
  <c r="AP83" i="22" a="1"/>
  <c r="AP83" s="1"/>
  <c r="AV82" i="29" s="1"/>
  <c r="AK83" i="22"/>
  <c r="AQ82" i="29" s="1"/>
  <c r="BB82" i="22" a="1"/>
  <c r="BB82" s="1"/>
  <c r="BK81" i="29" s="1"/>
  <c r="AW82" i="22"/>
  <c r="BF81" i="29" s="1"/>
  <c r="AP82" i="22" a="1"/>
  <c r="AP82" s="1"/>
  <c r="AV81" i="29" s="1"/>
  <c r="AK82" i="22"/>
  <c r="AQ81" i="29" s="1"/>
  <c r="BB81" i="22" a="1"/>
  <c r="BB81" s="1"/>
  <c r="BK80" i="29" s="1"/>
  <c r="AW81" i="22"/>
  <c r="BF80" i="29" s="1"/>
  <c r="AP81" i="22" a="1"/>
  <c r="AP81" s="1"/>
  <c r="AV80" i="29" s="1"/>
  <c r="AK81" i="22"/>
  <c r="AQ80" i="29" s="1"/>
  <c r="BB80" i="22" a="1"/>
  <c r="BB80" s="1"/>
  <c r="BK79" i="29" s="1"/>
  <c r="AW80" i="22"/>
  <c r="BF79" i="29" s="1"/>
  <c r="AP80" i="22" a="1"/>
  <c r="AP80" s="1"/>
  <c r="AV79" i="29" s="1"/>
  <c r="AK80" i="22"/>
  <c r="AQ79" i="29" s="1"/>
  <c r="BB79" i="22" a="1"/>
  <c r="BB79" s="1"/>
  <c r="AW79"/>
  <c r="BF78" i="29" s="1"/>
  <c r="AP79" i="22"/>
  <c r="AV78" i="29" s="1"/>
  <c r="AP79" i="22" a="1"/>
  <c r="AK79"/>
  <c r="AQ78" i="29" s="1"/>
  <c r="BB78" i="22" a="1"/>
  <c r="BB78" s="1"/>
  <c r="BK77" i="29" s="1"/>
  <c r="AW78" i="22"/>
  <c r="BF77" i="29" s="1"/>
  <c r="AP78" i="22" a="1"/>
  <c r="AP78" s="1"/>
  <c r="AV77" i="29" s="1"/>
  <c r="AK78" i="22"/>
  <c r="AQ77" i="29" s="1"/>
  <c r="BB77" i="22" a="1"/>
  <c r="BB77" s="1"/>
  <c r="BK76" i="29" s="1"/>
  <c r="AW77" i="22"/>
  <c r="BF76" i="29" s="1"/>
  <c r="AP77" i="22" a="1"/>
  <c r="AP77" s="1"/>
  <c r="AV76" i="29" s="1"/>
  <c r="AK77" i="22"/>
  <c r="AQ76" i="29" s="1"/>
  <c r="BB76" i="22" a="1"/>
  <c r="BB76" s="1"/>
  <c r="BK75" i="29" s="1"/>
  <c r="AW76" i="22"/>
  <c r="BF75" i="29" s="1"/>
  <c r="AP76" i="22" a="1"/>
  <c r="AP76" s="1"/>
  <c r="AV75" i="29" s="1"/>
  <c r="AK76" i="22"/>
  <c r="AQ75" i="29" s="1"/>
  <c r="BB75" i="22" a="1"/>
  <c r="BB75" s="1"/>
  <c r="AW75"/>
  <c r="BF74" i="29" s="1"/>
  <c r="AP75" i="22" a="1"/>
  <c r="AP75" s="1"/>
  <c r="AV74" i="29" s="1"/>
  <c r="AK75" i="22"/>
  <c r="AQ74" i="29" s="1"/>
  <c r="BB74" i="22" a="1"/>
  <c r="BB74" s="1"/>
  <c r="BK73" i="29" s="1"/>
  <c r="AW74" i="22"/>
  <c r="BF73" i="29" s="1"/>
  <c r="AP74" i="22" a="1"/>
  <c r="AP74" s="1"/>
  <c r="AV73" i="29" s="1"/>
  <c r="AK74" i="22"/>
  <c r="AQ73" i="29" s="1"/>
  <c r="BB73" i="22" a="1"/>
  <c r="BB73" s="1"/>
  <c r="BK72" i="29" s="1"/>
  <c r="AW73" i="22"/>
  <c r="BF72" i="29" s="1"/>
  <c r="AP73" i="22" a="1"/>
  <c r="AP73" s="1"/>
  <c r="AV72" i="29" s="1"/>
  <c r="AK73" i="22"/>
  <c r="AQ72" i="29" s="1"/>
  <c r="BB72" i="22" a="1"/>
  <c r="BB72" s="1"/>
  <c r="BK71" i="29" s="1"/>
  <c r="AW72" i="22"/>
  <c r="BF71" i="29" s="1"/>
  <c r="AP72" i="22" a="1"/>
  <c r="AP72" s="1"/>
  <c r="AV71" i="29" s="1"/>
  <c r="AK72" i="22"/>
  <c r="AQ71" i="29" s="1"/>
  <c r="BB71" i="22" a="1"/>
  <c r="BB71" s="1"/>
  <c r="BK70" i="29" s="1"/>
  <c r="AW71" i="22"/>
  <c r="BF70" i="29" s="1"/>
  <c r="AP71" i="22" a="1"/>
  <c r="AP71" s="1"/>
  <c r="AV70" i="29" s="1"/>
  <c r="AK71" i="22"/>
  <c r="AQ70" i="29" s="1"/>
  <c r="BB70" i="22" a="1"/>
  <c r="BB70" s="1"/>
  <c r="BK69" i="29" s="1"/>
  <c r="AW70" i="22"/>
  <c r="BF69" i="29" s="1"/>
  <c r="AP70" i="22" a="1"/>
  <c r="AP70" s="1"/>
  <c r="AV69" i="29" s="1"/>
  <c r="AK70" i="22"/>
  <c r="AQ69" i="29" s="1"/>
  <c r="BB69" i="22" a="1"/>
  <c r="BB69" s="1"/>
  <c r="BK68" i="29" s="1"/>
  <c r="AW69" i="22"/>
  <c r="BF68" i="29" s="1"/>
  <c r="AP69" i="22" a="1"/>
  <c r="AP69" s="1"/>
  <c r="AV68" i="29" s="1"/>
  <c r="AK69" i="22"/>
  <c r="AQ68" i="29" s="1"/>
  <c r="BB68" i="22" a="1"/>
  <c r="BB68" s="1"/>
  <c r="AW68"/>
  <c r="BF67" i="29" s="1"/>
  <c r="AP68" i="22" a="1"/>
  <c r="AP68" s="1"/>
  <c r="AV67" i="29" s="1"/>
  <c r="AK68" i="22"/>
  <c r="AQ67" i="29" s="1"/>
  <c r="BB67" i="22" a="1"/>
  <c r="BB67" s="1"/>
  <c r="AW67"/>
  <c r="BF66" i="29" s="1"/>
  <c r="AP67" i="22" a="1"/>
  <c r="AP67" s="1"/>
  <c r="AV66" i="29" s="1"/>
  <c r="AK67" i="22"/>
  <c r="AQ66" i="29" s="1"/>
  <c r="BB66" i="22" a="1"/>
  <c r="BB66" s="1"/>
  <c r="BK65" i="29" s="1"/>
  <c r="AW66" i="22"/>
  <c r="BF65" i="29" s="1"/>
  <c r="AP66" i="22" a="1"/>
  <c r="AP66" s="1"/>
  <c r="AV65" i="29" s="1"/>
  <c r="AK66" i="22"/>
  <c r="AQ65" i="29" s="1"/>
  <c r="BB65" i="22" a="1"/>
  <c r="BB65" s="1"/>
  <c r="BK64" i="29" s="1"/>
  <c r="AW65" i="22"/>
  <c r="BF64" i="29" s="1"/>
  <c r="AP65" i="22" a="1"/>
  <c r="AP65" s="1"/>
  <c r="AV64" i="29" s="1"/>
  <c r="AK65" i="22"/>
  <c r="AQ64" i="29" s="1"/>
  <c r="BB64" i="22" a="1"/>
  <c r="BB64" s="1"/>
  <c r="BK63" i="29" s="1"/>
  <c r="AW64" i="22"/>
  <c r="BF63" i="29" s="1"/>
  <c r="AP64" i="22" a="1"/>
  <c r="AP64" s="1"/>
  <c r="AV63" i="29" s="1"/>
  <c r="AK64" i="22"/>
  <c r="AQ63" i="29" s="1"/>
  <c r="BB63" i="22" a="1"/>
  <c r="BB63" s="1"/>
  <c r="BK62" i="29" s="1"/>
  <c r="AW63" i="22"/>
  <c r="BF62" i="29" s="1"/>
  <c r="AP63" i="22" a="1"/>
  <c r="AP63" s="1"/>
  <c r="AV62" i="29" s="1"/>
  <c r="AK63" i="22"/>
  <c r="AQ62" i="29" s="1"/>
  <c r="BB62" i="22" a="1"/>
  <c r="BB62" s="1"/>
  <c r="BK61" i="29" s="1"/>
  <c r="AW62" i="22"/>
  <c r="BF61" i="29" s="1"/>
  <c r="AP62" i="22" a="1"/>
  <c r="AP62" s="1"/>
  <c r="AV61" i="29" s="1"/>
  <c r="AK62" i="22"/>
  <c r="AQ61" i="29" s="1"/>
  <c r="BB61" i="22" a="1"/>
  <c r="BB61" s="1"/>
  <c r="BK60" i="29" s="1"/>
  <c r="AW61" i="22"/>
  <c r="BF60" i="29" s="1"/>
  <c r="AP61" i="22" a="1"/>
  <c r="AP61" s="1"/>
  <c r="AV60" i="29" s="1"/>
  <c r="AK61" i="22"/>
  <c r="AQ60" i="29" s="1"/>
  <c r="BB60" i="22" a="1"/>
  <c r="BB60" s="1"/>
  <c r="BK59" i="29" s="1"/>
  <c r="AW60" i="22"/>
  <c r="BF59" i="29" s="1"/>
  <c r="AP60" i="22" a="1"/>
  <c r="AP60" s="1"/>
  <c r="AV59" i="29" s="1"/>
  <c r="AK60" i="22"/>
  <c r="AQ59" i="29" s="1"/>
  <c r="BB59" i="22" a="1"/>
  <c r="BB59" s="1"/>
  <c r="AW59"/>
  <c r="BF58" i="29" s="1"/>
  <c r="AP59" i="22" a="1"/>
  <c r="AP59" s="1"/>
  <c r="AV58" i="29" s="1"/>
  <c r="AK59" i="22"/>
  <c r="AQ58" i="29" s="1"/>
  <c r="BB58" i="22" a="1"/>
  <c r="BB58" s="1"/>
  <c r="BK57" i="29" s="1"/>
  <c r="AW58" i="22"/>
  <c r="BF57" i="29" s="1"/>
  <c r="AP58" i="22" a="1"/>
  <c r="AP58" s="1"/>
  <c r="AV57" i="29" s="1"/>
  <c r="AK58" i="22"/>
  <c r="AQ57" i="29" s="1"/>
  <c r="BB57" i="22" a="1"/>
  <c r="BB57" s="1"/>
  <c r="BK56" i="29" s="1"/>
  <c r="AW57" i="22"/>
  <c r="BF56" i="29" s="1"/>
  <c r="AP57" i="22" a="1"/>
  <c r="AP57" s="1"/>
  <c r="AV56" i="29" s="1"/>
  <c r="AK57" i="22"/>
  <c r="AQ56" i="29" s="1"/>
  <c r="BB56" i="22" a="1"/>
  <c r="BB56" s="1"/>
  <c r="BK55" i="29" s="1"/>
  <c r="AW56" i="22"/>
  <c r="BF55" i="29" s="1"/>
  <c r="AP56" i="22" a="1"/>
  <c r="AP56" s="1"/>
  <c r="AV55" i="29" s="1"/>
  <c r="AK56" i="22"/>
  <c r="AQ55" i="29" s="1"/>
  <c r="BB55" i="22" a="1"/>
  <c r="BB55" s="1"/>
  <c r="BK54" i="29" s="1"/>
  <c r="AW55" i="22"/>
  <c r="BF54" i="29" s="1"/>
  <c r="AP55" i="22" a="1"/>
  <c r="AP55" s="1"/>
  <c r="AV54" i="29" s="1"/>
  <c r="AK55" i="22"/>
  <c r="AQ54" i="29" s="1"/>
  <c r="BB54" i="22" a="1"/>
  <c r="BB54" s="1"/>
  <c r="BK53" i="29" s="1"/>
  <c r="AW54" i="22"/>
  <c r="BF53" i="29" s="1"/>
  <c r="AP54" i="22" a="1"/>
  <c r="AP54" s="1"/>
  <c r="AV53" i="29" s="1"/>
  <c r="AK54" i="22"/>
  <c r="AQ53" i="29" s="1"/>
  <c r="BB53" i="22" a="1"/>
  <c r="BB53" s="1"/>
  <c r="BK52" i="29" s="1"/>
  <c r="AW53" i="22"/>
  <c r="BF52" i="29" s="1"/>
  <c r="AP53" i="22" a="1"/>
  <c r="AP53" s="1"/>
  <c r="AV52" i="29" s="1"/>
  <c r="AK53" i="22"/>
  <c r="AQ52" i="29" s="1"/>
  <c r="BB52" i="22" a="1"/>
  <c r="BB52" s="1"/>
  <c r="BK51" i="29" s="1"/>
  <c r="AP52" i="22" a="1"/>
  <c r="AP52" s="1"/>
  <c r="AV51" i="29" s="1"/>
  <c r="AK52" i="22"/>
  <c r="AQ51" i="29" s="1"/>
  <c r="BB51" i="22" a="1"/>
  <c r="BB51" s="1"/>
  <c r="BK50" i="29" s="1"/>
  <c r="AW51" i="22"/>
  <c r="BF50" i="29" s="1"/>
  <c r="AP51" i="22" a="1"/>
  <c r="AP51" s="1"/>
  <c r="AV50" i="29" s="1"/>
  <c r="AK51" i="22"/>
  <c r="AQ50" i="29" s="1"/>
  <c r="BB50" i="22" a="1"/>
  <c r="BB50" s="1"/>
  <c r="BK49" i="29" s="1"/>
  <c r="AW50" i="22"/>
  <c r="BF49" i="29" s="1"/>
  <c r="AP50" i="22" a="1"/>
  <c r="AP50" s="1"/>
  <c r="AV49" i="29" s="1"/>
  <c r="AK50" i="22"/>
  <c r="AQ49" i="29" s="1"/>
  <c r="BB49" i="22"/>
  <c r="BK48" i="29" s="1"/>
  <c r="BB49" i="22" a="1"/>
  <c r="AW49"/>
  <c r="BF48" i="29" s="1"/>
  <c r="AP49" i="22" a="1"/>
  <c r="AP49" s="1"/>
  <c r="AV48" i="29" s="1"/>
  <c r="AK49" i="22"/>
  <c r="AQ48" i="29" s="1"/>
  <c r="BB48" i="22" a="1"/>
  <c r="BB48" s="1"/>
  <c r="BK47" i="29" s="1"/>
  <c r="AW48" i="22"/>
  <c r="BF47" i="29" s="1"/>
  <c r="AP48" i="22" a="1"/>
  <c r="AP48" s="1"/>
  <c r="AV47" i="29" s="1"/>
  <c r="AK48" i="22"/>
  <c r="AQ47" i="29" s="1"/>
  <c r="BB47" i="22" a="1"/>
  <c r="BB47" s="1"/>
  <c r="BK46" i="29" s="1"/>
  <c r="AW47" i="22"/>
  <c r="BF46" i="29" s="1"/>
  <c r="AP47" i="22" a="1"/>
  <c r="AP47" s="1"/>
  <c r="AV46" i="29" s="1"/>
  <c r="AK47" i="22"/>
  <c r="AQ46" i="29" s="1"/>
  <c r="BB46" i="22" a="1"/>
  <c r="BB46" s="1"/>
  <c r="BK45" i="29" s="1"/>
  <c r="AW46" i="22"/>
  <c r="BF45" i="29" s="1"/>
  <c r="AP46" i="22" a="1"/>
  <c r="AP46" s="1"/>
  <c r="AK46"/>
  <c r="AQ45" i="29" s="1"/>
  <c r="BB45" i="22"/>
  <c r="BK44" i="29" s="1"/>
  <c r="BB45" i="22" a="1"/>
  <c r="AW45"/>
  <c r="BF44" i="29" s="1"/>
  <c r="AP45" i="22" a="1"/>
  <c r="AP45" s="1"/>
  <c r="AV44" i="29" s="1"/>
  <c r="AK45" i="22"/>
  <c r="AQ44" i="29" s="1"/>
  <c r="BB44" i="22" a="1"/>
  <c r="BB44" s="1"/>
  <c r="BK43" i="29" s="1"/>
  <c r="AW44" i="22"/>
  <c r="BF43" i="29" s="1"/>
  <c r="AP44" i="22" a="1"/>
  <c r="AP44" s="1"/>
  <c r="AV43" i="29" s="1"/>
  <c r="AK44" i="22"/>
  <c r="AQ43" i="29" s="1"/>
  <c r="BB43" i="22" a="1"/>
  <c r="BB43" s="1"/>
  <c r="BK42" i="29" s="1"/>
  <c r="AW43" i="22"/>
  <c r="BF42" i="29" s="1"/>
  <c r="AP43" i="22" a="1"/>
  <c r="AP43" s="1"/>
  <c r="AV42" i="29" s="1"/>
  <c r="AK43" i="22"/>
  <c r="AQ42" i="29" s="1"/>
  <c r="BB42" i="22" a="1"/>
  <c r="BB42" s="1"/>
  <c r="BK41" i="29" s="1"/>
  <c r="AW42" i="22"/>
  <c r="BF41" i="29" s="1"/>
  <c r="AP42" i="22" a="1"/>
  <c r="AP42" s="1"/>
  <c r="AV41" i="29" s="1"/>
  <c r="AK42" i="22"/>
  <c r="AQ41" i="29" s="1"/>
  <c r="BB41" i="22" a="1"/>
  <c r="BB41" s="1"/>
  <c r="BK40" i="29" s="1"/>
  <c r="AW41" i="22"/>
  <c r="BF40" i="29" s="1"/>
  <c r="AP41" i="22" a="1"/>
  <c r="AP41" s="1"/>
  <c r="AV40" i="29" s="1"/>
  <c r="AK41" i="22"/>
  <c r="AQ40" i="29" s="1"/>
  <c r="BB40" i="22" a="1"/>
  <c r="BB40" s="1"/>
  <c r="BK39" i="29" s="1"/>
  <c r="AW40" i="22"/>
  <c r="BF39" i="29" s="1"/>
  <c r="AP40" i="22" a="1"/>
  <c r="AP40" s="1"/>
  <c r="AV39" i="29" s="1"/>
  <c r="AK40" i="22"/>
  <c r="AQ39" i="29" s="1"/>
  <c r="BB39" i="22" a="1"/>
  <c r="BB39" s="1"/>
  <c r="BK38" i="29" s="1"/>
  <c r="AW39" i="22"/>
  <c r="BF38" i="29" s="1"/>
  <c r="AP39" i="22" a="1"/>
  <c r="AP39" s="1"/>
  <c r="AV38" i="29" s="1"/>
  <c r="AK39" i="22"/>
  <c r="AQ38" i="29" s="1"/>
  <c r="BB38" i="22" a="1"/>
  <c r="BB38" s="1"/>
  <c r="BK37" i="29" s="1"/>
  <c r="AW38" i="22"/>
  <c r="BF37" i="29" s="1"/>
  <c r="AP38" i="22" a="1"/>
  <c r="AP38" s="1"/>
  <c r="AK38"/>
  <c r="AQ37" i="29" s="1"/>
  <c r="BB37" i="22" a="1"/>
  <c r="BB37" s="1"/>
  <c r="BK36" i="29" s="1"/>
  <c r="AW37" i="22"/>
  <c r="BF36" i="29" s="1"/>
  <c r="AP37" i="22" a="1"/>
  <c r="AP37" s="1"/>
  <c r="AV36" i="29" s="1"/>
  <c r="AK37" i="22"/>
  <c r="AQ36" i="29" s="1"/>
  <c r="BB36" i="22" a="1"/>
  <c r="BB36" s="1"/>
  <c r="BK35" i="29" s="1"/>
  <c r="AW36" i="22"/>
  <c r="BF35" i="29" s="1"/>
  <c r="AP36" i="22" a="1"/>
  <c r="AP36" s="1"/>
  <c r="AK36"/>
  <c r="AQ35" i="29" s="1"/>
  <c r="BB35" i="22" a="1"/>
  <c r="BB35" s="1"/>
  <c r="BK34" i="29" s="1"/>
  <c r="AW35" i="22"/>
  <c r="BF34" i="29" s="1"/>
  <c r="AP35" i="22" a="1"/>
  <c r="AP35" s="1"/>
  <c r="AV34" i="29" s="1"/>
  <c r="AK35" i="22"/>
  <c r="AQ34" i="29" s="1"/>
  <c r="BB34" i="22" a="1"/>
  <c r="BB34" s="1"/>
  <c r="BK33" i="29" s="1"/>
  <c r="AW34" i="22"/>
  <c r="BF33" i="29" s="1"/>
  <c r="AP34" i="22" a="1"/>
  <c r="AP34" s="1"/>
  <c r="AK34"/>
  <c r="AQ33" i="29" s="1"/>
  <c r="BB33" i="22"/>
  <c r="BK32" i="29" s="1"/>
  <c r="BB33" i="22" a="1"/>
  <c r="AW33"/>
  <c r="BF32" i="29" s="1"/>
  <c r="AP33" i="22" a="1"/>
  <c r="AP33" s="1"/>
  <c r="AV32" i="29" s="1"/>
  <c r="AK33" i="22"/>
  <c r="AQ32" i="29" s="1"/>
  <c r="BB32" i="22" a="1"/>
  <c r="BB32" s="1"/>
  <c r="BK31" i="29" s="1"/>
  <c r="AW32" i="22"/>
  <c r="BF31" i="29" s="1"/>
  <c r="AP32" i="22" a="1"/>
  <c r="AP32" s="1"/>
  <c r="AV31" i="29" s="1"/>
  <c r="AK32" i="22"/>
  <c r="AQ31" i="29" s="1"/>
  <c r="BB31" i="22" a="1"/>
  <c r="BB31" s="1"/>
  <c r="BK30" i="29" s="1"/>
  <c r="AW31" i="22"/>
  <c r="BF30" i="29" s="1"/>
  <c r="AP31" i="22" a="1"/>
  <c r="AP31" s="1"/>
  <c r="AV30" i="29" s="1"/>
  <c r="AK31" i="22"/>
  <c r="AQ30" i="29" s="1"/>
  <c r="BB30" i="22" a="1"/>
  <c r="BB30" s="1"/>
  <c r="BK29" i="29" s="1"/>
  <c r="AW30" i="22"/>
  <c r="BF29" i="29" s="1"/>
  <c r="AP30" i="22" a="1"/>
  <c r="AP30" s="1"/>
  <c r="AK30"/>
  <c r="AQ29" i="29" s="1"/>
  <c r="BB29" i="22"/>
  <c r="BK28" i="29" s="1"/>
  <c r="BB29" i="22" a="1"/>
  <c r="AW29"/>
  <c r="AP29" a="1"/>
  <c r="AP29" s="1"/>
  <c r="AV28" i="29" s="1"/>
  <c r="AK29" i="22"/>
  <c r="AQ28" i="29" s="1"/>
  <c r="BB28" i="22" a="1"/>
  <c r="BB28" s="1"/>
  <c r="BK27" i="29" s="1"/>
  <c r="AW28" i="22"/>
  <c r="BF27" i="29" s="1"/>
  <c r="AP28" i="22" a="1"/>
  <c r="AP28" s="1"/>
  <c r="AV27" i="29" s="1"/>
  <c r="AK28" i="22"/>
  <c r="AQ27" i="29" s="1"/>
  <c r="BB27" i="22" a="1"/>
  <c r="BB27" s="1"/>
  <c r="BK26" i="29" s="1"/>
  <c r="AW27" i="22"/>
  <c r="BF26" i="29" s="1"/>
  <c r="AP27" i="22" a="1"/>
  <c r="AP27" s="1"/>
  <c r="AV26" i="29" s="1"/>
  <c r="AK27" i="22"/>
  <c r="AQ26" i="29" s="1"/>
  <c r="BB26" i="22" a="1"/>
  <c r="BB26" s="1"/>
  <c r="BK25" i="29" s="1"/>
  <c r="AW26" i="22"/>
  <c r="BF25" i="29" s="1"/>
  <c r="AP26" i="22" a="1"/>
  <c r="AP26" s="1"/>
  <c r="AK26"/>
  <c r="AQ25" i="29" s="1"/>
  <c r="BB25" i="22" a="1"/>
  <c r="BB25" s="1"/>
  <c r="BK24" i="29" s="1"/>
  <c r="AW25" i="22"/>
  <c r="BF24" i="29" s="1"/>
  <c r="AP25" i="22" a="1"/>
  <c r="AP25" s="1"/>
  <c r="AV24" i="29" s="1"/>
  <c r="AK25" i="22"/>
  <c r="AQ24" i="29" s="1"/>
  <c r="BB24" i="22" a="1"/>
  <c r="BB24" s="1"/>
  <c r="BK23" i="29" s="1"/>
  <c r="AW24" i="22"/>
  <c r="BF23" i="29" s="1"/>
  <c r="AP24" i="22" a="1"/>
  <c r="AP24" s="1"/>
  <c r="AV23" i="29" s="1"/>
  <c r="AK24" i="22"/>
  <c r="AQ23" i="29" s="1"/>
  <c r="BB23" i="22"/>
  <c r="BK22" i="29" s="1"/>
  <c r="BB23" i="22" a="1"/>
  <c r="AW23"/>
  <c r="BF22" i="29" s="1"/>
  <c r="AP23" i="22" a="1"/>
  <c r="AP23" s="1"/>
  <c r="AV22" i="29" s="1"/>
  <c r="AK23" i="22"/>
  <c r="AQ22" i="29" s="1"/>
  <c r="BB22" i="22" a="1"/>
  <c r="BB22" s="1"/>
  <c r="BK21" i="29" s="1"/>
  <c r="AW22" i="22"/>
  <c r="BF21" i="29" s="1"/>
  <c r="AP22" i="22" a="1"/>
  <c r="AP22" s="1"/>
  <c r="AV21" i="29" s="1"/>
  <c r="AK22" i="22"/>
  <c r="AQ21" i="29" s="1"/>
  <c r="BB21" i="22" a="1"/>
  <c r="BB21" s="1"/>
  <c r="BK20" i="29" s="1"/>
  <c r="AW21" i="22"/>
  <c r="BF20" i="29" s="1"/>
  <c r="AP21" i="22" a="1"/>
  <c r="AP21" s="1"/>
  <c r="AV20" i="29" s="1"/>
  <c r="AK21" i="22"/>
  <c r="AQ20" i="29" s="1"/>
  <c r="BB20" i="22" a="1"/>
  <c r="BB20" s="1"/>
  <c r="BK19" i="29" s="1"/>
  <c r="AW20" i="22"/>
  <c r="BF19" i="29" s="1"/>
  <c r="AP20" i="22" a="1"/>
  <c r="AP20" s="1"/>
  <c r="AK20"/>
  <c r="AQ19" i="29" s="1"/>
  <c r="BB19" i="22" a="1"/>
  <c r="BB19" s="1"/>
  <c r="BK18" i="29" s="1"/>
  <c r="AW19" i="22"/>
  <c r="BF18" i="29" s="1"/>
  <c r="AP19" i="22" a="1"/>
  <c r="AP19" s="1"/>
  <c r="AV18" i="29" s="1"/>
  <c r="AK19" i="22"/>
  <c r="AQ18" i="29" s="1"/>
  <c r="BB18" i="22" a="1"/>
  <c r="BB18" s="1"/>
  <c r="BK17" i="29" s="1"/>
  <c r="AW18" i="22"/>
  <c r="BF17" i="29" s="1"/>
  <c r="AP18" i="22" a="1"/>
  <c r="AP18" s="1"/>
  <c r="AK18"/>
  <c r="AQ17" i="29" s="1"/>
  <c r="BB17" i="22"/>
  <c r="BK16" i="29" s="1"/>
  <c r="BB17" i="22" a="1"/>
  <c r="AW17"/>
  <c r="BF16" i="29" s="1"/>
  <c r="AP17" i="22" a="1"/>
  <c r="AP17" s="1"/>
  <c r="AV16" i="29" s="1"/>
  <c r="AK17" i="22"/>
  <c r="AQ16" i="29" s="1"/>
  <c r="BB16" i="22" a="1"/>
  <c r="BB16" s="1"/>
  <c r="BK15" i="29" s="1"/>
  <c r="AW16" i="22"/>
  <c r="BF15" i="29" s="1"/>
  <c r="AP16" i="22" a="1"/>
  <c r="AP16" s="1"/>
  <c r="AV15" i="29" s="1"/>
  <c r="AK16" i="22"/>
  <c r="AQ15" i="29" s="1"/>
  <c r="BB15" i="22" a="1"/>
  <c r="BB15" s="1"/>
  <c r="BK14" i="29" s="1"/>
  <c r="AW15" i="22"/>
  <c r="BF14" i="29" s="1"/>
  <c r="AP15" i="22" a="1"/>
  <c r="AP15" s="1"/>
  <c r="AV14" i="29" s="1"/>
  <c r="AK15" i="22"/>
  <c r="AQ14" i="29" s="1"/>
  <c r="BB14" i="22" a="1"/>
  <c r="BB14" s="1"/>
  <c r="BK13" i="29" s="1"/>
  <c r="AW14" i="22"/>
  <c r="BF13" i="29" s="1"/>
  <c r="AP14" i="22" a="1"/>
  <c r="AP14" s="1"/>
  <c r="AK14"/>
  <c r="AQ13" i="29" s="1"/>
  <c r="BB13" i="22" a="1"/>
  <c r="BB13" s="1"/>
  <c r="BK12" i="29" s="1"/>
  <c r="AW13" i="22"/>
  <c r="BF12" i="29" s="1"/>
  <c r="AP13" i="22" a="1"/>
  <c r="AP13" s="1"/>
  <c r="AV12" i="29" s="1"/>
  <c r="AK13" i="22"/>
  <c r="AQ12" i="29" s="1"/>
  <c r="BB12" i="22" a="1"/>
  <c r="BB12" s="1"/>
  <c r="BK11" i="29" s="1"/>
  <c r="AW12" i="22"/>
  <c r="BF11" i="29" s="1"/>
  <c r="AP12" i="22" a="1"/>
  <c r="AP12" s="1"/>
  <c r="AV11" i="29" s="1"/>
  <c r="AK12" i="22"/>
  <c r="AQ11" i="29" s="1"/>
  <c r="BB11" i="22" a="1"/>
  <c r="BB11" s="1"/>
  <c r="BK10" i="29" s="1"/>
  <c r="AW11" i="22"/>
  <c r="BF10" i="29" s="1"/>
  <c r="AP11" i="22" a="1"/>
  <c r="AP11" s="1"/>
  <c r="AV10" i="29" s="1"/>
  <c r="AK11" i="22"/>
  <c r="AQ10" i="29" s="1"/>
  <c r="BB10" i="22" a="1"/>
  <c r="BB10" s="1"/>
  <c r="BK9" i="29" s="1"/>
  <c r="AW10" i="22"/>
  <c r="BF9" i="29" s="1"/>
  <c r="AP10" i="22" a="1"/>
  <c r="AP10" s="1"/>
  <c r="AV9" i="29" s="1"/>
  <c r="AK10" i="22"/>
  <c r="AQ9" i="29" s="1"/>
  <c r="BB9" i="22"/>
  <c r="BK8" i="29" s="1"/>
  <c r="BB9" i="22" a="1"/>
  <c r="AW9"/>
  <c r="BF8" i="29" s="1"/>
  <c r="AP9" i="22" a="1"/>
  <c r="AP9" s="1"/>
  <c r="AV8" i="29" s="1"/>
  <c r="AK9" i="22"/>
  <c r="AQ8" i="29" s="1"/>
  <c r="BB8" i="22" a="1"/>
  <c r="BB8" s="1"/>
  <c r="BK7" i="29" s="1"/>
  <c r="AW8" i="22"/>
  <c r="BF7" i="29" s="1"/>
  <c r="AP8" i="22" a="1"/>
  <c r="AP8" s="1"/>
  <c r="AV7" i="29" s="1"/>
  <c r="AK8" i="22"/>
  <c r="AQ7" i="29" s="1"/>
  <c r="BF7" i="22"/>
  <c r="M5" i="24" s="1"/>
  <c r="BB7" i="22"/>
  <c r="AW7"/>
  <c r="AT7"/>
  <c r="L5" i="24" s="1"/>
  <c r="AP7" i="22"/>
  <c r="AK7"/>
  <c r="BZ207" a="1"/>
  <c r="BZ207" s="1"/>
  <c r="CO206" i="29" s="1"/>
  <c r="BU207" i="22"/>
  <c r="CJ206" i="29" s="1"/>
  <c r="BN207" i="22" a="1"/>
  <c r="BN207" s="1"/>
  <c r="BZ206" i="29" s="1"/>
  <c r="BI207" i="22"/>
  <c r="BU206" i="29" s="1"/>
  <c r="BZ206" i="22" a="1"/>
  <c r="BZ206" s="1"/>
  <c r="CO205" i="29" s="1"/>
  <c r="BU206" i="22"/>
  <c r="CJ205" i="29" s="1"/>
  <c r="BN206" i="22" a="1"/>
  <c r="BN206" s="1"/>
  <c r="BZ205" i="29" s="1"/>
  <c r="BI206" i="22"/>
  <c r="BU205" i="29" s="1"/>
  <c r="BZ205" i="22" a="1"/>
  <c r="BZ205" s="1"/>
  <c r="CO204" i="29" s="1"/>
  <c r="BU205" i="22"/>
  <c r="CJ204" i="29" s="1"/>
  <c r="BN205" i="22" a="1"/>
  <c r="BN205" s="1"/>
  <c r="BZ204" i="29" s="1"/>
  <c r="BI205" i="22"/>
  <c r="BU204" i="29" s="1"/>
  <c r="BZ204" i="22" a="1"/>
  <c r="BZ204" s="1"/>
  <c r="CO203" i="29" s="1"/>
  <c r="BU204" i="22"/>
  <c r="CJ203" i="29" s="1"/>
  <c r="BN204" i="22" a="1"/>
  <c r="BN204" s="1"/>
  <c r="BZ203" i="29" s="1"/>
  <c r="BI204" i="22"/>
  <c r="BU203" i="29" s="1"/>
  <c r="BZ203" i="22" a="1"/>
  <c r="BZ203" s="1"/>
  <c r="CO202" i="29" s="1"/>
  <c r="BU203" i="22"/>
  <c r="CJ202" i="29" s="1"/>
  <c r="BN203" i="22" a="1"/>
  <c r="BN203" s="1"/>
  <c r="BZ202" i="29" s="1"/>
  <c r="BI203" i="22"/>
  <c r="BU202" i="29" s="1"/>
  <c r="BZ202" i="22" a="1"/>
  <c r="BZ202" s="1"/>
  <c r="CO201" i="29" s="1"/>
  <c r="BU202" i="22"/>
  <c r="CJ201" i="29" s="1"/>
  <c r="BN202" i="22" a="1"/>
  <c r="BN202" s="1"/>
  <c r="BZ201" i="29" s="1"/>
  <c r="BI202" i="22"/>
  <c r="BU201" i="29" s="1"/>
  <c r="BZ201" i="22" a="1"/>
  <c r="BZ201" s="1"/>
  <c r="CO200" i="29" s="1"/>
  <c r="BU201" i="22"/>
  <c r="CJ200" i="29" s="1"/>
  <c r="BN201" i="22" a="1"/>
  <c r="BN201" s="1"/>
  <c r="BZ200" i="29" s="1"/>
  <c r="BI201" i="22"/>
  <c r="BU200" i="29" s="1"/>
  <c r="BZ200" i="22" a="1"/>
  <c r="BZ200" s="1"/>
  <c r="CO199" i="29" s="1"/>
  <c r="BU200" i="22"/>
  <c r="CJ199" i="29" s="1"/>
  <c r="BN200" i="22" a="1"/>
  <c r="BN200" s="1"/>
  <c r="BZ199" i="29" s="1"/>
  <c r="BI200" i="22"/>
  <c r="BU199" i="29" s="1"/>
  <c r="BZ199" i="22" a="1"/>
  <c r="BZ199" s="1"/>
  <c r="CO198" i="29" s="1"/>
  <c r="BU199" i="22"/>
  <c r="CJ198" i="29" s="1"/>
  <c r="BN199" i="22" a="1"/>
  <c r="BN199" s="1"/>
  <c r="BZ198" i="29" s="1"/>
  <c r="BI199" i="22"/>
  <c r="BU198" i="29" s="1"/>
  <c r="BZ198" i="22" a="1"/>
  <c r="BZ198" s="1"/>
  <c r="CO197" i="29" s="1"/>
  <c r="BU198" i="22"/>
  <c r="CJ197" i="29" s="1"/>
  <c r="BN198" i="22" a="1"/>
  <c r="BN198" s="1"/>
  <c r="BZ197" i="29" s="1"/>
  <c r="BI198" i="22"/>
  <c r="BU197" i="29" s="1"/>
  <c r="BZ197" i="22" a="1"/>
  <c r="BZ197" s="1"/>
  <c r="CO196" i="29" s="1"/>
  <c r="BU197" i="22"/>
  <c r="CJ196" i="29" s="1"/>
  <c r="BN197" i="22" a="1"/>
  <c r="BN197" s="1"/>
  <c r="BZ196" i="29" s="1"/>
  <c r="BI197" i="22"/>
  <c r="BU196" i="29" s="1"/>
  <c r="BZ196" i="22" a="1"/>
  <c r="BZ196" s="1"/>
  <c r="CO195" i="29" s="1"/>
  <c r="BU196" i="22"/>
  <c r="CJ195" i="29" s="1"/>
  <c r="BN196" i="22" a="1"/>
  <c r="BN196" s="1"/>
  <c r="BZ195" i="29" s="1"/>
  <c r="BI196" i="22"/>
  <c r="BU195" i="29" s="1"/>
  <c r="BZ195" i="22" a="1"/>
  <c r="BZ195" s="1"/>
  <c r="CO194" i="29" s="1"/>
  <c r="BU195" i="22"/>
  <c r="CJ194" i="29" s="1"/>
  <c r="BN195" i="22" a="1"/>
  <c r="BN195" s="1"/>
  <c r="BZ194" i="29" s="1"/>
  <c r="BI195" i="22"/>
  <c r="BU194" i="29" s="1"/>
  <c r="BZ194" i="22" a="1"/>
  <c r="BZ194" s="1"/>
  <c r="CO193" i="29" s="1"/>
  <c r="BU194" i="22"/>
  <c r="CJ193" i="29" s="1"/>
  <c r="BN194" i="22" a="1"/>
  <c r="BN194" s="1"/>
  <c r="BZ193" i="29" s="1"/>
  <c r="BI194" i="22"/>
  <c r="BU193" i="29" s="1"/>
  <c r="BZ193" i="22" a="1"/>
  <c r="BZ193" s="1"/>
  <c r="CO192" i="29" s="1"/>
  <c r="BU193" i="22"/>
  <c r="CJ192" i="29" s="1"/>
  <c r="BN193" i="22" a="1"/>
  <c r="BN193" s="1"/>
  <c r="BZ192" i="29" s="1"/>
  <c r="BI193" i="22"/>
  <c r="BU192" i="29" s="1"/>
  <c r="BZ192" i="22" a="1"/>
  <c r="BZ192" s="1"/>
  <c r="CO191" i="29" s="1"/>
  <c r="BU192" i="22"/>
  <c r="CJ191" i="29" s="1"/>
  <c r="BN192" i="22" a="1"/>
  <c r="BN192" s="1"/>
  <c r="BZ191" i="29" s="1"/>
  <c r="BI192" i="22"/>
  <c r="BU191" i="29" s="1"/>
  <c r="BZ191" i="22" a="1"/>
  <c r="BZ191" s="1"/>
  <c r="CO190" i="29" s="1"/>
  <c r="BU191" i="22"/>
  <c r="CJ190" i="29" s="1"/>
  <c r="BN191" i="22" a="1"/>
  <c r="BN191" s="1"/>
  <c r="BZ190" i="29" s="1"/>
  <c r="BI191" i="22"/>
  <c r="BU190" i="29" s="1"/>
  <c r="BZ190" i="22" a="1"/>
  <c r="BZ190" s="1"/>
  <c r="CO189" i="29" s="1"/>
  <c r="BU190" i="22"/>
  <c r="CJ189" i="29" s="1"/>
  <c r="BN190" i="22" a="1"/>
  <c r="BN190" s="1"/>
  <c r="BZ189" i="29" s="1"/>
  <c r="BI190" i="22"/>
  <c r="BU189" i="29" s="1"/>
  <c r="BZ189" i="22" a="1"/>
  <c r="BZ189" s="1"/>
  <c r="CO188" i="29" s="1"/>
  <c r="BU189" i="22"/>
  <c r="CJ188" i="29" s="1"/>
  <c r="BN189" i="22" a="1"/>
  <c r="BN189" s="1"/>
  <c r="BZ188" i="29" s="1"/>
  <c r="BI189" i="22"/>
  <c r="BU188" i="29" s="1"/>
  <c r="BZ188" i="22" a="1"/>
  <c r="BZ188" s="1"/>
  <c r="CO187" i="29" s="1"/>
  <c r="BU188" i="22"/>
  <c r="CJ187" i="29" s="1"/>
  <c r="BN188" i="22" a="1"/>
  <c r="BN188" s="1"/>
  <c r="BZ187" i="29" s="1"/>
  <c r="BI188" i="22"/>
  <c r="BU187" i="29" s="1"/>
  <c r="BZ187" i="22" a="1"/>
  <c r="BZ187" s="1"/>
  <c r="CO186" i="29" s="1"/>
  <c r="BU187" i="22"/>
  <c r="CJ186" i="29" s="1"/>
  <c r="BN187" i="22" a="1"/>
  <c r="BN187" s="1"/>
  <c r="BZ186" i="29" s="1"/>
  <c r="BI187" i="22"/>
  <c r="BU186" i="29" s="1"/>
  <c r="BZ186" i="22" a="1"/>
  <c r="BZ186" s="1"/>
  <c r="CO185" i="29" s="1"/>
  <c r="BU186" i="22"/>
  <c r="CJ185" i="29" s="1"/>
  <c r="BN186" i="22" a="1"/>
  <c r="BN186" s="1"/>
  <c r="BZ185" i="29" s="1"/>
  <c r="BI186" i="22"/>
  <c r="BU185" i="29" s="1"/>
  <c r="BZ185" i="22" a="1"/>
  <c r="BZ185" s="1"/>
  <c r="CO184" i="29" s="1"/>
  <c r="BU185" i="22"/>
  <c r="CJ184" i="29" s="1"/>
  <c r="BN185" i="22" a="1"/>
  <c r="BN185" s="1"/>
  <c r="BZ184" i="29" s="1"/>
  <c r="BI185" i="22"/>
  <c r="BU184" i="29" s="1"/>
  <c r="BZ184" i="22" a="1"/>
  <c r="BZ184" s="1"/>
  <c r="CO183" i="29" s="1"/>
  <c r="BU184" i="22"/>
  <c r="CJ183" i="29" s="1"/>
  <c r="BN184" i="22" a="1"/>
  <c r="BN184" s="1"/>
  <c r="BZ183" i="29" s="1"/>
  <c r="BI184" i="22"/>
  <c r="BU183" i="29" s="1"/>
  <c r="BZ183" i="22" a="1"/>
  <c r="BZ183" s="1"/>
  <c r="CO182" i="29" s="1"/>
  <c r="BU183" i="22"/>
  <c r="CJ182" i="29" s="1"/>
  <c r="BN183" i="22" a="1"/>
  <c r="BN183" s="1"/>
  <c r="BZ182" i="29" s="1"/>
  <c r="BI183" i="22"/>
  <c r="BU182" i="29" s="1"/>
  <c r="BZ182" i="22" a="1"/>
  <c r="BZ182" s="1"/>
  <c r="CO181" i="29" s="1"/>
  <c r="BU182" i="22"/>
  <c r="CJ181" i="29" s="1"/>
  <c r="BN182" i="22" a="1"/>
  <c r="BN182" s="1"/>
  <c r="BZ181" i="29" s="1"/>
  <c r="BI182" i="22"/>
  <c r="BU181" i="29" s="1"/>
  <c r="BZ181" i="22" a="1"/>
  <c r="BZ181" s="1"/>
  <c r="CO180" i="29" s="1"/>
  <c r="BU181" i="22"/>
  <c r="CJ180" i="29" s="1"/>
  <c r="BN181" i="22" a="1"/>
  <c r="BN181" s="1"/>
  <c r="BZ180" i="29" s="1"/>
  <c r="BI181" i="22"/>
  <c r="BU180" i="29" s="1"/>
  <c r="BZ180" i="22" a="1"/>
  <c r="BZ180" s="1"/>
  <c r="CO179" i="29" s="1"/>
  <c r="BU180" i="22"/>
  <c r="CJ179" i="29" s="1"/>
  <c r="BN180" i="22" a="1"/>
  <c r="BN180" s="1"/>
  <c r="BZ179" i="29" s="1"/>
  <c r="BI180" i="22"/>
  <c r="BU179" i="29" s="1"/>
  <c r="BZ179" i="22" a="1"/>
  <c r="BZ179" s="1"/>
  <c r="CO178" i="29" s="1"/>
  <c r="BU179" i="22"/>
  <c r="CJ178" i="29" s="1"/>
  <c r="BN179" i="22" a="1"/>
  <c r="BN179" s="1"/>
  <c r="BZ178" i="29" s="1"/>
  <c r="BI179" i="22"/>
  <c r="BU178" i="29" s="1"/>
  <c r="BZ178" i="22" a="1"/>
  <c r="BZ178" s="1"/>
  <c r="CO177" i="29" s="1"/>
  <c r="BU178" i="22"/>
  <c r="CJ177" i="29" s="1"/>
  <c r="BN178" i="22" a="1"/>
  <c r="BN178" s="1"/>
  <c r="BZ177" i="29" s="1"/>
  <c r="BI178" i="22"/>
  <c r="BU177" i="29" s="1"/>
  <c r="BZ177" i="22" a="1"/>
  <c r="BZ177" s="1"/>
  <c r="CO176" i="29" s="1"/>
  <c r="BU177" i="22"/>
  <c r="CJ176" i="29" s="1"/>
  <c r="BN177" i="22" a="1"/>
  <c r="BN177" s="1"/>
  <c r="BZ176" i="29" s="1"/>
  <c r="BI177" i="22"/>
  <c r="BU176" i="29" s="1"/>
  <c r="BZ176" i="22" a="1"/>
  <c r="BZ176" s="1"/>
  <c r="CO175" i="29" s="1"/>
  <c r="BU176" i="22"/>
  <c r="CJ175" i="29" s="1"/>
  <c r="BN176" i="22" a="1"/>
  <c r="BN176" s="1"/>
  <c r="BZ175" i="29" s="1"/>
  <c r="BI176" i="22"/>
  <c r="BU175" i="29" s="1"/>
  <c r="BZ175" i="22" a="1"/>
  <c r="BZ175" s="1"/>
  <c r="CO174" i="29" s="1"/>
  <c r="BU175" i="22"/>
  <c r="CJ174" i="29" s="1"/>
  <c r="BN175" i="22" a="1"/>
  <c r="BN175" s="1"/>
  <c r="BZ174" i="29" s="1"/>
  <c r="BI175" i="22"/>
  <c r="BU174" i="29" s="1"/>
  <c r="BZ174" i="22" a="1"/>
  <c r="BZ174" s="1"/>
  <c r="CO173" i="29" s="1"/>
  <c r="BU174" i="22"/>
  <c r="CJ173" i="29" s="1"/>
  <c r="BN174" i="22" a="1"/>
  <c r="BN174" s="1"/>
  <c r="BZ173" i="29" s="1"/>
  <c r="BI174" i="22"/>
  <c r="BU173" i="29" s="1"/>
  <c r="BZ173" i="22" a="1"/>
  <c r="BZ173" s="1"/>
  <c r="CO172" i="29" s="1"/>
  <c r="BU173" i="22"/>
  <c r="CJ172" i="29" s="1"/>
  <c r="BN173" i="22" a="1"/>
  <c r="BN173" s="1"/>
  <c r="BZ172" i="29" s="1"/>
  <c r="BI173" i="22"/>
  <c r="BU172" i="29" s="1"/>
  <c r="BZ172" i="22" a="1"/>
  <c r="BZ172" s="1"/>
  <c r="CO171" i="29" s="1"/>
  <c r="BU172" i="22"/>
  <c r="CJ171" i="29" s="1"/>
  <c r="BN172" i="22" a="1"/>
  <c r="BN172" s="1"/>
  <c r="BZ171" i="29" s="1"/>
  <c r="BI172" i="22"/>
  <c r="BU171" i="29" s="1"/>
  <c r="BZ171" i="22" a="1"/>
  <c r="BZ171" s="1"/>
  <c r="CO170" i="29" s="1"/>
  <c r="BU171" i="22"/>
  <c r="CJ170" i="29" s="1"/>
  <c r="BN171" i="22" a="1"/>
  <c r="BN171" s="1"/>
  <c r="BZ170" i="29" s="1"/>
  <c r="BI171" i="22"/>
  <c r="BU170" i="29" s="1"/>
  <c r="BZ170" i="22" a="1"/>
  <c r="BZ170" s="1"/>
  <c r="CO169" i="29" s="1"/>
  <c r="BU170" i="22"/>
  <c r="CJ169" i="29" s="1"/>
  <c r="BN170" i="22" a="1"/>
  <c r="BN170" s="1"/>
  <c r="BZ169" i="29" s="1"/>
  <c r="BI170" i="22"/>
  <c r="BU169" i="29" s="1"/>
  <c r="BZ169" i="22"/>
  <c r="CO168" i="29" s="1"/>
  <c r="BZ169" i="22" a="1"/>
  <c r="BU169"/>
  <c r="CJ168" i="29" s="1"/>
  <c r="BN169" i="22" a="1"/>
  <c r="BN169" s="1"/>
  <c r="BZ168" i="29" s="1"/>
  <c r="BI169" i="22"/>
  <c r="BU168" i="29" s="1"/>
  <c r="BZ168" i="22" a="1"/>
  <c r="BZ168" s="1"/>
  <c r="CO167" i="29" s="1"/>
  <c r="BU168" i="22"/>
  <c r="CJ167" i="29" s="1"/>
  <c r="BN168" i="22" a="1"/>
  <c r="BN168" s="1"/>
  <c r="BZ167" i="29" s="1"/>
  <c r="BI168" i="22"/>
  <c r="BU167" i="29" s="1"/>
  <c r="BZ167" i="22" a="1"/>
  <c r="BZ167" s="1"/>
  <c r="CO166" i="29" s="1"/>
  <c r="BU167" i="22"/>
  <c r="CJ166" i="29" s="1"/>
  <c r="BN167" i="22" a="1"/>
  <c r="BN167" s="1"/>
  <c r="BZ166" i="29" s="1"/>
  <c r="BI167" i="22"/>
  <c r="BU166" i="29" s="1"/>
  <c r="BZ166" i="22" a="1"/>
  <c r="BZ166" s="1"/>
  <c r="CO165" i="29" s="1"/>
  <c r="BU166" i="22"/>
  <c r="CJ165" i="29" s="1"/>
  <c r="BN166" i="22" a="1"/>
  <c r="BN166" s="1"/>
  <c r="BZ165" i="29" s="1"/>
  <c r="BI166" i="22"/>
  <c r="BU165" i="29" s="1"/>
  <c r="BZ165" i="22" a="1"/>
  <c r="BZ165" s="1"/>
  <c r="CO164" i="29" s="1"/>
  <c r="BU165" i="22"/>
  <c r="CJ164" i="29" s="1"/>
  <c r="BN165" i="22" a="1"/>
  <c r="BN165" s="1"/>
  <c r="BZ164" i="29" s="1"/>
  <c r="BI165" i="22"/>
  <c r="BU164" i="29" s="1"/>
  <c r="BZ164" i="22" a="1"/>
  <c r="BZ164" s="1"/>
  <c r="CO163" i="29" s="1"/>
  <c r="BU164" i="22"/>
  <c r="CJ163" i="29" s="1"/>
  <c r="BN164" i="22" a="1"/>
  <c r="BN164" s="1"/>
  <c r="BZ163" i="29" s="1"/>
  <c r="BI164" i="22"/>
  <c r="BU163" i="29" s="1"/>
  <c r="BZ163" i="22" a="1"/>
  <c r="BZ163" s="1"/>
  <c r="CO162" i="29" s="1"/>
  <c r="BU163" i="22"/>
  <c r="CJ162" i="29" s="1"/>
  <c r="BN163" i="22" a="1"/>
  <c r="BN163" s="1"/>
  <c r="BZ162" i="29" s="1"/>
  <c r="BI163" i="22"/>
  <c r="BU162" i="29" s="1"/>
  <c r="BZ162" i="22" a="1"/>
  <c r="BZ162" s="1"/>
  <c r="CO161" i="29" s="1"/>
  <c r="BU162" i="22"/>
  <c r="CJ161" i="29" s="1"/>
  <c r="BN162" i="22" a="1"/>
  <c r="BN162" s="1"/>
  <c r="BZ161" i="29" s="1"/>
  <c r="BI162" i="22"/>
  <c r="BU161" i="29" s="1"/>
  <c r="BZ161" i="22"/>
  <c r="CO160" i="29" s="1"/>
  <c r="BZ161" i="22" a="1"/>
  <c r="BU161"/>
  <c r="CJ160" i="29" s="1"/>
  <c r="BN161" i="22" a="1"/>
  <c r="BN161" s="1"/>
  <c r="BZ160" i="29" s="1"/>
  <c r="BI161" i="22"/>
  <c r="BU160" i="29" s="1"/>
  <c r="BZ160" i="22" a="1"/>
  <c r="BZ160" s="1"/>
  <c r="CO159" i="29" s="1"/>
  <c r="BU160" i="22"/>
  <c r="CJ159" i="29" s="1"/>
  <c r="BN160" i="22" a="1"/>
  <c r="BN160" s="1"/>
  <c r="BZ159" i="29" s="1"/>
  <c r="BI160" i="22"/>
  <c r="BU159" i="29" s="1"/>
  <c r="BZ159" i="22" a="1"/>
  <c r="BZ159" s="1"/>
  <c r="CO158" i="29" s="1"/>
  <c r="BU159" i="22"/>
  <c r="CJ158" i="29" s="1"/>
  <c r="BN159" i="22" a="1"/>
  <c r="BN159" s="1"/>
  <c r="BZ158" i="29" s="1"/>
  <c r="BI159" i="22"/>
  <c r="BU158" i="29" s="1"/>
  <c r="BZ158" i="22"/>
  <c r="CO157" i="29" s="1"/>
  <c r="BZ158" i="22" a="1"/>
  <c r="BU158"/>
  <c r="CJ157" i="29" s="1"/>
  <c r="BN158" i="22" a="1"/>
  <c r="BN158" s="1"/>
  <c r="BZ157" i="29" s="1"/>
  <c r="BI158" i="22"/>
  <c r="BU157" i="29" s="1"/>
  <c r="BZ157" i="22" a="1"/>
  <c r="BZ157" s="1"/>
  <c r="CO156" i="29" s="1"/>
  <c r="BU157" i="22"/>
  <c r="CJ156" i="29" s="1"/>
  <c r="BN157" i="22" a="1"/>
  <c r="BN157" s="1"/>
  <c r="BZ156" i="29" s="1"/>
  <c r="BI157" i="22"/>
  <c r="BU156" i="29" s="1"/>
  <c r="BZ156" i="22" a="1"/>
  <c r="BZ156" s="1"/>
  <c r="CO155" i="29" s="1"/>
  <c r="BU156" i="22"/>
  <c r="CJ155" i="29" s="1"/>
  <c r="BN156" i="22" a="1"/>
  <c r="BN156" s="1"/>
  <c r="BZ155" i="29" s="1"/>
  <c r="BI156" i="22"/>
  <c r="BU155" i="29" s="1"/>
  <c r="BZ155" i="22" a="1"/>
  <c r="BZ155" s="1"/>
  <c r="CO154" i="29" s="1"/>
  <c r="BU155" i="22"/>
  <c r="CJ154" i="29" s="1"/>
  <c r="BN155" i="22" a="1"/>
  <c r="BN155" s="1"/>
  <c r="BZ154" i="29" s="1"/>
  <c r="BI155" i="22"/>
  <c r="BU154" i="29" s="1"/>
  <c r="BZ154" i="22" a="1"/>
  <c r="BZ154" s="1"/>
  <c r="CO153" i="29" s="1"/>
  <c r="BU154" i="22"/>
  <c r="CJ153" i="29" s="1"/>
  <c r="BN154" i="22" a="1"/>
  <c r="BN154" s="1"/>
  <c r="BZ153" i="29" s="1"/>
  <c r="BI154" i="22"/>
  <c r="BU153" i="29" s="1"/>
  <c r="BZ153" i="22" a="1"/>
  <c r="BZ153" s="1"/>
  <c r="CO152" i="29" s="1"/>
  <c r="BU153" i="22"/>
  <c r="CJ152" i="29" s="1"/>
  <c r="BN153" i="22" a="1"/>
  <c r="BN153" s="1"/>
  <c r="BZ152" i="29" s="1"/>
  <c r="BI153" i="22"/>
  <c r="BU152" i="29" s="1"/>
  <c r="BZ152" i="22"/>
  <c r="CO151" i="29" s="1"/>
  <c r="BZ152" i="22" a="1"/>
  <c r="BU152"/>
  <c r="CJ151" i="29" s="1"/>
  <c r="BN152" i="22" a="1"/>
  <c r="BN152" s="1"/>
  <c r="BZ151" i="29" s="1"/>
  <c r="BI152" i="22"/>
  <c r="BU151" i="29" s="1"/>
  <c r="BZ151" i="22" a="1"/>
  <c r="BZ151" s="1"/>
  <c r="CO150" i="29" s="1"/>
  <c r="BU151" i="22"/>
  <c r="CJ150" i="29" s="1"/>
  <c r="BN151" i="22" a="1"/>
  <c r="BN151" s="1"/>
  <c r="BZ150" i="29" s="1"/>
  <c r="BI151" i="22"/>
  <c r="BU150" i="29" s="1"/>
  <c r="BZ150" i="22" a="1"/>
  <c r="BZ150" s="1"/>
  <c r="CO149" i="29" s="1"/>
  <c r="BU150" i="22"/>
  <c r="CJ149" i="29" s="1"/>
  <c r="BN150" i="22" a="1"/>
  <c r="BN150" s="1"/>
  <c r="BZ149" i="29" s="1"/>
  <c r="BI150" i="22"/>
  <c r="BU149" i="29" s="1"/>
  <c r="BZ149" i="22" a="1"/>
  <c r="BZ149" s="1"/>
  <c r="CO148" i="29" s="1"/>
  <c r="BU149" i="22"/>
  <c r="CJ148" i="29" s="1"/>
  <c r="BN149" i="22" a="1"/>
  <c r="BN149" s="1"/>
  <c r="BZ148" i="29" s="1"/>
  <c r="BI149" i="22"/>
  <c r="BU148" i="29" s="1"/>
  <c r="BZ148" i="22" a="1"/>
  <c r="BZ148" s="1"/>
  <c r="CO147" i="29" s="1"/>
  <c r="BU148" i="22"/>
  <c r="CJ147" i="29" s="1"/>
  <c r="BN148" i="22" a="1"/>
  <c r="BN148" s="1"/>
  <c r="BZ147" i="29" s="1"/>
  <c r="BI148" i="22"/>
  <c r="BU147" i="29" s="1"/>
  <c r="BZ147" i="22"/>
  <c r="CO146" i="29" s="1"/>
  <c r="BZ147" i="22" a="1"/>
  <c r="BU147"/>
  <c r="CJ146" i="29" s="1"/>
  <c r="BN147" i="22" a="1"/>
  <c r="BN147" s="1"/>
  <c r="BZ146" i="29" s="1"/>
  <c r="BI147" i="22"/>
  <c r="BU146" i="29" s="1"/>
  <c r="BZ146" i="22" a="1"/>
  <c r="BZ146" s="1"/>
  <c r="CO145" i="29" s="1"/>
  <c r="BU146" i="22"/>
  <c r="CJ145" i="29" s="1"/>
  <c r="BN146" i="22" a="1"/>
  <c r="BN146" s="1"/>
  <c r="BZ145" i="29" s="1"/>
  <c r="BI146" i="22"/>
  <c r="BU145" i="29" s="1"/>
  <c r="BZ145" i="22" a="1"/>
  <c r="BZ145" s="1"/>
  <c r="CO144" i="29" s="1"/>
  <c r="BU145" i="22"/>
  <c r="CJ144" i="29" s="1"/>
  <c r="BN145" i="22" a="1"/>
  <c r="BN145" s="1"/>
  <c r="BZ144" i="29" s="1"/>
  <c r="BI145" i="22"/>
  <c r="BZ144" a="1"/>
  <c r="BZ144" s="1"/>
  <c r="CO143" i="29" s="1"/>
  <c r="BU144" i="22"/>
  <c r="CJ143" i="29" s="1"/>
  <c r="BN144" i="22" a="1"/>
  <c r="BN144" s="1"/>
  <c r="BZ143" i="29" s="1"/>
  <c r="BI144" i="22"/>
  <c r="BU143" i="29" s="1"/>
  <c r="BZ143" i="22"/>
  <c r="CO142" i="29" s="1"/>
  <c r="BZ143" i="22" a="1"/>
  <c r="BU143"/>
  <c r="CJ142" i="29" s="1"/>
  <c r="BN143" i="22" a="1"/>
  <c r="BN143" s="1"/>
  <c r="BZ142" i="29" s="1"/>
  <c r="BI143" i="22"/>
  <c r="BU142" i="29" s="1"/>
  <c r="BZ142" i="22" a="1"/>
  <c r="BZ142" s="1"/>
  <c r="CO141" i="29" s="1"/>
  <c r="BU142" i="22"/>
  <c r="CJ141" i="29" s="1"/>
  <c r="BN142" i="22" a="1"/>
  <c r="BN142" s="1"/>
  <c r="BZ141" i="29" s="1"/>
  <c r="BI142" i="22"/>
  <c r="BU141" i="29" s="1"/>
  <c r="BZ141" i="22" a="1"/>
  <c r="BZ141" s="1"/>
  <c r="CO140" i="29" s="1"/>
  <c r="BU141" i="22"/>
  <c r="CJ140" i="29" s="1"/>
  <c r="BN141" i="22" a="1"/>
  <c r="BN141" s="1"/>
  <c r="BZ140" i="29" s="1"/>
  <c r="BI141" i="22"/>
  <c r="BU140" i="29" s="1"/>
  <c r="BZ140" i="22" a="1"/>
  <c r="BZ140" s="1"/>
  <c r="CO139" i="29" s="1"/>
  <c r="BU140" i="22"/>
  <c r="CJ139" i="29" s="1"/>
  <c r="BN140" i="22" a="1"/>
  <c r="BN140" s="1"/>
  <c r="BZ139" i="29" s="1"/>
  <c r="BI140" i="22"/>
  <c r="BU139" i="29" s="1"/>
  <c r="BZ139" i="22" a="1"/>
  <c r="BZ139" s="1"/>
  <c r="CO138" i="29" s="1"/>
  <c r="BU139" i="22"/>
  <c r="CJ138" i="29" s="1"/>
  <c r="BN139" i="22" a="1"/>
  <c r="BN139" s="1"/>
  <c r="BZ138" i="29" s="1"/>
  <c r="BI139" i="22"/>
  <c r="BU138" i="29" s="1"/>
  <c r="BZ138" i="22" a="1"/>
  <c r="BZ138" s="1"/>
  <c r="CO137" i="29" s="1"/>
  <c r="BU138" i="22"/>
  <c r="CJ137" i="29" s="1"/>
  <c r="BN138" i="22" a="1"/>
  <c r="BN138" s="1"/>
  <c r="BZ137" i="29" s="1"/>
  <c r="BI138" i="22"/>
  <c r="BU137" i="29" s="1"/>
  <c r="BZ137" i="22" a="1"/>
  <c r="BZ137" s="1"/>
  <c r="CO136" i="29" s="1"/>
  <c r="BU137" i="22"/>
  <c r="CJ136" i="29" s="1"/>
  <c r="BN137" i="22" a="1"/>
  <c r="BN137" s="1"/>
  <c r="BZ136" i="29" s="1"/>
  <c r="BI137" i="22"/>
  <c r="BU136" i="29" s="1"/>
  <c r="BZ136" i="22"/>
  <c r="CO135" i="29" s="1"/>
  <c r="BZ136" i="22" a="1"/>
  <c r="BU136"/>
  <c r="CJ135" i="29" s="1"/>
  <c r="BN136" i="22" a="1"/>
  <c r="BN136" s="1"/>
  <c r="BZ135" i="29" s="1"/>
  <c r="BI136" i="22"/>
  <c r="BU135" i="29" s="1"/>
  <c r="BZ135" i="22" a="1"/>
  <c r="BZ135" s="1"/>
  <c r="CO134" i="29" s="1"/>
  <c r="BU135" i="22"/>
  <c r="CJ134" i="29" s="1"/>
  <c r="BN135" i="22" a="1"/>
  <c r="BN135" s="1"/>
  <c r="BZ134" i="29" s="1"/>
  <c r="BI135" i="22"/>
  <c r="BU134" i="29" s="1"/>
  <c r="BZ134" i="22" a="1"/>
  <c r="BZ134" s="1"/>
  <c r="CO133" i="29" s="1"/>
  <c r="BU134" i="22"/>
  <c r="CJ133" i="29" s="1"/>
  <c r="BN134" i="22" a="1"/>
  <c r="BN134" s="1"/>
  <c r="BZ133" i="29" s="1"/>
  <c r="BI134" i="22"/>
  <c r="BU133" i="29" s="1"/>
  <c r="BZ133" i="22" a="1"/>
  <c r="BZ133" s="1"/>
  <c r="CO132" i="29" s="1"/>
  <c r="BU133" i="22"/>
  <c r="CJ132" i="29" s="1"/>
  <c r="BN133" i="22"/>
  <c r="BZ132" i="29" s="1"/>
  <c r="BN133" i="22" a="1"/>
  <c r="BI133"/>
  <c r="BU132" i="29" s="1"/>
  <c r="BZ132" i="22" a="1"/>
  <c r="BZ132" s="1"/>
  <c r="CO131" i="29" s="1"/>
  <c r="BU132" i="22"/>
  <c r="CJ131" i="29" s="1"/>
  <c r="BN132" i="22" a="1"/>
  <c r="BN132" s="1"/>
  <c r="BZ131" i="29" s="1"/>
  <c r="BI132" i="22"/>
  <c r="BU131" i="29" s="1"/>
  <c r="BZ131" i="22" a="1"/>
  <c r="BZ131" s="1"/>
  <c r="CO130" i="29" s="1"/>
  <c r="BU131" i="22"/>
  <c r="CJ130" i="29" s="1"/>
  <c r="BN131" i="22" a="1"/>
  <c r="BN131" s="1"/>
  <c r="BZ130" i="29" s="1"/>
  <c r="BI131" i="22"/>
  <c r="BU130" i="29" s="1"/>
  <c r="BZ130" i="22" a="1"/>
  <c r="BZ130" s="1"/>
  <c r="CO129" i="29" s="1"/>
  <c r="BU130" i="22"/>
  <c r="CJ129" i="29" s="1"/>
  <c r="BN130" i="22" a="1"/>
  <c r="BN130" s="1"/>
  <c r="BZ129" i="29" s="1"/>
  <c r="BI130" i="22"/>
  <c r="BU129" i="29" s="1"/>
  <c r="BZ129" i="22" a="1"/>
  <c r="BZ129" s="1"/>
  <c r="CO128" i="29" s="1"/>
  <c r="BU129" i="22"/>
  <c r="CJ128" i="29" s="1"/>
  <c r="BN129" i="22" a="1"/>
  <c r="BN129" s="1"/>
  <c r="BZ128" i="29" s="1"/>
  <c r="BI129" i="22"/>
  <c r="BU128" i="29" s="1"/>
  <c r="BZ128" i="22" a="1"/>
  <c r="BZ128" s="1"/>
  <c r="CO127" i="29" s="1"/>
  <c r="BU128" i="22"/>
  <c r="CJ127" i="29" s="1"/>
  <c r="BN128" i="22" a="1"/>
  <c r="BN128" s="1"/>
  <c r="BZ127" i="29" s="1"/>
  <c r="BI128" i="22"/>
  <c r="BU127" i="29" s="1"/>
  <c r="BZ127" i="22" a="1"/>
  <c r="BZ127" s="1"/>
  <c r="CO126" i="29" s="1"/>
  <c r="BU127" i="22"/>
  <c r="CJ126" i="29" s="1"/>
  <c r="BN127" i="22" a="1"/>
  <c r="BN127" s="1"/>
  <c r="BZ126" i="29" s="1"/>
  <c r="BI127" i="22"/>
  <c r="BU126" i="29" s="1"/>
  <c r="BZ126" i="22" a="1"/>
  <c r="BZ126" s="1"/>
  <c r="CO125" i="29" s="1"/>
  <c r="BU126" i="22"/>
  <c r="CJ125" i="29" s="1"/>
  <c r="BN126" i="22" a="1"/>
  <c r="BN126" s="1"/>
  <c r="BZ125" i="29" s="1"/>
  <c r="BI126" i="22"/>
  <c r="BU125" i="29" s="1"/>
  <c r="BZ125" i="22" a="1"/>
  <c r="BZ125" s="1"/>
  <c r="CO124" i="29" s="1"/>
  <c r="BU125" i="22"/>
  <c r="CJ124" i="29" s="1"/>
  <c r="BN125" i="22" a="1"/>
  <c r="BN125" s="1"/>
  <c r="BZ124" i="29" s="1"/>
  <c r="BI125" i="22"/>
  <c r="BU124" i="29" s="1"/>
  <c r="BZ124" i="22" a="1"/>
  <c r="BZ124" s="1"/>
  <c r="CO123" i="29" s="1"/>
  <c r="BU124" i="22"/>
  <c r="CJ123" i="29" s="1"/>
  <c r="BN124" i="22" a="1"/>
  <c r="BN124" s="1"/>
  <c r="BZ123" i="29" s="1"/>
  <c r="BI124" i="22"/>
  <c r="BU123" i="29" s="1"/>
  <c r="BZ123" i="22" a="1"/>
  <c r="BZ123" s="1"/>
  <c r="CO122" i="29" s="1"/>
  <c r="BU123" i="22"/>
  <c r="CJ122" i="29" s="1"/>
  <c r="BN123" i="22"/>
  <c r="BZ122" i="29" s="1"/>
  <c r="BN123" i="22" a="1"/>
  <c r="BI123"/>
  <c r="BU122" i="29" s="1"/>
  <c r="BZ122" i="22" a="1"/>
  <c r="BZ122" s="1"/>
  <c r="CO121" i="29" s="1"/>
  <c r="BU122" i="22"/>
  <c r="CJ121" i="29" s="1"/>
  <c r="BN122" i="22" a="1"/>
  <c r="BN122" s="1"/>
  <c r="BZ121" i="29" s="1"/>
  <c r="BI122" i="22"/>
  <c r="BU121" i="29" s="1"/>
  <c r="BZ121" i="22" a="1"/>
  <c r="BZ121" s="1"/>
  <c r="CO120" i="29" s="1"/>
  <c r="BU121" i="22"/>
  <c r="CJ120" i="29" s="1"/>
  <c r="BN121" i="22" a="1"/>
  <c r="BN121" s="1"/>
  <c r="BZ120" i="29" s="1"/>
  <c r="BI121" i="22"/>
  <c r="BU120" i="29" s="1"/>
  <c r="BZ120" i="22" a="1"/>
  <c r="BZ120" s="1"/>
  <c r="CO119" i="29" s="1"/>
  <c r="BU120" i="22"/>
  <c r="CJ119" i="29" s="1"/>
  <c r="BN120" i="22" a="1"/>
  <c r="BN120" s="1"/>
  <c r="BZ119" i="29" s="1"/>
  <c r="BI120" i="22"/>
  <c r="BU119" i="29" s="1"/>
  <c r="BZ119" i="22" a="1"/>
  <c r="BZ119" s="1"/>
  <c r="CO118" i="29" s="1"/>
  <c r="BU119" i="22"/>
  <c r="CJ118" i="29" s="1"/>
  <c r="BN119" i="22" a="1"/>
  <c r="BN119" s="1"/>
  <c r="BZ118" i="29" s="1"/>
  <c r="BI119" i="22"/>
  <c r="BU118" i="29" s="1"/>
  <c r="BZ118" i="22" a="1"/>
  <c r="BZ118" s="1"/>
  <c r="CO117" i="29" s="1"/>
  <c r="BU118" i="22"/>
  <c r="CJ117" i="29" s="1"/>
  <c r="BN118" i="22" a="1"/>
  <c r="BN118" s="1"/>
  <c r="BZ117" i="29" s="1"/>
  <c r="BI118" i="22"/>
  <c r="BU117" i="29" s="1"/>
  <c r="BZ117" i="22" a="1"/>
  <c r="BZ117" s="1"/>
  <c r="CO116" i="29" s="1"/>
  <c r="BU117" i="22"/>
  <c r="CJ116" i="29" s="1"/>
  <c r="BN117" i="22" a="1"/>
  <c r="BN117" s="1"/>
  <c r="BZ116" i="29" s="1"/>
  <c r="BI117" i="22"/>
  <c r="BU116" i="29" s="1"/>
  <c r="BZ116" i="22" a="1"/>
  <c r="BZ116" s="1"/>
  <c r="CO115" i="29" s="1"/>
  <c r="BU116" i="22"/>
  <c r="CJ115" i="29" s="1"/>
  <c r="BN116" i="22" a="1"/>
  <c r="BN116" s="1"/>
  <c r="BZ115" i="29" s="1"/>
  <c r="BI116" i="22"/>
  <c r="BU115" i="29" s="1"/>
  <c r="BZ115" i="22" a="1"/>
  <c r="BZ115" s="1"/>
  <c r="CO114" i="29" s="1"/>
  <c r="BU115" i="22"/>
  <c r="CJ114" i="29" s="1"/>
  <c r="BN115" i="22" a="1"/>
  <c r="BN115" s="1"/>
  <c r="BZ114" i="29" s="1"/>
  <c r="BI115" i="22"/>
  <c r="BU114" i="29" s="1"/>
  <c r="BZ114" i="22" a="1"/>
  <c r="BZ114" s="1"/>
  <c r="CO113" i="29" s="1"/>
  <c r="BU114" i="22"/>
  <c r="CJ113" i="29" s="1"/>
  <c r="BN114" i="22" a="1"/>
  <c r="BN114" s="1"/>
  <c r="BZ113" i="29" s="1"/>
  <c r="BI114" i="22"/>
  <c r="BU113" i="29" s="1"/>
  <c r="BZ113" i="22" a="1"/>
  <c r="BZ113" s="1"/>
  <c r="CO112" i="29" s="1"/>
  <c r="BU113" i="22"/>
  <c r="CJ112" i="29" s="1"/>
  <c r="BN113" i="22" a="1"/>
  <c r="BN113" s="1"/>
  <c r="BZ112" i="29" s="1"/>
  <c r="BI113" i="22"/>
  <c r="BU112" i="29" s="1"/>
  <c r="BZ112" i="22" a="1"/>
  <c r="BZ112" s="1"/>
  <c r="CO111" i="29" s="1"/>
  <c r="BU112" i="22"/>
  <c r="CJ111" i="29" s="1"/>
  <c r="BN112" i="22" a="1"/>
  <c r="BN112" s="1"/>
  <c r="BZ111" i="29" s="1"/>
  <c r="BI112" i="22"/>
  <c r="BU111" i="29" s="1"/>
  <c r="BZ111" i="22" a="1"/>
  <c r="BZ111" s="1"/>
  <c r="CO110" i="29" s="1"/>
  <c r="BU111" i="22"/>
  <c r="CJ110" i="29" s="1"/>
  <c r="BN111" i="22" a="1"/>
  <c r="BN111" s="1"/>
  <c r="BZ110" i="29" s="1"/>
  <c r="BI111" i="22"/>
  <c r="BU110" i="29" s="1"/>
  <c r="BZ110" i="22" a="1"/>
  <c r="BZ110" s="1"/>
  <c r="CO109" i="29" s="1"/>
  <c r="BU110" i="22"/>
  <c r="CJ109" i="29" s="1"/>
  <c r="BN110" i="22" a="1"/>
  <c r="BN110" s="1"/>
  <c r="BZ109" i="29" s="1"/>
  <c r="BI110" i="22"/>
  <c r="BU109" i="29" s="1"/>
  <c r="BZ109" i="22" a="1"/>
  <c r="BZ109" s="1"/>
  <c r="CO108" i="29" s="1"/>
  <c r="BU109" i="22"/>
  <c r="CJ108" i="29" s="1"/>
  <c r="BN109" i="22" a="1"/>
  <c r="BN109" s="1"/>
  <c r="BZ108" i="29" s="1"/>
  <c r="BI109" i="22"/>
  <c r="BU108" i="29" s="1"/>
  <c r="BZ108" i="22" a="1"/>
  <c r="BZ108" s="1"/>
  <c r="CO107" i="29" s="1"/>
  <c r="BU108" i="22"/>
  <c r="CJ107" i="29" s="1"/>
  <c r="BN108" i="22" a="1"/>
  <c r="BN108" s="1"/>
  <c r="BZ107" i="29" s="1"/>
  <c r="BI108" i="22"/>
  <c r="BU107" i="29" s="1"/>
  <c r="BZ107" i="22" a="1"/>
  <c r="BZ107" s="1"/>
  <c r="CO106" i="29" s="1"/>
  <c r="BU107" i="22"/>
  <c r="CJ106" i="29" s="1"/>
  <c r="BN107" i="22" a="1"/>
  <c r="BN107" s="1"/>
  <c r="BZ106" i="29" s="1"/>
  <c r="BI107" i="22"/>
  <c r="BU106" i="29" s="1"/>
  <c r="BZ106" i="22" a="1"/>
  <c r="BZ106" s="1"/>
  <c r="CO105" i="29" s="1"/>
  <c r="BU106" i="22"/>
  <c r="CJ105" i="29" s="1"/>
  <c r="BN106" i="22" a="1"/>
  <c r="BN106" s="1"/>
  <c r="BZ105" i="29" s="1"/>
  <c r="BI106" i="22"/>
  <c r="BU105" i="29" s="1"/>
  <c r="BZ105" i="22" a="1"/>
  <c r="BZ105" s="1"/>
  <c r="CO104" i="29" s="1"/>
  <c r="BU105" i="22"/>
  <c r="CJ104" i="29" s="1"/>
  <c r="BN105" i="22" a="1"/>
  <c r="BN105" s="1"/>
  <c r="BZ104" i="29" s="1"/>
  <c r="BI105" i="22"/>
  <c r="BU104" i="29" s="1"/>
  <c r="BZ104" i="22" a="1"/>
  <c r="BZ104" s="1"/>
  <c r="CO103" i="29" s="1"/>
  <c r="BU104" i="22"/>
  <c r="CJ103" i="29" s="1"/>
  <c r="BN104" i="22" a="1"/>
  <c r="BN104" s="1"/>
  <c r="BZ103" i="29" s="1"/>
  <c r="BI104" i="22"/>
  <c r="BU103" i="29" s="1"/>
  <c r="BZ103" i="22" a="1"/>
  <c r="BZ103" s="1"/>
  <c r="CO102" i="29" s="1"/>
  <c r="BU103" i="22"/>
  <c r="CJ102" i="29" s="1"/>
  <c r="BN103" i="22" a="1"/>
  <c r="BN103" s="1"/>
  <c r="BZ102" i="29" s="1"/>
  <c r="BI103" i="22"/>
  <c r="BU102" i="29" s="1"/>
  <c r="BZ102" i="22" a="1"/>
  <c r="BZ102" s="1"/>
  <c r="CO101" i="29" s="1"/>
  <c r="BU102" i="22"/>
  <c r="CJ101" i="29" s="1"/>
  <c r="BN102" i="22"/>
  <c r="BZ101" i="29" s="1"/>
  <c r="BN102" i="22" a="1"/>
  <c r="BI102"/>
  <c r="BU101" i="29" s="1"/>
  <c r="BZ101" i="22" a="1"/>
  <c r="BZ101" s="1"/>
  <c r="CO100" i="29" s="1"/>
  <c r="BU101" i="22"/>
  <c r="CJ100" i="29" s="1"/>
  <c r="BN101" i="22" a="1"/>
  <c r="BN101" s="1"/>
  <c r="BZ100" i="29" s="1"/>
  <c r="BI101" i="22"/>
  <c r="BU100" i="29" s="1"/>
  <c r="BZ100" i="22" a="1"/>
  <c r="BZ100" s="1"/>
  <c r="CO99" i="29" s="1"/>
  <c r="BU100" i="22"/>
  <c r="CJ99" i="29" s="1"/>
  <c r="BN100" i="22" a="1"/>
  <c r="BN100" s="1"/>
  <c r="BZ99" i="29" s="1"/>
  <c r="BI100" i="22"/>
  <c r="BU99" i="29" s="1"/>
  <c r="BZ99" i="22" a="1"/>
  <c r="BZ99" s="1"/>
  <c r="CO98" i="29" s="1"/>
  <c r="BU99" i="22"/>
  <c r="CJ98" i="29" s="1"/>
  <c r="BN99" i="22" a="1"/>
  <c r="BN99" s="1"/>
  <c r="BZ98" i="29" s="1"/>
  <c r="BI99" i="22"/>
  <c r="BU98" i="29" s="1"/>
  <c r="BZ98" i="22" a="1"/>
  <c r="BZ98" s="1"/>
  <c r="CO97" i="29" s="1"/>
  <c r="BU98" i="22"/>
  <c r="CJ97" i="29" s="1"/>
  <c r="BN98" i="22" a="1"/>
  <c r="BN98" s="1"/>
  <c r="BZ97" i="29" s="1"/>
  <c r="BI98" i="22"/>
  <c r="BU97" i="29" s="1"/>
  <c r="BZ97" i="22" a="1"/>
  <c r="BZ97" s="1"/>
  <c r="CO96" i="29" s="1"/>
  <c r="BU97" i="22"/>
  <c r="CJ96" i="29" s="1"/>
  <c r="BN97" i="22" a="1"/>
  <c r="BN97" s="1"/>
  <c r="BZ96" i="29" s="1"/>
  <c r="BI97" i="22"/>
  <c r="BU96" i="29" s="1"/>
  <c r="BZ96" i="22" a="1"/>
  <c r="BZ96" s="1"/>
  <c r="CO95" i="29" s="1"/>
  <c r="BU96" i="22"/>
  <c r="CJ95" i="29" s="1"/>
  <c r="BN96" i="22" a="1"/>
  <c r="BN96" s="1"/>
  <c r="BZ95" i="29" s="1"/>
  <c r="BI96" i="22"/>
  <c r="BU95" i="29" s="1"/>
  <c r="BZ95" i="22" a="1"/>
  <c r="BZ95" s="1"/>
  <c r="CO94" i="29" s="1"/>
  <c r="BU95" i="22"/>
  <c r="CJ94" i="29" s="1"/>
  <c r="BN95" i="22" a="1"/>
  <c r="BN95" s="1"/>
  <c r="BZ94" i="29" s="1"/>
  <c r="BI95" i="22"/>
  <c r="BU94" i="29" s="1"/>
  <c r="BZ94" i="22" a="1"/>
  <c r="BZ94" s="1"/>
  <c r="CO93" i="29" s="1"/>
  <c r="BU94" i="22"/>
  <c r="CJ93" i="29" s="1"/>
  <c r="BN94" i="22" a="1"/>
  <c r="BN94" s="1"/>
  <c r="BZ93" i="29" s="1"/>
  <c r="BI94" i="22"/>
  <c r="BU93" i="29" s="1"/>
  <c r="BZ93" i="22" a="1"/>
  <c r="BZ93" s="1"/>
  <c r="CO92" i="29" s="1"/>
  <c r="BU93" i="22"/>
  <c r="CJ92" i="29" s="1"/>
  <c r="BN93" i="22" a="1"/>
  <c r="BN93" s="1"/>
  <c r="BZ92" i="29" s="1"/>
  <c r="BI93" i="22"/>
  <c r="BU92" i="29" s="1"/>
  <c r="BZ92" i="22" a="1"/>
  <c r="BZ92" s="1"/>
  <c r="CO91" i="29" s="1"/>
  <c r="BU92" i="22"/>
  <c r="CJ91" i="29" s="1"/>
  <c r="BN92" i="22" a="1"/>
  <c r="BN92" s="1"/>
  <c r="BZ91" i="29" s="1"/>
  <c r="BI92" i="22"/>
  <c r="BU91" i="29" s="1"/>
  <c r="BZ91" i="22" a="1"/>
  <c r="BZ91" s="1"/>
  <c r="CO90" i="29" s="1"/>
  <c r="BU91" i="22"/>
  <c r="CJ90" i="29" s="1"/>
  <c r="BN91" i="22" a="1"/>
  <c r="BN91" s="1"/>
  <c r="BZ90" i="29" s="1"/>
  <c r="BI91" i="22"/>
  <c r="BU90" i="29" s="1"/>
  <c r="BZ90" i="22" a="1"/>
  <c r="BZ90" s="1"/>
  <c r="CO89" i="29" s="1"/>
  <c r="BU90" i="22"/>
  <c r="CJ89" i="29" s="1"/>
  <c r="BN90" i="22" a="1"/>
  <c r="BN90" s="1"/>
  <c r="BZ89" i="29" s="1"/>
  <c r="BI90" i="22"/>
  <c r="BU89" i="29" s="1"/>
  <c r="BZ89" i="22" a="1"/>
  <c r="BZ89" s="1"/>
  <c r="CO88" i="29" s="1"/>
  <c r="BU89" i="22"/>
  <c r="CJ88" i="29" s="1"/>
  <c r="BN89" i="22" a="1"/>
  <c r="BN89" s="1"/>
  <c r="BZ88" i="29" s="1"/>
  <c r="BI89" i="22"/>
  <c r="BU88" i="29" s="1"/>
  <c r="BZ88" i="22" a="1"/>
  <c r="BZ88" s="1"/>
  <c r="CO87" i="29" s="1"/>
  <c r="BU88" i="22"/>
  <c r="CJ87" i="29" s="1"/>
  <c r="BN88" i="22" a="1"/>
  <c r="BN88" s="1"/>
  <c r="BZ87" i="29" s="1"/>
  <c r="BI88" i="22"/>
  <c r="BU87" i="29" s="1"/>
  <c r="BZ87" i="22" a="1"/>
  <c r="BZ87" s="1"/>
  <c r="CO86" i="29" s="1"/>
  <c r="BU87" i="22"/>
  <c r="CJ86" i="29" s="1"/>
  <c r="BN87" i="22" a="1"/>
  <c r="BN87" s="1"/>
  <c r="BZ86" i="29" s="1"/>
  <c r="BI87" i="22"/>
  <c r="BU86" i="29" s="1"/>
  <c r="BZ86" i="22" a="1"/>
  <c r="BZ86" s="1"/>
  <c r="CO85" i="29" s="1"/>
  <c r="BU86" i="22"/>
  <c r="CJ85" i="29" s="1"/>
  <c r="BN86" i="22" a="1"/>
  <c r="BN86" s="1"/>
  <c r="BZ85" i="29" s="1"/>
  <c r="BI86" i="22"/>
  <c r="BU85" i="29" s="1"/>
  <c r="BZ85" i="22" a="1"/>
  <c r="BZ85" s="1"/>
  <c r="CO84" i="29" s="1"/>
  <c r="BU85" i="22"/>
  <c r="CJ84" i="29" s="1"/>
  <c r="BN85" i="22" a="1"/>
  <c r="BN85" s="1"/>
  <c r="BZ84" i="29" s="1"/>
  <c r="BI85" i="22"/>
  <c r="BU84" i="29" s="1"/>
  <c r="BZ84" i="22" a="1"/>
  <c r="BZ84" s="1"/>
  <c r="CO83" i="29" s="1"/>
  <c r="BU84" i="22"/>
  <c r="CJ83" i="29" s="1"/>
  <c r="BN84" i="22" a="1"/>
  <c r="BN84" s="1"/>
  <c r="BZ83" i="29" s="1"/>
  <c r="BI84" i="22"/>
  <c r="BU83" i="29" s="1"/>
  <c r="BZ83" i="22" a="1"/>
  <c r="BZ83" s="1"/>
  <c r="CO82" i="29" s="1"/>
  <c r="BU83" i="22"/>
  <c r="CJ82" i="29" s="1"/>
  <c r="BN83" i="22" a="1"/>
  <c r="BN83" s="1"/>
  <c r="BZ82" i="29" s="1"/>
  <c r="BI83" i="22"/>
  <c r="BU82" i="29" s="1"/>
  <c r="BZ82" i="22" a="1"/>
  <c r="BZ82" s="1"/>
  <c r="CO81" i="29" s="1"/>
  <c r="BU82" i="22"/>
  <c r="CJ81" i="29" s="1"/>
  <c r="BN82" i="22" a="1"/>
  <c r="BN82" s="1"/>
  <c r="BZ81" i="29" s="1"/>
  <c r="BI82" i="22"/>
  <c r="BU81" i="29" s="1"/>
  <c r="BZ81" i="22" a="1"/>
  <c r="BZ81" s="1"/>
  <c r="CO80" i="29" s="1"/>
  <c r="BU81" i="22"/>
  <c r="CJ80" i="29" s="1"/>
  <c r="BN81" i="22" a="1"/>
  <c r="BN81" s="1"/>
  <c r="BZ80" i="29" s="1"/>
  <c r="BI81" i="22"/>
  <c r="BU80" i="29" s="1"/>
  <c r="BZ80" i="22" a="1"/>
  <c r="BZ80" s="1"/>
  <c r="CO79" i="29" s="1"/>
  <c r="BU80" i="22"/>
  <c r="CJ79" i="29" s="1"/>
  <c r="BN80" i="22" a="1"/>
  <c r="BN80" s="1"/>
  <c r="BZ79" i="29" s="1"/>
  <c r="BI80" i="22"/>
  <c r="BU79" i="29" s="1"/>
  <c r="BZ79" i="22" a="1"/>
  <c r="BZ79" s="1"/>
  <c r="CO78" i="29" s="1"/>
  <c r="BU79" i="22"/>
  <c r="CJ78" i="29" s="1"/>
  <c r="BN79" i="22" a="1"/>
  <c r="BN79" s="1"/>
  <c r="BZ78" i="29" s="1"/>
  <c r="BI79" i="22"/>
  <c r="BU78" i="29" s="1"/>
  <c r="BZ78" i="22" a="1"/>
  <c r="BZ78" s="1"/>
  <c r="CO77" i="29" s="1"/>
  <c r="BU78" i="22"/>
  <c r="CJ77" i="29" s="1"/>
  <c r="BN78" i="22" a="1"/>
  <c r="BN78" s="1"/>
  <c r="BZ77" i="29" s="1"/>
  <c r="BI78" i="22"/>
  <c r="BU77" i="29" s="1"/>
  <c r="BZ77" i="22" a="1"/>
  <c r="BZ77" s="1"/>
  <c r="CO76" i="29" s="1"/>
  <c r="BU77" i="22"/>
  <c r="CJ76" i="29" s="1"/>
  <c r="BN77" i="22" a="1"/>
  <c r="BN77" s="1"/>
  <c r="BZ76" i="29" s="1"/>
  <c r="BI77" i="22"/>
  <c r="BU76" i="29" s="1"/>
  <c r="BZ76" i="22" a="1"/>
  <c r="BZ76" s="1"/>
  <c r="CO75" i="29" s="1"/>
  <c r="BU76" i="22"/>
  <c r="CJ75" i="29" s="1"/>
  <c r="BN76" i="22" a="1"/>
  <c r="BN76" s="1"/>
  <c r="BZ75" i="29" s="1"/>
  <c r="BI76" i="22"/>
  <c r="BU75" i="29" s="1"/>
  <c r="BZ75" i="22" a="1"/>
  <c r="BZ75" s="1"/>
  <c r="CO74" i="29" s="1"/>
  <c r="BU75" i="22"/>
  <c r="CJ74" i="29" s="1"/>
  <c r="BN75" i="22" a="1"/>
  <c r="BN75" s="1"/>
  <c r="BZ74" i="29" s="1"/>
  <c r="BI75" i="22"/>
  <c r="BU74" i="29" s="1"/>
  <c r="BZ74" i="22" a="1"/>
  <c r="BZ74" s="1"/>
  <c r="CO73" i="29" s="1"/>
  <c r="BU74" i="22"/>
  <c r="CJ73" i="29" s="1"/>
  <c r="BN74" i="22" a="1"/>
  <c r="BN74" s="1"/>
  <c r="BZ73" i="29" s="1"/>
  <c r="BI74" i="22"/>
  <c r="BU73" i="29" s="1"/>
  <c r="BZ73" i="22" a="1"/>
  <c r="BZ73" s="1"/>
  <c r="CO72" i="29" s="1"/>
  <c r="BU73" i="22"/>
  <c r="CJ72" i="29" s="1"/>
  <c r="BN73" i="22" a="1"/>
  <c r="BN73" s="1"/>
  <c r="BZ72" i="29" s="1"/>
  <c r="BI73" i="22"/>
  <c r="BU72" i="29" s="1"/>
  <c r="BZ72" i="22" a="1"/>
  <c r="BZ72" s="1"/>
  <c r="CO71" i="29" s="1"/>
  <c r="BU72" i="22"/>
  <c r="CJ71" i="29" s="1"/>
  <c r="BN72" i="22" a="1"/>
  <c r="BN72" s="1"/>
  <c r="BZ71" i="29" s="1"/>
  <c r="BI72" i="22"/>
  <c r="BU71" i="29" s="1"/>
  <c r="BZ71" i="22" a="1"/>
  <c r="BZ71" s="1"/>
  <c r="CO70" i="29" s="1"/>
  <c r="BU71" i="22"/>
  <c r="CJ70" i="29" s="1"/>
  <c r="BN71" i="22"/>
  <c r="BZ70" i="29" s="1"/>
  <c r="BN71" i="22" a="1"/>
  <c r="BI71"/>
  <c r="BU70" i="29" s="1"/>
  <c r="BZ70" i="22" a="1"/>
  <c r="BZ70" s="1"/>
  <c r="CO69" i="29" s="1"/>
  <c r="BU70" i="22"/>
  <c r="CJ69" i="29" s="1"/>
  <c r="BN70" i="22" a="1"/>
  <c r="BN70" s="1"/>
  <c r="BZ69" i="29" s="1"/>
  <c r="BI70" i="22"/>
  <c r="BU69" i="29" s="1"/>
  <c r="BZ69" i="22" a="1"/>
  <c r="BZ69" s="1"/>
  <c r="CO68" i="29" s="1"/>
  <c r="BU69" i="22"/>
  <c r="CJ68" i="29" s="1"/>
  <c r="BN69" i="22" a="1"/>
  <c r="BN69" s="1"/>
  <c r="BZ68" i="29" s="1"/>
  <c r="BI69" i="22"/>
  <c r="BU68" i="29" s="1"/>
  <c r="BZ68" i="22" a="1"/>
  <c r="BZ68" s="1"/>
  <c r="CO67" i="29" s="1"/>
  <c r="BU68" i="22"/>
  <c r="CJ67" i="29" s="1"/>
  <c r="BN68" i="22" a="1"/>
  <c r="BN68" s="1"/>
  <c r="BZ67" i="29" s="1"/>
  <c r="BI68" i="22"/>
  <c r="BU67" i="29" s="1"/>
  <c r="BZ67" i="22" a="1"/>
  <c r="BZ67" s="1"/>
  <c r="CO66" i="29" s="1"/>
  <c r="BU67" i="22"/>
  <c r="CJ66" i="29" s="1"/>
  <c r="BN67" i="22" a="1"/>
  <c r="BN67" s="1"/>
  <c r="BZ66" i="29" s="1"/>
  <c r="BI67" i="22"/>
  <c r="BU66" i="29" s="1"/>
  <c r="BZ66" i="22" a="1"/>
  <c r="BZ66" s="1"/>
  <c r="CO65" i="29" s="1"/>
  <c r="BU66" i="22"/>
  <c r="CJ65" i="29" s="1"/>
  <c r="BN66" i="22" a="1"/>
  <c r="BN66" s="1"/>
  <c r="BZ65" i="29" s="1"/>
  <c r="BI66" i="22"/>
  <c r="BU65" i="29" s="1"/>
  <c r="BZ65" i="22" a="1"/>
  <c r="BZ65" s="1"/>
  <c r="CO64" i="29" s="1"/>
  <c r="BU65" i="22"/>
  <c r="CJ64" i="29" s="1"/>
  <c r="BN65" i="22" a="1"/>
  <c r="BN65" s="1"/>
  <c r="BZ64" i="29" s="1"/>
  <c r="BI65" i="22"/>
  <c r="BU64" i="29" s="1"/>
  <c r="BZ64" i="22" a="1"/>
  <c r="BZ64" s="1"/>
  <c r="CO63" i="29" s="1"/>
  <c r="BU64" i="22"/>
  <c r="CJ63" i="29" s="1"/>
  <c r="BN64" i="22" a="1"/>
  <c r="BN64" s="1"/>
  <c r="BZ63" i="29" s="1"/>
  <c r="BI64" i="22"/>
  <c r="BU63" i="29" s="1"/>
  <c r="BZ63" i="22" a="1"/>
  <c r="BZ63" s="1"/>
  <c r="CO62" i="29" s="1"/>
  <c r="BU63" i="22"/>
  <c r="CJ62" i="29" s="1"/>
  <c r="BN63" i="22"/>
  <c r="BZ62" i="29" s="1"/>
  <c r="BN63" i="22" a="1"/>
  <c r="BI63"/>
  <c r="BU62" i="29" s="1"/>
  <c r="BZ62" i="22" a="1"/>
  <c r="BZ62" s="1"/>
  <c r="CO61" i="29" s="1"/>
  <c r="BU62" i="22"/>
  <c r="CJ61" i="29" s="1"/>
  <c r="BN62" i="22" a="1"/>
  <c r="BN62" s="1"/>
  <c r="BZ61" i="29" s="1"/>
  <c r="BI62" i="22"/>
  <c r="BU61" i="29" s="1"/>
  <c r="BZ61" i="22" a="1"/>
  <c r="BZ61" s="1"/>
  <c r="CO60" i="29" s="1"/>
  <c r="BU61" i="22"/>
  <c r="CJ60" i="29" s="1"/>
  <c r="BN61" i="22" a="1"/>
  <c r="BN61" s="1"/>
  <c r="BZ60" i="29" s="1"/>
  <c r="BI61" i="22"/>
  <c r="BU60" i="29" s="1"/>
  <c r="BZ60" i="22" a="1"/>
  <c r="BZ60" s="1"/>
  <c r="CO59" i="29" s="1"/>
  <c r="BU60" i="22"/>
  <c r="CJ59" i="29" s="1"/>
  <c r="BN60" i="22" a="1"/>
  <c r="BN60" s="1"/>
  <c r="BZ59" i="29" s="1"/>
  <c r="BI60" i="22"/>
  <c r="BU59" i="29" s="1"/>
  <c r="BZ59" i="22" a="1"/>
  <c r="BZ59" s="1"/>
  <c r="CO58" i="29" s="1"/>
  <c r="BU59" i="22"/>
  <c r="CJ58" i="29" s="1"/>
  <c r="BN59" i="22" a="1"/>
  <c r="BN59" s="1"/>
  <c r="BZ58" i="29" s="1"/>
  <c r="BI59" i="22"/>
  <c r="BU58" i="29" s="1"/>
  <c r="BZ58" i="22" a="1"/>
  <c r="BZ58" s="1"/>
  <c r="CO57" i="29" s="1"/>
  <c r="BU58" i="22"/>
  <c r="CJ57" i="29" s="1"/>
  <c r="BN58" i="22" a="1"/>
  <c r="BN58" s="1"/>
  <c r="BZ57" i="29" s="1"/>
  <c r="BI58" i="22"/>
  <c r="BU57" i="29" s="1"/>
  <c r="BZ57" i="22" a="1"/>
  <c r="BZ57" s="1"/>
  <c r="CO56" i="29" s="1"/>
  <c r="BU57" i="22"/>
  <c r="CJ56" i="29" s="1"/>
  <c r="BN57" i="22"/>
  <c r="BZ56" i="29" s="1"/>
  <c r="BN57" i="22" a="1"/>
  <c r="BI57"/>
  <c r="BU56" i="29" s="1"/>
  <c r="BZ56" i="22" a="1"/>
  <c r="BZ56" s="1"/>
  <c r="CO55" i="29" s="1"/>
  <c r="BU56" i="22"/>
  <c r="CJ55" i="29" s="1"/>
  <c r="BN56" i="22" a="1"/>
  <c r="BN56" s="1"/>
  <c r="BZ55" i="29" s="1"/>
  <c r="BI56" i="22"/>
  <c r="BU55" i="29" s="1"/>
  <c r="BZ55" i="22" a="1"/>
  <c r="BZ55" s="1"/>
  <c r="CO54" i="29" s="1"/>
  <c r="BU55" i="22"/>
  <c r="CJ54" i="29" s="1"/>
  <c r="BN55" i="22" a="1"/>
  <c r="BN55" s="1"/>
  <c r="BZ54" i="29" s="1"/>
  <c r="BI55" i="22"/>
  <c r="BU54" i="29" s="1"/>
  <c r="BZ54" i="22" a="1"/>
  <c r="BZ54" s="1"/>
  <c r="CO53" i="29" s="1"/>
  <c r="BU54" i="22"/>
  <c r="CJ53" i="29" s="1"/>
  <c r="BN54" i="22" a="1"/>
  <c r="BN54" s="1"/>
  <c r="BZ53" i="29" s="1"/>
  <c r="BI54" i="22"/>
  <c r="BU53" i="29" s="1"/>
  <c r="BZ53" i="22" a="1"/>
  <c r="BZ53" s="1"/>
  <c r="BU53"/>
  <c r="CJ52" i="29" s="1"/>
  <c r="BN53" i="22" a="1"/>
  <c r="BN53" s="1"/>
  <c r="BZ52" i="29" s="1"/>
  <c r="BI53" i="22"/>
  <c r="BU52" i="29" s="1"/>
  <c r="BZ52" i="22" a="1"/>
  <c r="BZ52" s="1"/>
  <c r="CO51" i="29" s="1"/>
  <c r="BU52" i="22"/>
  <c r="CJ51" i="29" s="1"/>
  <c r="BN52" i="22" a="1"/>
  <c r="BN52" s="1"/>
  <c r="BZ51" i="29" s="1"/>
  <c r="BI52" i="22"/>
  <c r="BU51" i="29" s="1"/>
  <c r="BZ51" i="22" a="1"/>
  <c r="BZ51" s="1"/>
  <c r="BU51"/>
  <c r="CJ50" i="29" s="1"/>
  <c r="BN51" i="22" a="1"/>
  <c r="BN51" s="1"/>
  <c r="BZ50" i="29" s="1"/>
  <c r="BI51" i="22"/>
  <c r="BU50" i="29" s="1"/>
  <c r="BZ50" i="22" a="1"/>
  <c r="BZ50" s="1"/>
  <c r="CO49" i="29" s="1"/>
  <c r="BU50" i="22"/>
  <c r="CJ49" i="29" s="1"/>
  <c r="BN50" i="22" a="1"/>
  <c r="BN50" s="1"/>
  <c r="BZ49" i="29" s="1"/>
  <c r="BI50" i="22"/>
  <c r="BU49" i="29" s="1"/>
  <c r="BZ49" i="22" a="1"/>
  <c r="BZ49" s="1"/>
  <c r="CO48" i="29" s="1"/>
  <c r="BU49" i="22"/>
  <c r="CJ48" i="29" s="1"/>
  <c r="BN49" i="22" a="1"/>
  <c r="BN49" s="1"/>
  <c r="BZ48" i="29" s="1"/>
  <c r="BI49" i="22"/>
  <c r="BU48" i="29" s="1"/>
  <c r="BZ48" i="22" a="1"/>
  <c r="BZ48" s="1"/>
  <c r="CO47" i="29" s="1"/>
  <c r="BU48" i="22"/>
  <c r="CJ47" i="29" s="1"/>
  <c r="BN48" i="22" a="1"/>
  <c r="BN48" s="1"/>
  <c r="BZ47" i="29" s="1"/>
  <c r="BI48" i="22"/>
  <c r="BU47" i="29" s="1"/>
  <c r="BZ47" i="22" a="1"/>
  <c r="BZ47" s="1"/>
  <c r="CO46" i="29" s="1"/>
  <c r="BU47" i="22"/>
  <c r="CJ46" i="29" s="1"/>
  <c r="BN47" i="22"/>
  <c r="BZ46" i="29" s="1"/>
  <c r="BN47" i="22" a="1"/>
  <c r="BI47"/>
  <c r="BU46" i="29" s="1"/>
  <c r="BZ46" i="22" a="1"/>
  <c r="BZ46" s="1"/>
  <c r="CO45" i="29" s="1"/>
  <c r="BU46" i="22"/>
  <c r="CJ45" i="29" s="1"/>
  <c r="BN46" i="22" a="1"/>
  <c r="BN46" s="1"/>
  <c r="BZ45" i="29" s="1"/>
  <c r="BI46" i="22"/>
  <c r="BU45" i="29" s="1"/>
  <c r="BZ45" i="22" a="1"/>
  <c r="BZ45" s="1"/>
  <c r="CO44" i="29" s="1"/>
  <c r="BU45" i="22"/>
  <c r="CJ44" i="29" s="1"/>
  <c r="BN45" i="22" a="1"/>
  <c r="BN45" s="1"/>
  <c r="BZ44" i="29" s="1"/>
  <c r="BI45" i="22"/>
  <c r="BU44" i="29" s="1"/>
  <c r="BZ44" i="22" a="1"/>
  <c r="BZ44" s="1"/>
  <c r="CO43" i="29" s="1"/>
  <c r="BU44" i="22"/>
  <c r="CJ43" i="29" s="1"/>
  <c r="BN44" i="22" a="1"/>
  <c r="BN44" s="1"/>
  <c r="BZ43" i="29" s="1"/>
  <c r="BI44" i="22"/>
  <c r="BU43" i="29" s="1"/>
  <c r="BZ43" i="22" a="1"/>
  <c r="BZ43" s="1"/>
  <c r="CO42" i="29" s="1"/>
  <c r="BU43" i="22"/>
  <c r="CJ42" i="29" s="1"/>
  <c r="BN43" i="22" a="1"/>
  <c r="BN43" s="1"/>
  <c r="BZ42" i="29" s="1"/>
  <c r="BI43" i="22"/>
  <c r="BU42" i="29" s="1"/>
  <c r="BZ42" i="22" a="1"/>
  <c r="BZ42" s="1"/>
  <c r="CO41" i="29" s="1"/>
  <c r="BU42" i="22"/>
  <c r="CJ41" i="29" s="1"/>
  <c r="BN42" i="22" a="1"/>
  <c r="BN42" s="1"/>
  <c r="BZ41" i="29" s="1"/>
  <c r="BI42" i="22"/>
  <c r="BU41" i="29" s="1"/>
  <c r="BZ41" i="22" a="1"/>
  <c r="BZ41" s="1"/>
  <c r="CO40" i="29" s="1"/>
  <c r="BU41" i="22"/>
  <c r="CJ40" i="29" s="1"/>
  <c r="BN41" i="22" a="1"/>
  <c r="BN41" s="1"/>
  <c r="BZ40" i="29" s="1"/>
  <c r="BI41" i="22"/>
  <c r="BU40" i="29" s="1"/>
  <c r="BZ40" i="22" a="1"/>
  <c r="BZ40" s="1"/>
  <c r="CO39" i="29" s="1"/>
  <c r="BU40" i="22"/>
  <c r="CJ39" i="29" s="1"/>
  <c r="BN40" i="22" a="1"/>
  <c r="BN40" s="1"/>
  <c r="BZ39" i="29" s="1"/>
  <c r="BI40" i="22"/>
  <c r="BU39" i="29" s="1"/>
  <c r="BZ39" i="22" a="1"/>
  <c r="BZ39" s="1"/>
  <c r="CO38" i="29" s="1"/>
  <c r="BU39" i="22"/>
  <c r="CJ38" i="29" s="1"/>
  <c r="BN39" i="22" a="1"/>
  <c r="BN39" s="1"/>
  <c r="BZ38" i="29" s="1"/>
  <c r="BI39" i="22"/>
  <c r="BU38" i="29" s="1"/>
  <c r="BZ38" i="22" a="1"/>
  <c r="BZ38" s="1"/>
  <c r="CO37" i="29" s="1"/>
  <c r="BU38" i="22"/>
  <c r="CJ37" i="29" s="1"/>
  <c r="BN38" i="22" a="1"/>
  <c r="BN38" s="1"/>
  <c r="BZ37" i="29" s="1"/>
  <c r="BI38" i="22"/>
  <c r="BU37" i="29" s="1"/>
  <c r="BZ37" i="22" a="1"/>
  <c r="BZ37" s="1"/>
  <c r="BU37"/>
  <c r="CJ36" i="29" s="1"/>
  <c r="BN37" i="22" a="1"/>
  <c r="BN37" s="1"/>
  <c r="BZ36" i="29" s="1"/>
  <c r="BI37" i="22"/>
  <c r="BU36" i="29" s="1"/>
  <c r="BZ36" i="22" a="1"/>
  <c r="BZ36" s="1"/>
  <c r="CO35" i="29" s="1"/>
  <c r="BU36" i="22"/>
  <c r="CJ35" i="29" s="1"/>
  <c r="BN36" i="22" a="1"/>
  <c r="BN36" s="1"/>
  <c r="BZ35" i="29" s="1"/>
  <c r="BI36" i="22"/>
  <c r="BU35" i="29" s="1"/>
  <c r="BZ35" i="22" a="1"/>
  <c r="BZ35" s="1"/>
  <c r="CO34" i="29" s="1"/>
  <c r="BU35" i="22"/>
  <c r="CJ34" i="29" s="1"/>
  <c r="BN35" i="22" a="1"/>
  <c r="BN35" s="1"/>
  <c r="BZ34" i="29" s="1"/>
  <c r="BI35" i="22"/>
  <c r="BU34" i="29" s="1"/>
  <c r="BZ34" i="22" a="1"/>
  <c r="BZ34" s="1"/>
  <c r="CO33" i="29" s="1"/>
  <c r="BU34" i="22"/>
  <c r="CJ33" i="29" s="1"/>
  <c r="BN34" i="22" a="1"/>
  <c r="BN34" s="1"/>
  <c r="BZ33" i="29" s="1"/>
  <c r="BI34" i="22"/>
  <c r="BU33" i="29" s="1"/>
  <c r="BZ33" i="22" a="1"/>
  <c r="BZ33" s="1"/>
  <c r="CO32" i="29" s="1"/>
  <c r="BU33" i="22"/>
  <c r="CJ32" i="29" s="1"/>
  <c r="BN33" i="22"/>
  <c r="BZ32" i="29" s="1"/>
  <c r="BN33" i="22" a="1"/>
  <c r="BI33"/>
  <c r="BU32" i="29" s="1"/>
  <c r="BZ32" i="22" a="1"/>
  <c r="BZ32" s="1"/>
  <c r="CO31" i="29" s="1"/>
  <c r="BU32" i="22"/>
  <c r="CJ31" i="29" s="1"/>
  <c r="BN32" i="22" a="1"/>
  <c r="BN32" s="1"/>
  <c r="BZ31" i="29" s="1"/>
  <c r="BI32" i="22"/>
  <c r="BU31" i="29" s="1"/>
  <c r="BZ31" i="22" a="1"/>
  <c r="BZ31" s="1"/>
  <c r="CO30" i="29" s="1"/>
  <c r="BU31" i="22"/>
  <c r="CJ30" i="29" s="1"/>
  <c r="BN31" i="22" a="1"/>
  <c r="BN31" s="1"/>
  <c r="BZ30" i="29" s="1"/>
  <c r="BI31" i="22"/>
  <c r="BU30" i="29" s="1"/>
  <c r="BZ30" i="22" a="1"/>
  <c r="BZ30" s="1"/>
  <c r="CO29" i="29" s="1"/>
  <c r="BU30" i="22"/>
  <c r="CJ29" i="29" s="1"/>
  <c r="BN30" i="22" a="1"/>
  <c r="BN30" s="1"/>
  <c r="BZ29" i="29" s="1"/>
  <c r="BI30" i="22"/>
  <c r="BU29" i="29" s="1"/>
  <c r="BZ29" i="22" a="1"/>
  <c r="BZ29" s="1"/>
  <c r="BU29"/>
  <c r="CJ28" i="29" s="1"/>
  <c r="BN29" i="22" a="1"/>
  <c r="BN29" s="1"/>
  <c r="BZ28" i="29" s="1"/>
  <c r="BI29" i="22"/>
  <c r="BU28" i="29" s="1"/>
  <c r="BZ28" i="22" a="1"/>
  <c r="BZ28" s="1"/>
  <c r="CO27" i="29" s="1"/>
  <c r="BU28" i="22"/>
  <c r="CJ27" i="29" s="1"/>
  <c r="BN28" i="22" a="1"/>
  <c r="BN28" s="1"/>
  <c r="BZ27" i="29" s="1"/>
  <c r="BI28" i="22"/>
  <c r="BU27" i="29" s="1"/>
  <c r="BZ27" i="22" a="1"/>
  <c r="BZ27" s="1"/>
  <c r="BU27"/>
  <c r="CJ26" i="29" s="1"/>
  <c r="BN27" i="22" a="1"/>
  <c r="BN27" s="1"/>
  <c r="BZ26" i="29" s="1"/>
  <c r="BI27" i="22"/>
  <c r="BU26" i="29" s="1"/>
  <c r="BZ26" i="22" a="1"/>
  <c r="BZ26" s="1"/>
  <c r="CO25" i="29" s="1"/>
  <c r="BU26" i="22"/>
  <c r="CJ25" i="29" s="1"/>
  <c r="BN26" i="22" a="1"/>
  <c r="BN26" s="1"/>
  <c r="BZ25" i="29" s="1"/>
  <c r="BI26" i="22"/>
  <c r="BU25" i="29" s="1"/>
  <c r="BZ25" i="22" a="1"/>
  <c r="BZ25" s="1"/>
  <c r="BU25"/>
  <c r="CJ24" i="29" s="1"/>
  <c r="BN25" i="22" a="1"/>
  <c r="BN25" s="1"/>
  <c r="BZ24" i="29" s="1"/>
  <c r="BI25" i="22"/>
  <c r="BU24" i="29" s="1"/>
  <c r="BZ24" i="22" a="1"/>
  <c r="BZ24" s="1"/>
  <c r="CO23" i="29" s="1"/>
  <c r="BU24" i="22"/>
  <c r="CJ23" i="29" s="1"/>
  <c r="BN24" i="22" a="1"/>
  <c r="BN24" s="1"/>
  <c r="BZ23" i="29" s="1"/>
  <c r="BI24" i="22"/>
  <c r="BU23" i="29" s="1"/>
  <c r="BZ23" i="22" a="1"/>
  <c r="BZ23" s="1"/>
  <c r="CO22" i="29" s="1"/>
  <c r="BU23" i="22"/>
  <c r="CJ22" i="29" s="1"/>
  <c r="BN23" i="22"/>
  <c r="BZ22" i="29" s="1"/>
  <c r="BN23" i="22" a="1"/>
  <c r="BI23"/>
  <c r="BU22" i="29" s="1"/>
  <c r="BZ22" i="22" a="1"/>
  <c r="BZ22" s="1"/>
  <c r="CO21" i="29" s="1"/>
  <c r="BU22" i="22"/>
  <c r="CJ21" i="29" s="1"/>
  <c r="BN22" i="22" a="1"/>
  <c r="BN22" s="1"/>
  <c r="BZ21" i="29" s="1"/>
  <c r="BI22" i="22"/>
  <c r="BU21" i="29" s="1"/>
  <c r="BZ21" i="22" a="1"/>
  <c r="BZ21" s="1"/>
  <c r="CO20" i="29" s="1"/>
  <c r="BU21" i="22"/>
  <c r="CJ20" i="29" s="1"/>
  <c r="BN21" i="22" a="1"/>
  <c r="BN21" s="1"/>
  <c r="BZ20" i="29" s="1"/>
  <c r="BI21" i="22"/>
  <c r="BU20" i="29" s="1"/>
  <c r="BZ20" i="22" a="1"/>
  <c r="BZ20" s="1"/>
  <c r="CO19" i="29" s="1"/>
  <c r="BU20" i="22"/>
  <c r="CJ19" i="29" s="1"/>
  <c r="BN20" i="22" a="1"/>
  <c r="BN20" s="1"/>
  <c r="BZ19" i="29" s="1"/>
  <c r="BI20" i="22"/>
  <c r="BU19" i="29" s="1"/>
  <c r="BZ19" i="22" a="1"/>
  <c r="BZ19" s="1"/>
  <c r="BU19"/>
  <c r="CJ18" i="29" s="1"/>
  <c r="BN19" i="22" a="1"/>
  <c r="BN19" s="1"/>
  <c r="BZ18" i="29" s="1"/>
  <c r="BI19" i="22"/>
  <c r="BU18" i="29" s="1"/>
  <c r="BZ18" i="22" a="1"/>
  <c r="BZ18" s="1"/>
  <c r="CO17" i="29" s="1"/>
  <c r="BU18" i="22"/>
  <c r="CJ17" i="29" s="1"/>
  <c r="BN18" i="22" a="1"/>
  <c r="BN18" s="1"/>
  <c r="BZ17" i="29" s="1"/>
  <c r="BI18" i="22"/>
  <c r="BU17" i="29" s="1"/>
  <c r="BZ17" i="22" a="1"/>
  <c r="BZ17" s="1"/>
  <c r="BU17"/>
  <c r="CJ16" i="29" s="1"/>
  <c r="BN17" i="22" a="1"/>
  <c r="BN17" s="1"/>
  <c r="BZ16" i="29" s="1"/>
  <c r="BI17" i="22"/>
  <c r="BU16" i="29" s="1"/>
  <c r="BZ16" i="22" a="1"/>
  <c r="BZ16" s="1"/>
  <c r="CO15" i="29" s="1"/>
  <c r="BU16" i="22"/>
  <c r="CJ15" i="29" s="1"/>
  <c r="BN16" i="22" a="1"/>
  <c r="BN16" s="1"/>
  <c r="BZ15" i="29" s="1"/>
  <c r="BI16" i="22"/>
  <c r="BU15" i="29" s="1"/>
  <c r="BZ15" i="22" a="1"/>
  <c r="BZ15" s="1"/>
  <c r="CO14" i="29" s="1"/>
  <c r="BU15" i="22"/>
  <c r="CJ14" i="29" s="1"/>
  <c r="BN15" i="22" a="1"/>
  <c r="BN15" s="1"/>
  <c r="BZ14" i="29" s="1"/>
  <c r="BI15" i="22"/>
  <c r="BU14" i="29" s="1"/>
  <c r="BZ14" i="22" a="1"/>
  <c r="BZ14" s="1"/>
  <c r="CO13" i="29" s="1"/>
  <c r="BU14" i="22"/>
  <c r="CJ13" i="29" s="1"/>
  <c r="BN14" i="22" a="1"/>
  <c r="BN14" s="1"/>
  <c r="BZ13" i="29" s="1"/>
  <c r="BI14" i="22"/>
  <c r="BU13" i="29" s="1"/>
  <c r="BZ13" i="22" a="1"/>
  <c r="BZ13" s="1"/>
  <c r="BU13"/>
  <c r="CJ12" i="29" s="1"/>
  <c r="BN13" i="22"/>
  <c r="BZ12" i="29" s="1"/>
  <c r="BN13" i="22" a="1"/>
  <c r="BI13"/>
  <c r="BU12" i="29" s="1"/>
  <c r="BZ12" i="22" a="1"/>
  <c r="BZ12" s="1"/>
  <c r="CO11" i="29" s="1"/>
  <c r="BU12" i="22"/>
  <c r="CJ11" i="29" s="1"/>
  <c r="BN12" i="22" a="1"/>
  <c r="BN12" s="1"/>
  <c r="BZ11" i="29" s="1"/>
  <c r="BI12" i="22"/>
  <c r="BU11" i="29" s="1"/>
  <c r="BZ11" i="22" a="1"/>
  <c r="BZ11" s="1"/>
  <c r="CO10" i="29" s="1"/>
  <c r="BU11" i="22"/>
  <c r="CJ10" i="29" s="1"/>
  <c r="BN11" i="22" a="1"/>
  <c r="BN11" s="1"/>
  <c r="BZ10" i="29" s="1"/>
  <c r="BI11" i="22"/>
  <c r="BU10" i="29" s="1"/>
  <c r="BZ10" i="22" a="1"/>
  <c r="BZ10" s="1"/>
  <c r="CO9" i="29" s="1"/>
  <c r="BU10" i="22"/>
  <c r="CJ9" i="29" s="1"/>
  <c r="BN10" i="22" a="1"/>
  <c r="BN10" s="1"/>
  <c r="BZ9" i="29" s="1"/>
  <c r="BI10" i="22"/>
  <c r="BU9" i="29" s="1"/>
  <c r="BZ9" i="22" a="1"/>
  <c r="BZ9" s="1"/>
  <c r="CO8" i="29" s="1"/>
  <c r="BU9" i="22"/>
  <c r="CJ8" i="29" s="1"/>
  <c r="BN9" i="22" a="1"/>
  <c r="BN9" s="1"/>
  <c r="BZ8" i="29" s="1"/>
  <c r="BI9" i="22"/>
  <c r="BU8" i="29" s="1"/>
  <c r="BZ8" i="22" a="1"/>
  <c r="BZ8" s="1"/>
  <c r="CO7" i="29" s="1"/>
  <c r="BU8" i="22"/>
  <c r="CJ7" i="29" s="1"/>
  <c r="BN8" i="22" a="1"/>
  <c r="BN8" s="1"/>
  <c r="BZ7" i="29" s="1"/>
  <c r="BI8" i="22"/>
  <c r="BU7" i="29" s="1"/>
  <c r="CD7" i="22"/>
  <c r="O5" i="24" s="1"/>
  <c r="BZ7" i="22"/>
  <c r="BU7"/>
  <c r="BR7"/>
  <c r="N5" i="24" s="1"/>
  <c r="BN7" i="22"/>
  <c r="BI7"/>
  <c r="AD207" a="1"/>
  <c r="AD207" s="1"/>
  <c r="AG206" i="29" s="1"/>
  <c r="Y207" i="22"/>
  <c r="AB206" i="29" s="1"/>
  <c r="AD206" i="22" a="1"/>
  <c r="AD206" s="1"/>
  <c r="AG205" i="29" s="1"/>
  <c r="Y206" i="22"/>
  <c r="AB205" i="29" s="1"/>
  <c r="AD205" i="22" a="1"/>
  <c r="AD205" s="1"/>
  <c r="AG204" i="29" s="1"/>
  <c r="Y205" i="22"/>
  <c r="AB204" i="29" s="1"/>
  <c r="AD204" i="22" a="1"/>
  <c r="AD204" s="1"/>
  <c r="AG203" i="29" s="1"/>
  <c r="Y204" i="22"/>
  <c r="AB203" i="29" s="1"/>
  <c r="AD203" i="22" a="1"/>
  <c r="AD203" s="1"/>
  <c r="AG202" i="29" s="1"/>
  <c r="Y203" i="22"/>
  <c r="AB202" i="29" s="1"/>
  <c r="AD202" i="22" a="1"/>
  <c r="AD202" s="1"/>
  <c r="AG201" i="29" s="1"/>
  <c r="Y202" i="22"/>
  <c r="AB201" i="29" s="1"/>
  <c r="AD201" i="22" a="1"/>
  <c r="AD201" s="1"/>
  <c r="AG200" i="29" s="1"/>
  <c r="Y201" i="22"/>
  <c r="AB200" i="29" s="1"/>
  <c r="AD200" i="22" a="1"/>
  <c r="AD200" s="1"/>
  <c r="AG199" i="29" s="1"/>
  <c r="Y200" i="22"/>
  <c r="AB199" i="29" s="1"/>
  <c r="AD199" i="22" a="1"/>
  <c r="AD199" s="1"/>
  <c r="AG198" i="29" s="1"/>
  <c r="Y199" i="22"/>
  <c r="AB198" i="29" s="1"/>
  <c r="AD198" i="22" a="1"/>
  <c r="AD198" s="1"/>
  <c r="AG197" i="29" s="1"/>
  <c r="Y198" i="22"/>
  <c r="AB197" i="29" s="1"/>
  <c r="AD197" i="22" a="1"/>
  <c r="AD197" s="1"/>
  <c r="AG196" i="29" s="1"/>
  <c r="Y197" i="22"/>
  <c r="AB196" i="29" s="1"/>
  <c r="AD196" i="22" a="1"/>
  <c r="AD196" s="1"/>
  <c r="AG195" i="29" s="1"/>
  <c r="Y196" i="22"/>
  <c r="AB195" i="29" s="1"/>
  <c r="AD195" i="22" a="1"/>
  <c r="AD195" s="1"/>
  <c r="AG194" i="29" s="1"/>
  <c r="Y195" i="22"/>
  <c r="AB194" i="29" s="1"/>
  <c r="AD194" i="22" a="1"/>
  <c r="AD194" s="1"/>
  <c r="AG193" i="29" s="1"/>
  <c r="Y194" i="22"/>
  <c r="AB193" i="29" s="1"/>
  <c r="AD193" i="22" a="1"/>
  <c r="AD193" s="1"/>
  <c r="AG192" i="29" s="1"/>
  <c r="Y193" i="22"/>
  <c r="AB192" i="29" s="1"/>
  <c r="AD192" i="22" a="1"/>
  <c r="AD192" s="1"/>
  <c r="AG191" i="29" s="1"/>
  <c r="Y192" i="22"/>
  <c r="AD191" a="1"/>
  <c r="AD191" s="1"/>
  <c r="AG190" i="29" s="1"/>
  <c r="Y191" i="22"/>
  <c r="AB190" i="29" s="1"/>
  <c r="AD190" i="22" a="1"/>
  <c r="AD190" s="1"/>
  <c r="AG189" i="29" s="1"/>
  <c r="Y190" i="22"/>
  <c r="AB189" i="29" s="1"/>
  <c r="AD189" i="22" a="1"/>
  <c r="AD189" s="1"/>
  <c r="AG188" i="29" s="1"/>
  <c r="Y189" i="22"/>
  <c r="AB188" i="29" s="1"/>
  <c r="AD188" i="22" a="1"/>
  <c r="AD188" s="1"/>
  <c r="AG187" i="29" s="1"/>
  <c r="Y188" i="22"/>
  <c r="AB187" i="29" s="1"/>
  <c r="AD187" i="22" a="1"/>
  <c r="AD187" s="1"/>
  <c r="AG186" i="29" s="1"/>
  <c r="Y187" i="22"/>
  <c r="AB186" i="29" s="1"/>
  <c r="AD186" i="22" a="1"/>
  <c r="AD186" s="1"/>
  <c r="AG185" i="29" s="1"/>
  <c r="Y186" i="22"/>
  <c r="AB185" i="29" s="1"/>
  <c r="AD185" i="22" a="1"/>
  <c r="AD185" s="1"/>
  <c r="AG184" i="29" s="1"/>
  <c r="Y185" i="22"/>
  <c r="AB184" i="29" s="1"/>
  <c r="AD184" i="22" a="1"/>
  <c r="AD184" s="1"/>
  <c r="AG183" i="29" s="1"/>
  <c r="Y184" i="22"/>
  <c r="AB183" i="29" s="1"/>
  <c r="AD183" i="22" a="1"/>
  <c r="AD183" s="1"/>
  <c r="AG182" i="29" s="1"/>
  <c r="Y183" i="22"/>
  <c r="AB182" i="29" s="1"/>
  <c r="AD182" i="22" a="1"/>
  <c r="AD182" s="1"/>
  <c r="AG181" i="29" s="1"/>
  <c r="Y182" i="22"/>
  <c r="AB181" i="29" s="1"/>
  <c r="AD181" i="22" a="1"/>
  <c r="AD181" s="1"/>
  <c r="AG180" i="29" s="1"/>
  <c r="Y181" i="22"/>
  <c r="AB180" i="29" s="1"/>
  <c r="AD180" i="22" a="1"/>
  <c r="AD180" s="1"/>
  <c r="AG179" i="29" s="1"/>
  <c r="Y180" i="22"/>
  <c r="AB179" i="29" s="1"/>
  <c r="AD179" i="22" a="1"/>
  <c r="AD179" s="1"/>
  <c r="AG178" i="29" s="1"/>
  <c r="Y179" i="22"/>
  <c r="AB178" i="29" s="1"/>
  <c r="AD178" i="22" a="1"/>
  <c r="AD178" s="1"/>
  <c r="AG177" i="29" s="1"/>
  <c r="Y178" i="22"/>
  <c r="AB177" i="29" s="1"/>
  <c r="AD177" i="22" a="1"/>
  <c r="AD177" s="1"/>
  <c r="AG176" i="29" s="1"/>
  <c r="Y177" i="22"/>
  <c r="AB176" i="29" s="1"/>
  <c r="AD176" i="22" a="1"/>
  <c r="AD176" s="1"/>
  <c r="AG175" i="29" s="1"/>
  <c r="Y176" i="22"/>
  <c r="AB175" i="29" s="1"/>
  <c r="AD175" i="22" a="1"/>
  <c r="AD175" s="1"/>
  <c r="AG174" i="29" s="1"/>
  <c r="Y175" i="22"/>
  <c r="AB174" i="29" s="1"/>
  <c r="AD174" i="22" a="1"/>
  <c r="AD174" s="1"/>
  <c r="AG173" i="29" s="1"/>
  <c r="Y174" i="22"/>
  <c r="AB173" i="29" s="1"/>
  <c r="AD173" i="22" a="1"/>
  <c r="AD173" s="1"/>
  <c r="AG172" i="29" s="1"/>
  <c r="Y173" i="22"/>
  <c r="AB172" i="29" s="1"/>
  <c r="AD172" i="22" a="1"/>
  <c r="AD172" s="1"/>
  <c r="AG171" i="29" s="1"/>
  <c r="Y172" i="22"/>
  <c r="AB171" i="29" s="1"/>
  <c r="AD171" i="22" a="1"/>
  <c r="AD171" s="1"/>
  <c r="AG170" i="29" s="1"/>
  <c r="Y171" i="22"/>
  <c r="AB170" i="29" s="1"/>
  <c r="AD170" i="22" a="1"/>
  <c r="AD170" s="1"/>
  <c r="AG169" i="29" s="1"/>
  <c r="Y170" i="22"/>
  <c r="AB169" i="29" s="1"/>
  <c r="AD169" i="22" a="1"/>
  <c r="AD169" s="1"/>
  <c r="AG168" i="29" s="1"/>
  <c r="Y169" i="22"/>
  <c r="AB168" i="29" s="1"/>
  <c r="AD168" i="22" a="1"/>
  <c r="AD168" s="1"/>
  <c r="AG167" i="29" s="1"/>
  <c r="Y168" i="22"/>
  <c r="AB167" i="29" s="1"/>
  <c r="AD167" i="22" a="1"/>
  <c r="AD167" s="1"/>
  <c r="AG166" i="29" s="1"/>
  <c r="Y167" i="22"/>
  <c r="AB166" i="29" s="1"/>
  <c r="AD166" i="22" a="1"/>
  <c r="AD166" s="1"/>
  <c r="AG165" i="29" s="1"/>
  <c r="Y166" i="22"/>
  <c r="AB165" i="29" s="1"/>
  <c r="AD165" i="22" a="1"/>
  <c r="AD165" s="1"/>
  <c r="AG164" i="29" s="1"/>
  <c r="Y165" i="22"/>
  <c r="AB164" i="29" s="1"/>
  <c r="AD164" i="22" a="1"/>
  <c r="AD164" s="1"/>
  <c r="AG163" i="29" s="1"/>
  <c r="Y164" i="22"/>
  <c r="AB163" i="29" s="1"/>
  <c r="AD163" i="22" a="1"/>
  <c r="AD163" s="1"/>
  <c r="AG162" i="29" s="1"/>
  <c r="Y163" i="22"/>
  <c r="AB162" i="29" s="1"/>
  <c r="AD162" i="22" a="1"/>
  <c r="AD162" s="1"/>
  <c r="AG161" i="29" s="1"/>
  <c r="Y162" i="22"/>
  <c r="AB161" i="29" s="1"/>
  <c r="AD161" i="22" a="1"/>
  <c r="AD161" s="1"/>
  <c r="AG160" i="29" s="1"/>
  <c r="Y161" i="22"/>
  <c r="AB160" i="29" s="1"/>
  <c r="AD160" i="22" a="1"/>
  <c r="AD160" s="1"/>
  <c r="AG159" i="29" s="1"/>
  <c r="Y160" i="22"/>
  <c r="AB159" i="29" s="1"/>
  <c r="AD159" i="22" a="1"/>
  <c r="AD159" s="1"/>
  <c r="AG158" i="29" s="1"/>
  <c r="Y159" i="22"/>
  <c r="AB158" i="29" s="1"/>
  <c r="AD158" i="22" a="1"/>
  <c r="AD158" s="1"/>
  <c r="AG157" i="29" s="1"/>
  <c r="Y158" i="22"/>
  <c r="AB157" i="29" s="1"/>
  <c r="AD157" i="22" a="1"/>
  <c r="AD157" s="1"/>
  <c r="AG156" i="29" s="1"/>
  <c r="Y157" i="22"/>
  <c r="AB156" i="29" s="1"/>
  <c r="AD156" i="22" a="1"/>
  <c r="AD156" s="1"/>
  <c r="AG155" i="29" s="1"/>
  <c r="Y156" i="22"/>
  <c r="AB155" i="29" s="1"/>
  <c r="AD155" i="22" a="1"/>
  <c r="AD155" s="1"/>
  <c r="AG154" i="29" s="1"/>
  <c r="Y155" i="22"/>
  <c r="AB154" i="29" s="1"/>
  <c r="AD154" i="22" a="1"/>
  <c r="AD154" s="1"/>
  <c r="AG153" i="29" s="1"/>
  <c r="Y154" i="22"/>
  <c r="AB153" i="29" s="1"/>
  <c r="AD153" i="22" a="1"/>
  <c r="AD153" s="1"/>
  <c r="AG152" i="29" s="1"/>
  <c r="Y153" i="22"/>
  <c r="AB152" i="29" s="1"/>
  <c r="AD152" i="22" a="1"/>
  <c r="AD152" s="1"/>
  <c r="AG151" i="29" s="1"/>
  <c r="Y152" i="22"/>
  <c r="AB151" i="29" s="1"/>
  <c r="AD151" i="22" a="1"/>
  <c r="AD151" s="1"/>
  <c r="AG150" i="29" s="1"/>
  <c r="Y151" i="22"/>
  <c r="AB150" i="29" s="1"/>
  <c r="AD150" i="22" a="1"/>
  <c r="AD150" s="1"/>
  <c r="AG149" i="29" s="1"/>
  <c r="Y150" i="22"/>
  <c r="AB149" i="29" s="1"/>
  <c r="AD149" i="22" a="1"/>
  <c r="AD149" s="1"/>
  <c r="AG148" i="29" s="1"/>
  <c r="Y149" i="22"/>
  <c r="AD148" a="1"/>
  <c r="AD148" s="1"/>
  <c r="AG147" i="29" s="1"/>
  <c r="Y148" i="22"/>
  <c r="AB147" i="29" s="1"/>
  <c r="AD147" i="22" a="1"/>
  <c r="AD147" s="1"/>
  <c r="AG146" i="29" s="1"/>
  <c r="Y147" i="22"/>
  <c r="AB146" i="29" s="1"/>
  <c r="AD146" i="22" a="1"/>
  <c r="AD146" s="1"/>
  <c r="AG145" i="29" s="1"/>
  <c r="Y146" i="22"/>
  <c r="AB145" i="29" s="1"/>
  <c r="AD145" i="22" a="1"/>
  <c r="AD145" s="1"/>
  <c r="AG144" i="29" s="1"/>
  <c r="Y145" i="22"/>
  <c r="AB144" i="29" s="1"/>
  <c r="AD144" i="22" a="1"/>
  <c r="AD144" s="1"/>
  <c r="AG143" i="29" s="1"/>
  <c r="Y144" i="22"/>
  <c r="AB143" i="29" s="1"/>
  <c r="AD143" i="22" a="1"/>
  <c r="AD143" s="1"/>
  <c r="AG142" i="29" s="1"/>
  <c r="Y143" i="22"/>
  <c r="AB142" i="29" s="1"/>
  <c r="AD142" i="22" a="1"/>
  <c r="AD142" s="1"/>
  <c r="AG141" i="29" s="1"/>
  <c r="Y142" i="22"/>
  <c r="AB141" i="29" s="1"/>
  <c r="AD141" i="22" a="1"/>
  <c r="AD141" s="1"/>
  <c r="AG140" i="29" s="1"/>
  <c r="Y141" i="22"/>
  <c r="AB140" i="29" s="1"/>
  <c r="AD140" i="22" a="1"/>
  <c r="AD140" s="1"/>
  <c r="AG139" i="29" s="1"/>
  <c r="Y140" i="22"/>
  <c r="AB139" i="29" s="1"/>
  <c r="AD139" i="22" a="1"/>
  <c r="AD139" s="1"/>
  <c r="AG138" i="29" s="1"/>
  <c r="Y139" i="22"/>
  <c r="AB138" i="29" s="1"/>
  <c r="AD138" i="22" a="1"/>
  <c r="AD138" s="1"/>
  <c r="AG137" i="29" s="1"/>
  <c r="Y138" i="22"/>
  <c r="AB137" i="29" s="1"/>
  <c r="AD137" i="22" a="1"/>
  <c r="AD137" s="1"/>
  <c r="AG136" i="29" s="1"/>
  <c r="Y137" i="22"/>
  <c r="AB136" i="29" s="1"/>
  <c r="AD136" i="22" a="1"/>
  <c r="AD136" s="1"/>
  <c r="AG135" i="29" s="1"/>
  <c r="Y136" i="22"/>
  <c r="AB135" i="29" s="1"/>
  <c r="AD135" i="22" a="1"/>
  <c r="AD135" s="1"/>
  <c r="AG134" i="29" s="1"/>
  <c r="Y135" i="22"/>
  <c r="AB134" i="29" s="1"/>
  <c r="AD134" i="22" a="1"/>
  <c r="AD134" s="1"/>
  <c r="Y134"/>
  <c r="AB133" i="29" s="1"/>
  <c r="AD133" i="22" a="1"/>
  <c r="AD133" s="1"/>
  <c r="AG132" i="29" s="1"/>
  <c r="Y133" i="22"/>
  <c r="AB132" i="29" s="1"/>
  <c r="AD132" i="22" a="1"/>
  <c r="AD132" s="1"/>
  <c r="AG131" i="29" s="1"/>
  <c r="Y132" i="22"/>
  <c r="AB131" i="29" s="1"/>
  <c r="AD131" i="22" a="1"/>
  <c r="AD131" s="1"/>
  <c r="AG130" i="29" s="1"/>
  <c r="Y131" i="22"/>
  <c r="AB130" i="29" s="1"/>
  <c r="AD130" i="22" a="1"/>
  <c r="AD130" s="1"/>
  <c r="AG129" i="29" s="1"/>
  <c r="Y130" i="22"/>
  <c r="AB129" i="29" s="1"/>
  <c r="AD129" i="22" a="1"/>
  <c r="AD129" s="1"/>
  <c r="AG128" i="29" s="1"/>
  <c r="Y129" i="22"/>
  <c r="AD128" a="1"/>
  <c r="AD128" s="1"/>
  <c r="AG127" i="29" s="1"/>
  <c r="Y128" i="22"/>
  <c r="AB127" i="29" s="1"/>
  <c r="AD127" i="22" a="1"/>
  <c r="AD127" s="1"/>
  <c r="AG126" i="29" s="1"/>
  <c r="Y127" i="22"/>
  <c r="AB126" i="29" s="1"/>
  <c r="AD126" i="22" a="1"/>
  <c r="AD126" s="1"/>
  <c r="Y126"/>
  <c r="AB125" i="29" s="1"/>
  <c r="AD125" i="22" a="1"/>
  <c r="AD125" s="1"/>
  <c r="AG124" i="29" s="1"/>
  <c r="Y125" i="22"/>
  <c r="AB124" i="29" s="1"/>
  <c r="AD124" i="22" a="1"/>
  <c r="AD124" s="1"/>
  <c r="AG123" i="29" s="1"/>
  <c r="Y124" i="22"/>
  <c r="AB123" i="29" s="1"/>
  <c r="AD123" i="22" a="1"/>
  <c r="AD123" s="1"/>
  <c r="AG122" i="29" s="1"/>
  <c r="Y123" i="22"/>
  <c r="AB122" i="29" s="1"/>
  <c r="AD122" i="22" a="1"/>
  <c r="AD122" s="1"/>
  <c r="AG121" i="29" s="1"/>
  <c r="Y122" i="22"/>
  <c r="AB121" i="29" s="1"/>
  <c r="AD121" i="22" a="1"/>
  <c r="AD121" s="1"/>
  <c r="AG120" i="29" s="1"/>
  <c r="Y121" i="22"/>
  <c r="AD120" a="1"/>
  <c r="AD120" s="1"/>
  <c r="AG119" i="29" s="1"/>
  <c r="Y120" i="22"/>
  <c r="AB119" i="29" s="1"/>
  <c r="AD119" i="22" a="1"/>
  <c r="AD119" s="1"/>
  <c r="AG118" i="29" s="1"/>
  <c r="Y119" i="22"/>
  <c r="AB118" i="29" s="1"/>
  <c r="AD118" i="22" a="1"/>
  <c r="AD118" s="1"/>
  <c r="Y118"/>
  <c r="AB117" i="29" s="1"/>
  <c r="AD117" i="22" a="1"/>
  <c r="AD117" s="1"/>
  <c r="AG116" i="29" s="1"/>
  <c r="Y117" i="22"/>
  <c r="AB116" i="29" s="1"/>
  <c r="AD116" i="22" a="1"/>
  <c r="AD116" s="1"/>
  <c r="AG115" i="29" s="1"/>
  <c r="Y116" i="22"/>
  <c r="AB115" i="29" s="1"/>
  <c r="AD115" i="22"/>
  <c r="AG114" i="29" s="1"/>
  <c r="AD115" i="22" a="1"/>
  <c r="Y115"/>
  <c r="AB114" i="29" s="1"/>
  <c r="AD114" i="22" a="1"/>
  <c r="AD114" s="1"/>
  <c r="AG113" i="29" s="1"/>
  <c r="Y114" i="22"/>
  <c r="AB113" i="29" s="1"/>
  <c r="AD113" i="22" a="1"/>
  <c r="AD113" s="1"/>
  <c r="AG112" i="29" s="1"/>
  <c r="Y113" i="22"/>
  <c r="AD112" a="1"/>
  <c r="AD112" s="1"/>
  <c r="AG111" i="29" s="1"/>
  <c r="Y112" i="22"/>
  <c r="AB111" i="29" s="1"/>
  <c r="AD111" i="22" a="1"/>
  <c r="AD111" s="1"/>
  <c r="AG110" i="29" s="1"/>
  <c r="Y111" i="22"/>
  <c r="AB110" i="29" s="1"/>
  <c r="AD110" i="22" a="1"/>
  <c r="AD110" s="1"/>
  <c r="AG109" i="29" s="1"/>
  <c r="Y110" i="22"/>
  <c r="AB109" i="29" s="1"/>
  <c r="AD109" i="22" a="1"/>
  <c r="AD109" s="1"/>
  <c r="AG108" i="29" s="1"/>
  <c r="Y109" i="22"/>
  <c r="AB108" i="29" s="1"/>
  <c r="AD108" i="22" a="1"/>
  <c r="AD108" s="1"/>
  <c r="AG107" i="29" s="1"/>
  <c r="Y108" i="22"/>
  <c r="AB107" i="29" s="1"/>
  <c r="AD107" i="22" a="1"/>
  <c r="AD107" s="1"/>
  <c r="AG106" i="29" s="1"/>
  <c r="Y107" i="22"/>
  <c r="AB106" i="29" s="1"/>
  <c r="AD106" i="22" a="1"/>
  <c r="AD106" s="1"/>
  <c r="AG105" i="29" s="1"/>
  <c r="Y106" i="22"/>
  <c r="AB105" i="29" s="1"/>
  <c r="AD105" i="22" a="1"/>
  <c r="AD105" s="1"/>
  <c r="AG104" i="29" s="1"/>
  <c r="Y105" i="22"/>
  <c r="AB104" i="29" s="1"/>
  <c r="AD104" i="22" a="1"/>
  <c r="AD104" s="1"/>
  <c r="AG103" i="29" s="1"/>
  <c r="Y104" i="22"/>
  <c r="AB103" i="29" s="1"/>
  <c r="AD103" i="22" a="1"/>
  <c r="AD103" s="1"/>
  <c r="AG102" i="29" s="1"/>
  <c r="Y103" i="22"/>
  <c r="AB102" i="29" s="1"/>
  <c r="AD102" i="22" a="1"/>
  <c r="AD102" s="1"/>
  <c r="AG101" i="29" s="1"/>
  <c r="Y102" i="22"/>
  <c r="AB101" i="29" s="1"/>
  <c r="AD101" i="22" a="1"/>
  <c r="AD101" s="1"/>
  <c r="AG100" i="29" s="1"/>
  <c r="Y101" i="22"/>
  <c r="AB100" i="29" s="1"/>
  <c r="AD100" i="22" a="1"/>
  <c r="AD100" s="1"/>
  <c r="AG99" i="29" s="1"/>
  <c r="Y100" i="22"/>
  <c r="AD99"/>
  <c r="AD99" a="1"/>
  <c r="Y99"/>
  <c r="AB98" i="29" s="1"/>
  <c r="AD98" i="22" a="1"/>
  <c r="AD98" s="1"/>
  <c r="AG97" i="29" s="1"/>
  <c r="Y98" i="22"/>
  <c r="AB97" i="29" s="1"/>
  <c r="AD97" i="22" a="1"/>
  <c r="AD97" s="1"/>
  <c r="AG96" i="29" s="1"/>
  <c r="Y97" i="22"/>
  <c r="AD96" a="1"/>
  <c r="AD96" s="1"/>
  <c r="AG95" i="29" s="1"/>
  <c r="Y96" i="22"/>
  <c r="AD95" a="1"/>
  <c r="AD95" s="1"/>
  <c r="AG94" i="29" s="1"/>
  <c r="Y95" i="22"/>
  <c r="AB94" i="29" s="1"/>
  <c r="AD94" i="22" a="1"/>
  <c r="AD94" s="1"/>
  <c r="AG93" i="29" s="1"/>
  <c r="Y94" i="22"/>
  <c r="AB93" i="29" s="1"/>
  <c r="AD93" i="22" a="1"/>
  <c r="AD93" s="1"/>
  <c r="AG92" i="29" s="1"/>
  <c r="Y93" i="22"/>
  <c r="AD92" a="1"/>
  <c r="AD92" s="1"/>
  <c r="AG91" i="29" s="1"/>
  <c r="Y92" i="22"/>
  <c r="AD91" a="1"/>
  <c r="AD91" s="1"/>
  <c r="AG90" i="29" s="1"/>
  <c r="Y91" i="22"/>
  <c r="AB90" i="29" s="1"/>
  <c r="AD90" i="22" a="1"/>
  <c r="AD90" s="1"/>
  <c r="AG89" i="29" s="1"/>
  <c r="Y90" i="22"/>
  <c r="AB89" i="29" s="1"/>
  <c r="AD89" i="22" a="1"/>
  <c r="AD89" s="1"/>
  <c r="AG88" i="29" s="1"/>
  <c r="Y89" i="22"/>
  <c r="AD88" a="1"/>
  <c r="AD88" s="1"/>
  <c r="AG87" i="29" s="1"/>
  <c r="Y88" i="22"/>
  <c r="AD87" a="1"/>
  <c r="AD87" s="1"/>
  <c r="AG86" i="29" s="1"/>
  <c r="Y87" i="22"/>
  <c r="AB86" i="29" s="1"/>
  <c r="AD86" i="22" a="1"/>
  <c r="AD86" s="1"/>
  <c r="AG85" i="29" s="1"/>
  <c r="Y86" i="22"/>
  <c r="AB85" i="29" s="1"/>
  <c r="AD85" i="22" a="1"/>
  <c r="AD85" s="1"/>
  <c r="AG84" i="29" s="1"/>
  <c r="Y85" i="22"/>
  <c r="AD84" a="1"/>
  <c r="AD84" s="1"/>
  <c r="AG83" i="29" s="1"/>
  <c r="Y84" i="22"/>
  <c r="AB83" i="29" s="1"/>
  <c r="AD83" i="22" a="1"/>
  <c r="AD83" s="1"/>
  <c r="AG82" i="29" s="1"/>
  <c r="Y83" i="22"/>
  <c r="AB82" i="29" s="1"/>
  <c r="AD82" i="22" a="1"/>
  <c r="AD82" s="1"/>
  <c r="AG81" i="29" s="1"/>
  <c r="Y82" i="22"/>
  <c r="AB81" i="29" s="1"/>
  <c r="AD81" i="22" a="1"/>
  <c r="AD81" s="1"/>
  <c r="AG80" i="29" s="1"/>
  <c r="Y81" i="22"/>
  <c r="AD80" a="1"/>
  <c r="AD80" s="1"/>
  <c r="AG79" i="29" s="1"/>
  <c r="Y80" i="22"/>
  <c r="AB79" i="29" s="1"/>
  <c r="AD79" i="22" a="1"/>
  <c r="AD79" s="1"/>
  <c r="Y79"/>
  <c r="AB78" i="29" s="1"/>
  <c r="AD78" i="22" a="1"/>
  <c r="AD78" s="1"/>
  <c r="AG77" i="29" s="1"/>
  <c r="Y78" i="22"/>
  <c r="AB77" i="29" s="1"/>
  <c r="AD77" i="22" a="1"/>
  <c r="AD77" s="1"/>
  <c r="AG76" i="29" s="1"/>
  <c r="Y77" i="22"/>
  <c r="AD76" a="1"/>
  <c r="AD76" s="1"/>
  <c r="AG75" i="29" s="1"/>
  <c r="Y76" i="22"/>
  <c r="AB75" i="29" s="1"/>
  <c r="AD75" i="22"/>
  <c r="AD75" a="1"/>
  <c r="Y75"/>
  <c r="AB74" i="29" s="1"/>
  <c r="AD74" i="22" a="1"/>
  <c r="AD74" s="1"/>
  <c r="AG73" i="29" s="1"/>
  <c r="Y74" i="22"/>
  <c r="AB73" i="29" s="1"/>
  <c r="AD73" i="22" a="1"/>
  <c r="AD73" s="1"/>
  <c r="AG72" i="29" s="1"/>
  <c r="Y73" i="22"/>
  <c r="AD72" a="1"/>
  <c r="AD72" s="1"/>
  <c r="AG71" i="29" s="1"/>
  <c r="Y72" i="22"/>
  <c r="AD71" a="1"/>
  <c r="AD71" s="1"/>
  <c r="Y71"/>
  <c r="AB70" i="29" s="1"/>
  <c r="AD70" i="22" a="1"/>
  <c r="AD70" s="1"/>
  <c r="AG69" i="29" s="1"/>
  <c r="Y70" i="22"/>
  <c r="AB69" i="29" s="1"/>
  <c r="AD69" i="22" a="1"/>
  <c r="AD69" s="1"/>
  <c r="AG68" i="29" s="1"/>
  <c r="Y69" i="22"/>
  <c r="AB68" i="29" s="1"/>
  <c r="AD68" i="22" a="1"/>
  <c r="AD68" s="1"/>
  <c r="AG67" i="29" s="1"/>
  <c r="Y68" i="22"/>
  <c r="AD67" a="1"/>
  <c r="AD67" s="1"/>
  <c r="Y67"/>
  <c r="AB66" i="29" s="1"/>
  <c r="AD66" i="22" a="1"/>
  <c r="AD66" s="1"/>
  <c r="AG65" i="29" s="1"/>
  <c r="Y66" i="22"/>
  <c r="AD65" a="1"/>
  <c r="AD65" s="1"/>
  <c r="Y65"/>
  <c r="AB64" i="29" s="1"/>
  <c r="AD64" i="22" a="1"/>
  <c r="AD64" s="1"/>
  <c r="AG63" i="29" s="1"/>
  <c r="Y64" i="22"/>
  <c r="AD63" a="1"/>
  <c r="AD63" s="1"/>
  <c r="Y63"/>
  <c r="AB62" i="29" s="1"/>
  <c r="AD62" i="22" a="1"/>
  <c r="AD62" s="1"/>
  <c r="AG61" i="29" s="1"/>
  <c r="Y62" i="22"/>
  <c r="AD61" a="1"/>
  <c r="AD61" s="1"/>
  <c r="Y61"/>
  <c r="AB60" i="29" s="1"/>
  <c r="AD60" i="22" a="1"/>
  <c r="AD60" s="1"/>
  <c r="AG59" i="29" s="1"/>
  <c r="Y60" i="22"/>
  <c r="AD59" a="1"/>
  <c r="AD59" s="1"/>
  <c r="Y59"/>
  <c r="AB58" i="29" s="1"/>
  <c r="AD58" i="22" a="1"/>
  <c r="AD58" s="1"/>
  <c r="Y58"/>
  <c r="AD57" a="1"/>
  <c r="AD57" s="1"/>
  <c r="Y57"/>
  <c r="AD56" a="1"/>
  <c r="AD56" s="1"/>
  <c r="AG55" i="29" s="1"/>
  <c r="Y56" i="22"/>
  <c r="AD55" a="1"/>
  <c r="AD55" s="1"/>
  <c r="Y55"/>
  <c r="AB54" i="29" s="1"/>
  <c r="AD54" i="22" a="1"/>
  <c r="AD54" s="1"/>
  <c r="Y54"/>
  <c r="AD53" a="1"/>
  <c r="AD53" s="1"/>
  <c r="Y53"/>
  <c r="AD52" a="1"/>
  <c r="AD52" s="1"/>
  <c r="AG51" i="29" s="1"/>
  <c r="Y52" i="22"/>
  <c r="AD51"/>
  <c r="AD51" a="1"/>
  <c r="Y51"/>
  <c r="AB50" i="29" s="1"/>
  <c r="AD50" i="22" a="1"/>
  <c r="AD50" s="1"/>
  <c r="Y50"/>
  <c r="AD49" a="1"/>
  <c r="AD49" s="1"/>
  <c r="Y49"/>
  <c r="AD48" a="1"/>
  <c r="AD48" s="1"/>
  <c r="AG47" i="29" s="1"/>
  <c r="Y48" i="22"/>
  <c r="AD47" a="1"/>
  <c r="AD47" s="1"/>
  <c r="Y47"/>
  <c r="AD46" a="1"/>
  <c r="AD46" s="1"/>
  <c r="Y46"/>
  <c r="AD45" a="1"/>
  <c r="AD45" s="1"/>
  <c r="Y45"/>
  <c r="AD44" a="1"/>
  <c r="AD44" s="1"/>
  <c r="AG43" i="29" s="1"/>
  <c r="Y44" i="22"/>
  <c r="AD43" a="1"/>
  <c r="AD43" s="1"/>
  <c r="Y43"/>
  <c r="AD42" a="1"/>
  <c r="AD42" s="1"/>
  <c r="Y42"/>
  <c r="AD41" a="1"/>
  <c r="AD41" s="1"/>
  <c r="Y41"/>
  <c r="AD40" a="1"/>
  <c r="AD40" s="1"/>
  <c r="AG39" i="29" s="1"/>
  <c r="Y40" i="22"/>
  <c r="AD39" a="1"/>
  <c r="AD39" s="1"/>
  <c r="Y39"/>
  <c r="AD38" a="1"/>
  <c r="AD38" s="1"/>
  <c r="Y38"/>
  <c r="AD37" a="1"/>
  <c r="AD37" s="1"/>
  <c r="Y37"/>
  <c r="AD36" a="1"/>
  <c r="AD36" s="1"/>
  <c r="AG35" i="29" s="1"/>
  <c r="Y36" i="22"/>
  <c r="AD35" a="1"/>
  <c r="AD35" s="1"/>
  <c r="Y35"/>
  <c r="AD34" a="1"/>
  <c r="AD34" s="1"/>
  <c r="Y34"/>
  <c r="AD33" a="1"/>
  <c r="AD33" s="1"/>
  <c r="Y33"/>
  <c r="AD32" a="1"/>
  <c r="AD32" s="1"/>
  <c r="AG31" i="29" s="1"/>
  <c r="Y32" i="22"/>
  <c r="AD31" a="1"/>
  <c r="AD31" s="1"/>
  <c r="Y31"/>
  <c r="AD30" a="1"/>
  <c r="AD30" s="1"/>
  <c r="Y30"/>
  <c r="AD29" a="1"/>
  <c r="AD29" s="1"/>
  <c r="Y29"/>
  <c r="AD28" a="1"/>
  <c r="AD28" s="1"/>
  <c r="AG27" i="29" s="1"/>
  <c r="Y28" i="22"/>
  <c r="AD27" a="1"/>
  <c r="AD27" s="1"/>
  <c r="Y27"/>
  <c r="AB26" i="29" s="1"/>
  <c r="AD26" i="22" a="1"/>
  <c r="AD26" s="1"/>
  <c r="Y26"/>
  <c r="AD25" a="1"/>
  <c r="AD25" s="1"/>
  <c r="Y25"/>
  <c r="AB24" i="29" s="1"/>
  <c r="AD24" i="22" a="1"/>
  <c r="AD24" s="1"/>
  <c r="Y24"/>
  <c r="AD23" a="1"/>
  <c r="AD23" s="1"/>
  <c r="Y23"/>
  <c r="AB22" i="29" s="1"/>
  <c r="AD22" i="22" a="1"/>
  <c r="AD22" s="1"/>
  <c r="Y22"/>
  <c r="AB21" i="29" s="1"/>
  <c r="AD21" i="22" a="1"/>
  <c r="AD21" s="1"/>
  <c r="Y21"/>
  <c r="AD20" a="1"/>
  <c r="AD20" s="1"/>
  <c r="Y20"/>
  <c r="AD19"/>
  <c r="AD19" a="1"/>
  <c r="Y19"/>
  <c r="AD18" a="1"/>
  <c r="AD18" s="1"/>
  <c r="Y18"/>
  <c r="AB17" i="29" s="1"/>
  <c r="AD17" i="22" a="1"/>
  <c r="AD17" s="1"/>
  <c r="Y17"/>
  <c r="AB16" i="29" s="1"/>
  <c r="AD16" i="22" a="1"/>
  <c r="AD16" s="1"/>
  <c r="Y16"/>
  <c r="AD15" a="1"/>
  <c r="AD15" s="1"/>
  <c r="Y15"/>
  <c r="AD14" a="1"/>
  <c r="AD14" s="1"/>
  <c r="AG13" i="29" s="1"/>
  <c r="Y14" i="22"/>
  <c r="AD13" a="1"/>
  <c r="AD13" s="1"/>
  <c r="Y13"/>
  <c r="AB12" i="29" s="1"/>
  <c r="AD12" i="22" a="1"/>
  <c r="AD12" s="1"/>
  <c r="Y12"/>
  <c r="AB11" i="29" s="1"/>
  <c r="AD11" i="22" a="1"/>
  <c r="AD11" s="1"/>
  <c r="Y11"/>
  <c r="AD10" a="1"/>
  <c r="AD10" s="1"/>
  <c r="AG9" i="29" s="1"/>
  <c r="Y10" i="22"/>
  <c r="AD9" a="1"/>
  <c r="AD9" s="1"/>
  <c r="Y9"/>
  <c r="AB8" i="29" s="1"/>
  <c r="AD8" i="22" a="1"/>
  <c r="AD8" s="1"/>
  <c r="Y8"/>
  <c r="AH7"/>
  <c r="T8" i="25" s="1"/>
  <c r="AD7" i="22"/>
  <c r="P8" i="25" s="1"/>
  <c r="Y7" i="22"/>
  <c r="L8" i="25" s="1"/>
  <c r="R207" i="22" a="1"/>
  <c r="R207" s="1"/>
  <c r="R206" i="29" s="1"/>
  <c r="M207" i="22"/>
  <c r="M206" i="29" s="1"/>
  <c r="R206" i="22" a="1"/>
  <c r="R206" s="1"/>
  <c r="R205" i="29" s="1"/>
  <c r="M206" i="22"/>
  <c r="M205" i="29" s="1"/>
  <c r="R205" i="22" a="1"/>
  <c r="R205" s="1"/>
  <c r="R204" i="29" s="1"/>
  <c r="M205" i="22"/>
  <c r="M204" i="29" s="1"/>
  <c r="R204" i="22" a="1"/>
  <c r="R204" s="1"/>
  <c r="R203" i="29" s="1"/>
  <c r="M204" i="22"/>
  <c r="M203" i="29" s="1"/>
  <c r="R203" i="22" a="1"/>
  <c r="R203" s="1"/>
  <c r="R202" i="29" s="1"/>
  <c r="M203" i="22"/>
  <c r="M202" i="29" s="1"/>
  <c r="R202" i="22" a="1"/>
  <c r="R202" s="1"/>
  <c r="R201" i="29" s="1"/>
  <c r="M202" i="22"/>
  <c r="M201" i="29" s="1"/>
  <c r="R201" i="22" a="1"/>
  <c r="R201" s="1"/>
  <c r="R200" i="29" s="1"/>
  <c r="M201" i="22"/>
  <c r="M200" i="29" s="1"/>
  <c r="R200" i="22" a="1"/>
  <c r="R200" s="1"/>
  <c r="R199" i="29" s="1"/>
  <c r="M200" i="22"/>
  <c r="M199" i="29" s="1"/>
  <c r="R199" i="22" a="1"/>
  <c r="R199" s="1"/>
  <c r="R198" i="29" s="1"/>
  <c r="M199" i="22"/>
  <c r="M198" i="29" s="1"/>
  <c r="R198" i="22" a="1"/>
  <c r="R198" s="1"/>
  <c r="R197" i="29" s="1"/>
  <c r="M198" i="22"/>
  <c r="M197" i="29" s="1"/>
  <c r="R197" i="22" a="1"/>
  <c r="R197" s="1"/>
  <c r="R196" i="29" s="1"/>
  <c r="M197" i="22"/>
  <c r="M196" i="29" s="1"/>
  <c r="R196" i="22" a="1"/>
  <c r="R196" s="1"/>
  <c r="R195" i="29" s="1"/>
  <c r="M196" i="22"/>
  <c r="M195" i="29" s="1"/>
  <c r="R195" i="22" a="1"/>
  <c r="R195" s="1"/>
  <c r="R194" i="29" s="1"/>
  <c r="M195" i="22"/>
  <c r="M194" i="29" s="1"/>
  <c r="R194" i="22" a="1"/>
  <c r="R194" s="1"/>
  <c r="R193" i="29" s="1"/>
  <c r="M194" i="22"/>
  <c r="M193" i="29" s="1"/>
  <c r="R193" i="22" a="1"/>
  <c r="R193" s="1"/>
  <c r="R192" i="29" s="1"/>
  <c r="M193" i="22"/>
  <c r="M192" i="29" s="1"/>
  <c r="R192" i="22" a="1"/>
  <c r="R192" s="1"/>
  <c r="R191" i="29" s="1"/>
  <c r="M192" i="22"/>
  <c r="M191" i="29" s="1"/>
  <c r="R191" i="22" a="1"/>
  <c r="R191" s="1"/>
  <c r="R190" i="29" s="1"/>
  <c r="M191" i="22"/>
  <c r="M190" i="29" s="1"/>
  <c r="R190" i="22" a="1"/>
  <c r="R190" s="1"/>
  <c r="R189" i="29" s="1"/>
  <c r="M190" i="22"/>
  <c r="M189" i="29" s="1"/>
  <c r="R189" i="22" a="1"/>
  <c r="R189" s="1"/>
  <c r="R188" i="29" s="1"/>
  <c r="M189" i="22"/>
  <c r="M188" i="29" s="1"/>
  <c r="R188" i="22" a="1"/>
  <c r="R188" s="1"/>
  <c r="R187" i="29" s="1"/>
  <c r="M188" i="22"/>
  <c r="M187" i="29" s="1"/>
  <c r="R187" i="22" a="1"/>
  <c r="R187" s="1"/>
  <c r="R186" i="29" s="1"/>
  <c r="M187" i="22"/>
  <c r="M186" i="29" s="1"/>
  <c r="R186" i="22" a="1"/>
  <c r="R186" s="1"/>
  <c r="R185" i="29" s="1"/>
  <c r="M186" i="22"/>
  <c r="M185" i="29" s="1"/>
  <c r="R185" i="22" a="1"/>
  <c r="R185" s="1"/>
  <c r="R184" i="29" s="1"/>
  <c r="M185" i="22"/>
  <c r="M184" i="29" s="1"/>
  <c r="R184" i="22" a="1"/>
  <c r="R184" s="1"/>
  <c r="R183" i="29" s="1"/>
  <c r="M184" i="22"/>
  <c r="M183" i="29" s="1"/>
  <c r="R183" i="22" a="1"/>
  <c r="R183" s="1"/>
  <c r="R182" i="29" s="1"/>
  <c r="M183" i="22"/>
  <c r="M182" i="29" s="1"/>
  <c r="R182" i="22" a="1"/>
  <c r="R182" s="1"/>
  <c r="R181" i="29" s="1"/>
  <c r="M182" i="22"/>
  <c r="M181" i="29" s="1"/>
  <c r="R181" i="22" a="1"/>
  <c r="R181" s="1"/>
  <c r="R180" i="29" s="1"/>
  <c r="M181" i="22"/>
  <c r="M180" i="29" s="1"/>
  <c r="R180" i="22" a="1"/>
  <c r="R180" s="1"/>
  <c r="R179" i="29" s="1"/>
  <c r="M180" i="22"/>
  <c r="M179" i="29" s="1"/>
  <c r="R179" i="22" a="1"/>
  <c r="R179" s="1"/>
  <c r="R178" i="29" s="1"/>
  <c r="M179" i="22"/>
  <c r="M178" i="29" s="1"/>
  <c r="R178" i="22" a="1"/>
  <c r="R178" s="1"/>
  <c r="R177" i="29" s="1"/>
  <c r="M178" i="22"/>
  <c r="M177" i="29" s="1"/>
  <c r="R177" i="22" a="1"/>
  <c r="R177" s="1"/>
  <c r="R176" i="29" s="1"/>
  <c r="M177" i="22"/>
  <c r="M176" i="29" s="1"/>
  <c r="R176" i="22" a="1"/>
  <c r="R176" s="1"/>
  <c r="R175" i="29" s="1"/>
  <c r="M176" i="22"/>
  <c r="M175" i="29" s="1"/>
  <c r="R175" i="22" a="1"/>
  <c r="R175" s="1"/>
  <c r="R174" i="29" s="1"/>
  <c r="M175" i="22"/>
  <c r="M174" i="29" s="1"/>
  <c r="R174" i="22" a="1"/>
  <c r="R174" s="1"/>
  <c r="R173" i="29" s="1"/>
  <c r="M174" i="22"/>
  <c r="M173" i="29" s="1"/>
  <c r="R173" i="22" a="1"/>
  <c r="R173" s="1"/>
  <c r="R172" i="29" s="1"/>
  <c r="M173" i="22"/>
  <c r="M172" i="29" s="1"/>
  <c r="R172" i="22" a="1"/>
  <c r="R172" s="1"/>
  <c r="R171" i="29" s="1"/>
  <c r="M172" i="22"/>
  <c r="M171" i="29" s="1"/>
  <c r="R171" i="22" a="1"/>
  <c r="R171" s="1"/>
  <c r="R170" i="29" s="1"/>
  <c r="M171" i="22"/>
  <c r="M170" i="29" s="1"/>
  <c r="R170" i="22" a="1"/>
  <c r="R170" s="1"/>
  <c r="R169" i="29" s="1"/>
  <c r="M170" i="22"/>
  <c r="M169" i="29" s="1"/>
  <c r="R169" i="22" a="1"/>
  <c r="R169" s="1"/>
  <c r="R168" i="29" s="1"/>
  <c r="M169" i="22"/>
  <c r="M168" i="29" s="1"/>
  <c r="R168" i="22" a="1"/>
  <c r="R168" s="1"/>
  <c r="R167" i="29" s="1"/>
  <c r="M168" i="22"/>
  <c r="M167" i="29" s="1"/>
  <c r="R167" i="22" a="1"/>
  <c r="R167" s="1"/>
  <c r="R166" i="29" s="1"/>
  <c r="M167" i="22"/>
  <c r="M166" i="29" s="1"/>
  <c r="R166" i="22" a="1"/>
  <c r="R166" s="1"/>
  <c r="R165" i="29" s="1"/>
  <c r="M166" i="22"/>
  <c r="M165" i="29" s="1"/>
  <c r="R165" i="22" a="1"/>
  <c r="R165" s="1"/>
  <c r="R164" i="29" s="1"/>
  <c r="M165" i="22"/>
  <c r="M164" i="29" s="1"/>
  <c r="R164" i="22" a="1"/>
  <c r="R164" s="1"/>
  <c r="R163" i="29" s="1"/>
  <c r="M164" i="22"/>
  <c r="M163" i="29" s="1"/>
  <c r="R163" i="22" a="1"/>
  <c r="R163" s="1"/>
  <c r="R162" i="29" s="1"/>
  <c r="M163" i="22"/>
  <c r="M162" i="29" s="1"/>
  <c r="R162" i="22" a="1"/>
  <c r="R162" s="1"/>
  <c r="R161" i="29" s="1"/>
  <c r="M162" i="22"/>
  <c r="M161" i="29" s="1"/>
  <c r="R161" i="22" a="1"/>
  <c r="R161" s="1"/>
  <c r="R160" i="29" s="1"/>
  <c r="M161" i="22"/>
  <c r="M160" i="29" s="1"/>
  <c r="R160" i="22" a="1"/>
  <c r="R160" s="1"/>
  <c r="M160"/>
  <c r="M159" i="29" s="1"/>
  <c r="R159" i="22" a="1"/>
  <c r="R159" s="1"/>
  <c r="R158" i="29" s="1"/>
  <c r="M159" i="22"/>
  <c r="M158" i="29" s="1"/>
  <c r="R158" i="22" a="1"/>
  <c r="R158" s="1"/>
  <c r="R157" i="29" s="1"/>
  <c r="M158" i="22"/>
  <c r="M157" i="29" s="1"/>
  <c r="R157" i="22" a="1"/>
  <c r="R157" s="1"/>
  <c r="R156" i="29" s="1"/>
  <c r="M157" i="22"/>
  <c r="M156" i="29" s="1"/>
  <c r="R156" i="22" a="1"/>
  <c r="R156" s="1"/>
  <c r="R155" i="29" s="1"/>
  <c r="M156" i="22"/>
  <c r="M155" i="29" s="1"/>
  <c r="R155" i="22" a="1"/>
  <c r="R155" s="1"/>
  <c r="R154" i="29" s="1"/>
  <c r="M155" i="22"/>
  <c r="M154" i="29" s="1"/>
  <c r="R154" i="22" a="1"/>
  <c r="R154" s="1"/>
  <c r="R153" i="29" s="1"/>
  <c r="M154" i="22"/>
  <c r="M153" i="29" s="1"/>
  <c r="R153" i="22" a="1"/>
  <c r="R153" s="1"/>
  <c r="R152" i="29" s="1"/>
  <c r="M153" i="22"/>
  <c r="M152" i="29" s="1"/>
  <c r="R152" i="22" a="1"/>
  <c r="R152" s="1"/>
  <c r="M152"/>
  <c r="M151" i="29" s="1"/>
  <c r="R151" i="22" a="1"/>
  <c r="R151" s="1"/>
  <c r="R150" i="29" s="1"/>
  <c r="M151" i="22"/>
  <c r="M150" i="29" s="1"/>
  <c r="R150" i="22" a="1"/>
  <c r="R150" s="1"/>
  <c r="M150"/>
  <c r="M149" i="29" s="1"/>
  <c r="R149" i="22" a="1"/>
  <c r="R149" s="1"/>
  <c r="R148" i="29" s="1"/>
  <c r="M149" i="22"/>
  <c r="M148" i="29" s="1"/>
  <c r="R148" i="22" a="1"/>
  <c r="R148" s="1"/>
  <c r="R147" i="29" s="1"/>
  <c r="M148" i="22"/>
  <c r="M147" i="29" s="1"/>
  <c r="R147" i="22" a="1"/>
  <c r="R147" s="1"/>
  <c r="R146" i="29" s="1"/>
  <c r="M147" i="22"/>
  <c r="M146" i="29" s="1"/>
  <c r="R146" i="22" a="1"/>
  <c r="R146" s="1"/>
  <c r="R145" i="29" s="1"/>
  <c r="M146" i="22"/>
  <c r="M145" i="29" s="1"/>
  <c r="R145" i="22" a="1"/>
  <c r="R145" s="1"/>
  <c r="R144" i="29" s="1"/>
  <c r="M145" i="22"/>
  <c r="M144" i="29" s="1"/>
  <c r="R144" i="22" a="1"/>
  <c r="R144" s="1"/>
  <c r="R143" i="29" s="1"/>
  <c r="M144" i="22"/>
  <c r="M143" i="29" s="1"/>
  <c r="R143" i="22" a="1"/>
  <c r="R143" s="1"/>
  <c r="R142" i="29" s="1"/>
  <c r="M143" i="22"/>
  <c r="M142" i="29" s="1"/>
  <c r="R142" i="22" a="1"/>
  <c r="R142" s="1"/>
  <c r="R141" i="29" s="1"/>
  <c r="M142" i="22"/>
  <c r="M141" i="29" s="1"/>
  <c r="R141" i="22" a="1"/>
  <c r="R141" s="1"/>
  <c r="R140" i="29" s="1"/>
  <c r="M141" i="22"/>
  <c r="M140" i="29" s="1"/>
  <c r="R140" i="22" a="1"/>
  <c r="R140" s="1"/>
  <c r="R139" i="29" s="1"/>
  <c r="M140" i="22"/>
  <c r="M139" i="29" s="1"/>
  <c r="R139" i="22" a="1"/>
  <c r="R139" s="1"/>
  <c r="R138" i="29" s="1"/>
  <c r="M139" i="22"/>
  <c r="M138" i="29" s="1"/>
  <c r="R138" i="22" a="1"/>
  <c r="R138" s="1"/>
  <c r="R137" i="29" s="1"/>
  <c r="M138" i="22"/>
  <c r="M137" i="29" s="1"/>
  <c r="R137" i="22" a="1"/>
  <c r="R137" s="1"/>
  <c r="R136" i="29" s="1"/>
  <c r="M137" i="22"/>
  <c r="M136" i="29" s="1"/>
  <c r="R136" i="22" a="1"/>
  <c r="R136" s="1"/>
  <c r="R135" i="29" s="1"/>
  <c r="M136" i="22"/>
  <c r="M135" i="29" s="1"/>
  <c r="R135" i="22" a="1"/>
  <c r="R135" s="1"/>
  <c r="R134" i="29" s="1"/>
  <c r="M135" i="22"/>
  <c r="M134" i="29" s="1"/>
  <c r="R134" i="22" a="1"/>
  <c r="R134" s="1"/>
  <c r="R133" i="29" s="1"/>
  <c r="M134" i="22"/>
  <c r="M133" i="29" s="1"/>
  <c r="R133" i="22" a="1"/>
  <c r="R133" s="1"/>
  <c r="R132" i="29" s="1"/>
  <c r="M133" i="22"/>
  <c r="M132" i="29" s="1"/>
  <c r="R132" i="22" a="1"/>
  <c r="R132" s="1"/>
  <c r="R131" i="29" s="1"/>
  <c r="M132" i="22"/>
  <c r="M131" i="29" s="1"/>
  <c r="R131" i="22" a="1"/>
  <c r="R131" s="1"/>
  <c r="R130" i="29" s="1"/>
  <c r="M131" i="22"/>
  <c r="M130" i="29" s="1"/>
  <c r="R130" i="22" a="1"/>
  <c r="R130" s="1"/>
  <c r="R129" i="29" s="1"/>
  <c r="M130" i="22"/>
  <c r="M129" i="29" s="1"/>
  <c r="R129" i="22" a="1"/>
  <c r="R129" s="1"/>
  <c r="R128" i="29" s="1"/>
  <c r="M129" i="22"/>
  <c r="M128" i="29" s="1"/>
  <c r="R128" i="22" a="1"/>
  <c r="R128" s="1"/>
  <c r="R127" i="29" s="1"/>
  <c r="M128" i="22"/>
  <c r="M127" i="29" s="1"/>
  <c r="R127" i="22" a="1"/>
  <c r="R127" s="1"/>
  <c r="M127"/>
  <c r="M126" i="29" s="1"/>
  <c r="R126" i="22"/>
  <c r="R125" i="29" s="1"/>
  <c r="R126" i="22" a="1"/>
  <c r="M126"/>
  <c r="R125" a="1"/>
  <c r="R125" s="1"/>
  <c r="R124" i="29" s="1"/>
  <c r="M125" i="22"/>
  <c r="M124" i="29" s="1"/>
  <c r="R124" i="22" a="1"/>
  <c r="R124" s="1"/>
  <c r="R123" i="29" s="1"/>
  <c r="M124" i="22"/>
  <c r="M123" i="29" s="1"/>
  <c r="R123" i="22" a="1"/>
  <c r="R123" s="1"/>
  <c r="R122" i="29" s="1"/>
  <c r="M123" i="22"/>
  <c r="M122" i="29" s="1"/>
  <c r="R122" i="22" a="1"/>
  <c r="R122" s="1"/>
  <c r="R121" i="29" s="1"/>
  <c r="M122" i="22"/>
  <c r="M121" i="29" s="1"/>
  <c r="R121" i="22" a="1"/>
  <c r="R121" s="1"/>
  <c r="R120" i="29" s="1"/>
  <c r="M121" i="22"/>
  <c r="M120" i="29" s="1"/>
  <c r="R120" i="22" a="1"/>
  <c r="R120" s="1"/>
  <c r="R119" i="29" s="1"/>
  <c r="M120" i="22"/>
  <c r="M119" i="29" s="1"/>
  <c r="R119" i="22" a="1"/>
  <c r="R119" s="1"/>
  <c r="M119"/>
  <c r="M118" i="29" s="1"/>
  <c r="R118" i="22" a="1"/>
  <c r="R118" s="1"/>
  <c r="R117" i="29" s="1"/>
  <c r="M118" i="22"/>
  <c r="M117" i="29" s="1"/>
  <c r="R117" i="22" a="1"/>
  <c r="R117" s="1"/>
  <c r="R116" i="29" s="1"/>
  <c r="M117" i="22"/>
  <c r="M116" i="29" s="1"/>
  <c r="R116" i="22" a="1"/>
  <c r="R116" s="1"/>
  <c r="R115" i="29" s="1"/>
  <c r="M116" i="22"/>
  <c r="M115" i="29" s="1"/>
  <c r="R115" i="22" a="1"/>
  <c r="R115" s="1"/>
  <c r="R114" i="29" s="1"/>
  <c r="M115" i="22"/>
  <c r="M114" i="29" s="1"/>
  <c r="R114" i="22" a="1"/>
  <c r="R114" s="1"/>
  <c r="R113" i="29" s="1"/>
  <c r="M114" i="22"/>
  <c r="M113" i="29" s="1"/>
  <c r="R113" i="22" a="1"/>
  <c r="R113" s="1"/>
  <c r="R112" i="29" s="1"/>
  <c r="M113" i="22"/>
  <c r="M112" i="29" s="1"/>
  <c r="R112" i="22" a="1"/>
  <c r="R112" s="1"/>
  <c r="R111" i="29" s="1"/>
  <c r="M112" i="22"/>
  <c r="M111" i="29" s="1"/>
  <c r="R111" i="22" a="1"/>
  <c r="R111" s="1"/>
  <c r="M111"/>
  <c r="M110" i="29" s="1"/>
  <c r="R110" i="22" a="1"/>
  <c r="R110" s="1"/>
  <c r="R109" i="29" s="1"/>
  <c r="M110" i="22"/>
  <c r="M109" i="29" s="1"/>
  <c r="R109" i="22" a="1"/>
  <c r="R109" s="1"/>
  <c r="R108" i="29" s="1"/>
  <c r="M109" i="22"/>
  <c r="M108" i="29" s="1"/>
  <c r="R108" i="22" a="1"/>
  <c r="R108" s="1"/>
  <c r="R107" i="29" s="1"/>
  <c r="M108" i="22"/>
  <c r="M107" i="29" s="1"/>
  <c r="R107" i="22" a="1"/>
  <c r="R107" s="1"/>
  <c r="R106" i="29" s="1"/>
  <c r="M107" i="22"/>
  <c r="M106" i="29" s="1"/>
  <c r="R106" i="22" a="1"/>
  <c r="R106" s="1"/>
  <c r="R105" i="29" s="1"/>
  <c r="M106" i="22"/>
  <c r="M105" i="29" s="1"/>
  <c r="R105" i="22" a="1"/>
  <c r="R105" s="1"/>
  <c r="R104" i="29" s="1"/>
  <c r="M105" i="22"/>
  <c r="M104" i="29" s="1"/>
  <c r="R104" i="22" a="1"/>
  <c r="R104" s="1"/>
  <c r="R103" i="29" s="1"/>
  <c r="M104" i="22"/>
  <c r="M103" i="29" s="1"/>
  <c r="R103" i="22" a="1"/>
  <c r="R103" s="1"/>
  <c r="R102" i="29" s="1"/>
  <c r="M103" i="22"/>
  <c r="M102" i="29" s="1"/>
  <c r="R102" i="22"/>
  <c r="R101" i="29" s="1"/>
  <c r="R102" i="22" a="1"/>
  <c r="M102"/>
  <c r="M101" i="29" s="1"/>
  <c r="R101" i="22" a="1"/>
  <c r="R101" s="1"/>
  <c r="R100" i="29" s="1"/>
  <c r="M101" i="22"/>
  <c r="M100" i="29" s="1"/>
  <c r="R100" i="22" a="1"/>
  <c r="R100" s="1"/>
  <c r="R99" i="29" s="1"/>
  <c r="M100" i="22"/>
  <c r="M99" i="29" s="1"/>
  <c r="R99" i="22" a="1"/>
  <c r="R99" s="1"/>
  <c r="R98" i="29" s="1"/>
  <c r="M99" i="22"/>
  <c r="M98" i="29" s="1"/>
  <c r="R98" i="22" a="1"/>
  <c r="R98" s="1"/>
  <c r="R97" i="29" s="1"/>
  <c r="M98" i="22"/>
  <c r="M97" i="29" s="1"/>
  <c r="R97" i="22" a="1"/>
  <c r="R97" s="1"/>
  <c r="R96" i="29" s="1"/>
  <c r="M97" i="22"/>
  <c r="M96" i="29" s="1"/>
  <c r="R96" i="22" a="1"/>
  <c r="R96" s="1"/>
  <c r="R95" i="29" s="1"/>
  <c r="M96" i="22"/>
  <c r="M95" i="29" s="1"/>
  <c r="R95" i="22" a="1"/>
  <c r="R95" s="1"/>
  <c r="M95"/>
  <c r="M94" i="29" s="1"/>
  <c r="R94" i="22" a="1"/>
  <c r="R94" s="1"/>
  <c r="R93" i="29" s="1"/>
  <c r="M94" i="22"/>
  <c r="R93" a="1"/>
  <c r="R93" s="1"/>
  <c r="R92" i="29" s="1"/>
  <c r="M93" i="22"/>
  <c r="M92" i="29" s="1"/>
  <c r="R92" i="22" a="1"/>
  <c r="R92" s="1"/>
  <c r="R91" i="29" s="1"/>
  <c r="M92" i="22"/>
  <c r="M91" i="29" s="1"/>
  <c r="R91" i="22" a="1"/>
  <c r="R91" s="1"/>
  <c r="R90" i="29" s="1"/>
  <c r="M91" i="22"/>
  <c r="M90" i="29" s="1"/>
  <c r="R90" i="22" a="1"/>
  <c r="R90" s="1"/>
  <c r="R89" i="29" s="1"/>
  <c r="M90" i="22"/>
  <c r="M89" i="29" s="1"/>
  <c r="R89" i="22" a="1"/>
  <c r="R89" s="1"/>
  <c r="R88" i="29" s="1"/>
  <c r="M89" i="22"/>
  <c r="M88" i="29" s="1"/>
  <c r="R88" i="22" a="1"/>
  <c r="R88" s="1"/>
  <c r="R87" i="29" s="1"/>
  <c r="M88" i="22"/>
  <c r="M87" i="29" s="1"/>
  <c r="R87" i="22" a="1"/>
  <c r="R87" s="1"/>
  <c r="S87" s="1" a="1"/>
  <c r="M87"/>
  <c r="M86" i="29" s="1"/>
  <c r="R86" i="22" a="1"/>
  <c r="R86" s="1"/>
  <c r="R85" i="29" s="1"/>
  <c r="M86" i="22"/>
  <c r="M85" i="29" s="1"/>
  <c r="R85" i="22" a="1"/>
  <c r="R85" s="1"/>
  <c r="R84" i="29" s="1"/>
  <c r="M85" i="22"/>
  <c r="M84" i="29" s="1"/>
  <c r="R84" i="22" a="1"/>
  <c r="R84" s="1"/>
  <c r="R83" i="29" s="1"/>
  <c r="M84" i="22"/>
  <c r="M83" i="29" s="1"/>
  <c r="R83" i="22" a="1"/>
  <c r="R83" s="1"/>
  <c r="R82" i="29" s="1"/>
  <c r="M83" i="22"/>
  <c r="M82" i="29" s="1"/>
  <c r="R82" i="22" a="1"/>
  <c r="R82" s="1"/>
  <c r="R81" i="29" s="1"/>
  <c r="M82" i="22"/>
  <c r="M81" i="29" s="1"/>
  <c r="R81" i="22" a="1"/>
  <c r="R81" s="1"/>
  <c r="R80" i="29" s="1"/>
  <c r="M81" i="22"/>
  <c r="M80" i="29" s="1"/>
  <c r="R80" i="22" a="1"/>
  <c r="R80" s="1"/>
  <c r="R79" i="29" s="1"/>
  <c r="M80" i="22"/>
  <c r="M79" i="29" s="1"/>
  <c r="R79" i="22" a="1"/>
  <c r="R79" s="1"/>
  <c r="S79" s="1" a="1"/>
  <c r="M79"/>
  <c r="M78" i="29" s="1"/>
  <c r="R78" i="22"/>
  <c r="R77" i="29" s="1"/>
  <c r="R78" i="22" a="1"/>
  <c r="M78"/>
  <c r="M77" i="29" s="1"/>
  <c r="R77" i="22" a="1"/>
  <c r="R77" s="1"/>
  <c r="R76" i="29" s="1"/>
  <c r="M77" i="22"/>
  <c r="M76" i="29" s="1"/>
  <c r="R76" i="22" a="1"/>
  <c r="R76" s="1"/>
  <c r="R75" i="29" s="1"/>
  <c r="M76" i="22"/>
  <c r="M75" i="29" s="1"/>
  <c r="R75" i="22" a="1"/>
  <c r="R75" s="1"/>
  <c r="R74" i="29" s="1"/>
  <c r="M75" i="22"/>
  <c r="M74" i="29" s="1"/>
  <c r="R74" i="22" a="1"/>
  <c r="R74" s="1"/>
  <c r="R73" i="29" s="1"/>
  <c r="M74" i="22"/>
  <c r="M73" i="29" s="1"/>
  <c r="R73" i="22" a="1"/>
  <c r="R73" s="1"/>
  <c r="R72" i="29" s="1"/>
  <c r="M73" i="22"/>
  <c r="M72" i="29" s="1"/>
  <c r="R72" i="22" a="1"/>
  <c r="R72" s="1"/>
  <c r="R71" i="29" s="1"/>
  <c r="M72" i="22"/>
  <c r="M71" i="29" s="1"/>
  <c r="R71" i="22" a="1"/>
  <c r="R71" s="1"/>
  <c r="R70" i="29" s="1"/>
  <c r="M71" i="22"/>
  <c r="M70" i="29" s="1"/>
  <c r="R70" i="22"/>
  <c r="R69" i="29" s="1"/>
  <c r="R70" i="22" a="1"/>
  <c r="M70"/>
  <c r="M69" i="29" s="1"/>
  <c r="R69" i="22" a="1"/>
  <c r="R69" s="1"/>
  <c r="R68" i="29" s="1"/>
  <c r="M69" i="22"/>
  <c r="M68" i="29" s="1"/>
  <c r="R68" i="22" a="1"/>
  <c r="R68" s="1"/>
  <c r="R67" i="29" s="1"/>
  <c r="M68" i="22"/>
  <c r="M67" i="29" s="1"/>
  <c r="R67" i="22" a="1"/>
  <c r="R67" s="1"/>
  <c r="R66" i="29" s="1"/>
  <c r="M67" i="22"/>
  <c r="M66" i="29" s="1"/>
  <c r="R66" i="22" a="1"/>
  <c r="R66" s="1"/>
  <c r="R65" i="29" s="1"/>
  <c r="M66" i="22"/>
  <c r="M65" i="29" s="1"/>
  <c r="R65" i="22" a="1"/>
  <c r="R65" s="1"/>
  <c r="R64" i="29" s="1"/>
  <c r="M65" i="22"/>
  <c r="M64" i="29" s="1"/>
  <c r="R64" i="22" a="1"/>
  <c r="R64" s="1"/>
  <c r="R63" i="29" s="1"/>
  <c r="M64" i="22"/>
  <c r="M63" i="29" s="1"/>
  <c r="R63" i="22" a="1"/>
  <c r="R63" s="1"/>
  <c r="M63"/>
  <c r="M62" i="29" s="1"/>
  <c r="R62" i="22" a="1"/>
  <c r="R62" s="1"/>
  <c r="R61" i="29" s="1"/>
  <c r="M62" i="22"/>
  <c r="R61" a="1"/>
  <c r="R61" s="1"/>
  <c r="R60" i="29" s="1"/>
  <c r="M61" i="22"/>
  <c r="M60" i="29" s="1"/>
  <c r="R60" i="22" a="1"/>
  <c r="R60" s="1"/>
  <c r="R59" i="29" s="1"/>
  <c r="M60" i="22"/>
  <c r="M59" i="29" s="1"/>
  <c r="R59" i="22" a="1"/>
  <c r="R59" s="1"/>
  <c r="R58" i="29" s="1"/>
  <c r="M59" i="22"/>
  <c r="M58" i="29" s="1"/>
  <c r="R58" i="22" a="1"/>
  <c r="R58" s="1"/>
  <c r="R57" i="29" s="1"/>
  <c r="M58" i="22"/>
  <c r="M57" i="29" s="1"/>
  <c r="R57" i="22" a="1"/>
  <c r="R57" s="1"/>
  <c r="R56" i="29" s="1"/>
  <c r="M57" i="22"/>
  <c r="M56" i="29" s="1"/>
  <c r="R56" i="22" a="1"/>
  <c r="R56" s="1"/>
  <c r="R55" i="29" s="1"/>
  <c r="M56" i="22"/>
  <c r="M55" i="29" s="1"/>
  <c r="R55" i="22" a="1"/>
  <c r="R55" s="1"/>
  <c r="S55" s="1" a="1"/>
  <c r="M55"/>
  <c r="M54" i="29" s="1"/>
  <c r="R54" i="22" a="1"/>
  <c r="R54" s="1"/>
  <c r="R53" i="29" s="1"/>
  <c r="M54" i="22"/>
  <c r="M53" i="29" s="1"/>
  <c r="R53" i="22" a="1"/>
  <c r="R53" s="1"/>
  <c r="R52" i="29" s="1"/>
  <c r="M53" i="22"/>
  <c r="M52" i="29" s="1"/>
  <c r="R52" i="22" a="1"/>
  <c r="R52" s="1"/>
  <c r="R51" i="29" s="1"/>
  <c r="M52" i="22"/>
  <c r="M51" i="29" s="1"/>
  <c r="R51" i="22" a="1"/>
  <c r="R51" s="1"/>
  <c r="R50" i="29" s="1"/>
  <c r="M51" i="22"/>
  <c r="M50" i="29" s="1"/>
  <c r="R50" i="22" a="1"/>
  <c r="R50" s="1"/>
  <c r="R49" i="29" s="1"/>
  <c r="M50" i="22"/>
  <c r="M49" i="29" s="1"/>
  <c r="R49" i="22" a="1"/>
  <c r="R49" s="1"/>
  <c r="R48" i="29" s="1"/>
  <c r="M49" i="22"/>
  <c r="M48" i="29" s="1"/>
  <c r="R48" i="22" a="1"/>
  <c r="R48" s="1"/>
  <c r="R47" i="29" s="1"/>
  <c r="M48" i="22"/>
  <c r="M47" i="29" s="1"/>
  <c r="R47" i="22" a="1"/>
  <c r="R47" s="1"/>
  <c r="S47" s="1" a="1"/>
  <c r="M47"/>
  <c r="M46" i="29" s="1"/>
  <c r="R46" i="22"/>
  <c r="R45" i="29" s="1"/>
  <c r="R46" i="22" a="1"/>
  <c r="M46"/>
  <c r="M45" i="29" s="1"/>
  <c r="R45" i="22" a="1"/>
  <c r="R45" s="1"/>
  <c r="R44" i="29" s="1"/>
  <c r="M45" i="22"/>
  <c r="M44" i="29" s="1"/>
  <c r="R44" i="22" a="1"/>
  <c r="R44" s="1"/>
  <c r="R43" i="29" s="1"/>
  <c r="M44" i="22"/>
  <c r="M43" i="29" s="1"/>
  <c r="R43" i="22" a="1"/>
  <c r="R43" s="1"/>
  <c r="R42" i="29" s="1"/>
  <c r="M43" i="22"/>
  <c r="M42" i="29" s="1"/>
  <c r="R42" i="22" a="1"/>
  <c r="R42" s="1"/>
  <c r="R41" i="29" s="1"/>
  <c r="M42" i="22"/>
  <c r="M41" i="29" s="1"/>
  <c r="R41" i="22" a="1"/>
  <c r="R41" s="1"/>
  <c r="R40" i="29" s="1"/>
  <c r="M41" i="22"/>
  <c r="M40" i="29" s="1"/>
  <c r="R40" i="22" a="1"/>
  <c r="R40" s="1"/>
  <c r="R39" i="29" s="1"/>
  <c r="M40" i="22"/>
  <c r="M39" i="29" s="1"/>
  <c r="R39" i="22" a="1"/>
  <c r="R39" s="1"/>
  <c r="R38" i="29" s="1"/>
  <c r="M39" i="22"/>
  <c r="M38" i="29" s="1"/>
  <c r="R38" i="22" a="1"/>
  <c r="R38" s="1"/>
  <c r="R37" i="29" s="1"/>
  <c r="M38" i="22"/>
  <c r="M37" i="29" s="1"/>
  <c r="R37" i="22" a="1"/>
  <c r="R37" s="1"/>
  <c r="R36" i="29" s="1"/>
  <c r="M37" i="22"/>
  <c r="M36" i="29" s="1"/>
  <c r="R36" i="22" a="1"/>
  <c r="R36" s="1"/>
  <c r="R35" i="29" s="1"/>
  <c r="M36" i="22"/>
  <c r="M35" i="29" s="1"/>
  <c r="R35" i="22" a="1"/>
  <c r="R35" s="1"/>
  <c r="R34" i="29" s="1"/>
  <c r="M35" i="22"/>
  <c r="M34" i="29" s="1"/>
  <c r="R34" i="22" a="1"/>
  <c r="R34" s="1"/>
  <c r="R33" i="29" s="1"/>
  <c r="M34" i="22"/>
  <c r="M33" i="29" s="1"/>
  <c r="R33" i="22" a="1"/>
  <c r="R33" s="1"/>
  <c r="R32" i="29" s="1"/>
  <c r="M33" i="22"/>
  <c r="M32" i="29" s="1"/>
  <c r="R32" i="22" a="1"/>
  <c r="R32" s="1"/>
  <c r="R31" i="29" s="1"/>
  <c r="M32" i="22"/>
  <c r="M31" i="29" s="1"/>
  <c r="R31" i="22" a="1"/>
  <c r="R31" s="1"/>
  <c r="S31" s="1" a="1"/>
  <c r="M31"/>
  <c r="M30" i="29" s="1"/>
  <c r="R30" i="22"/>
  <c r="R29" i="29" s="1"/>
  <c r="R30" i="22" a="1"/>
  <c r="M30"/>
  <c r="S30" s="1" a="1"/>
  <c r="R29" a="1"/>
  <c r="R29" s="1"/>
  <c r="R28" i="29" s="1"/>
  <c r="M29" i="22"/>
  <c r="M28" i="29" s="1"/>
  <c r="R28" i="22" a="1"/>
  <c r="R28" s="1"/>
  <c r="R27" i="29" s="1"/>
  <c r="M28" i="22"/>
  <c r="M27" i="29" s="1"/>
  <c r="R27" i="22" a="1"/>
  <c r="R27" s="1"/>
  <c r="R26" i="29" s="1"/>
  <c r="M27" i="22"/>
  <c r="M26" i="29" s="1"/>
  <c r="R26" i="22" a="1"/>
  <c r="R26" s="1"/>
  <c r="R25" i="29" s="1"/>
  <c r="M26" i="22"/>
  <c r="M25" i="29" s="1"/>
  <c r="R25" i="22" a="1"/>
  <c r="R25" s="1"/>
  <c r="R24" i="29" s="1"/>
  <c r="M25" i="22"/>
  <c r="M24" i="29" s="1"/>
  <c r="R24" i="22" a="1"/>
  <c r="R24" s="1"/>
  <c r="R23" i="29" s="1"/>
  <c r="M24" i="22"/>
  <c r="M23" i="29" s="1"/>
  <c r="R23" i="22" a="1"/>
  <c r="R23" s="1"/>
  <c r="M23"/>
  <c r="M22" i="29" s="1"/>
  <c r="R22" i="22" a="1"/>
  <c r="R22" s="1"/>
  <c r="R21" i="29" s="1"/>
  <c r="M22" i="22"/>
  <c r="M21" i="29" s="1"/>
  <c r="R21" i="22" a="1"/>
  <c r="R21" s="1"/>
  <c r="R20" i="29" s="1"/>
  <c r="M21" i="22"/>
  <c r="M20" i="29" s="1"/>
  <c r="R20" i="22" a="1"/>
  <c r="R20" s="1"/>
  <c r="R19" i="29" s="1"/>
  <c r="M20" i="22"/>
  <c r="M19" i="29" s="1"/>
  <c r="R19" i="22" a="1"/>
  <c r="R19" s="1"/>
  <c r="R18" i="29" s="1"/>
  <c r="M19" i="22"/>
  <c r="M18" i="29" s="1"/>
  <c r="R18" i="22" a="1"/>
  <c r="R18" s="1"/>
  <c r="R17" i="29" s="1"/>
  <c r="M18" i="22"/>
  <c r="M17" i="29" s="1"/>
  <c r="R17" i="22" a="1"/>
  <c r="R17" s="1"/>
  <c r="R16" i="29" s="1"/>
  <c r="M17" i="22"/>
  <c r="M16" i="29" s="1"/>
  <c r="R16" i="22" a="1"/>
  <c r="R16" s="1"/>
  <c r="R15" i="29" s="1"/>
  <c r="M16" i="22"/>
  <c r="M15" i="29" s="1"/>
  <c r="R15" i="22" a="1"/>
  <c r="R15" s="1"/>
  <c r="M15"/>
  <c r="M14" i="29" s="1"/>
  <c r="R14" i="22" a="1"/>
  <c r="R14" s="1"/>
  <c r="R13" i="29" s="1"/>
  <c r="M14" i="22"/>
  <c r="M13" i="29" s="1"/>
  <c r="R13" i="22" a="1"/>
  <c r="R13" s="1"/>
  <c r="R12" i="29" s="1"/>
  <c r="M13" i="22"/>
  <c r="M12" i="29" s="1"/>
  <c r="R12" i="22" a="1"/>
  <c r="R12" s="1"/>
  <c r="R11" i="29" s="1"/>
  <c r="M12" i="22"/>
  <c r="R11" a="1"/>
  <c r="R11" s="1"/>
  <c r="R10" i="29" s="1"/>
  <c r="M11" i="22"/>
  <c r="M10" i="29" s="1"/>
  <c r="R10" i="22" a="1"/>
  <c r="R10" s="1"/>
  <c r="R9" i="29" s="1"/>
  <c r="M10" i="22"/>
  <c r="M9" i="29" s="1"/>
  <c r="R9" i="22" a="1"/>
  <c r="R9" s="1"/>
  <c r="R8" i="29" s="1"/>
  <c r="M9" i="22"/>
  <c r="M8" i="29" s="1"/>
  <c r="R8" i="22" a="1"/>
  <c r="R8" s="1"/>
  <c r="R7" i="29" s="1"/>
  <c r="I17" i="25"/>
  <c r="I15" i="24"/>
  <c r="I16"/>
  <c r="B23"/>
  <c r="I208" i="25"/>
  <c r="H208"/>
  <c r="G208"/>
  <c r="F208"/>
  <c r="E208"/>
  <c r="D208"/>
  <c r="B208"/>
  <c r="I207"/>
  <c r="H207"/>
  <c r="G207"/>
  <c r="F207"/>
  <c r="E207"/>
  <c r="D207"/>
  <c r="B207"/>
  <c r="I206"/>
  <c r="H206"/>
  <c r="G206"/>
  <c r="F206"/>
  <c r="E206"/>
  <c r="D206"/>
  <c r="B206"/>
  <c r="I205"/>
  <c r="H205"/>
  <c r="G205"/>
  <c r="F205"/>
  <c r="E205"/>
  <c r="D205"/>
  <c r="B205"/>
  <c r="I204"/>
  <c r="H204"/>
  <c r="G204"/>
  <c r="F204"/>
  <c r="E204"/>
  <c r="D204"/>
  <c r="B204"/>
  <c r="I203"/>
  <c r="H203"/>
  <c r="G203"/>
  <c r="F203"/>
  <c r="E203"/>
  <c r="D203"/>
  <c r="B203"/>
  <c r="I202"/>
  <c r="H202"/>
  <c r="G202"/>
  <c r="F202"/>
  <c r="E202"/>
  <c r="D202"/>
  <c r="B202"/>
  <c r="I201"/>
  <c r="H201"/>
  <c r="G201"/>
  <c r="F201"/>
  <c r="E201"/>
  <c r="D201"/>
  <c r="B201"/>
  <c r="I200"/>
  <c r="H200"/>
  <c r="G200"/>
  <c r="F200"/>
  <c r="E200"/>
  <c r="D200"/>
  <c r="B200"/>
  <c r="I199"/>
  <c r="H199"/>
  <c r="G199"/>
  <c r="F199"/>
  <c r="E199"/>
  <c r="D199"/>
  <c r="B199"/>
  <c r="I198"/>
  <c r="H198"/>
  <c r="G198"/>
  <c r="F198"/>
  <c r="E198"/>
  <c r="D198"/>
  <c r="B198"/>
  <c r="I197"/>
  <c r="H197"/>
  <c r="G197"/>
  <c r="F197"/>
  <c r="E197"/>
  <c r="D197"/>
  <c r="B197"/>
  <c r="I196"/>
  <c r="H196"/>
  <c r="G196"/>
  <c r="F196"/>
  <c r="E196"/>
  <c r="D196"/>
  <c r="B196"/>
  <c r="I195"/>
  <c r="H195"/>
  <c r="G195"/>
  <c r="F195"/>
  <c r="E195"/>
  <c r="D195"/>
  <c r="B195"/>
  <c r="I194"/>
  <c r="H194"/>
  <c r="G194"/>
  <c r="F194"/>
  <c r="E194"/>
  <c r="D194"/>
  <c r="B194"/>
  <c r="I193"/>
  <c r="H193"/>
  <c r="G193"/>
  <c r="F193"/>
  <c r="E193"/>
  <c r="D193"/>
  <c r="B193"/>
  <c r="I192"/>
  <c r="H192"/>
  <c r="G192"/>
  <c r="F192"/>
  <c r="E192"/>
  <c r="D192"/>
  <c r="B192"/>
  <c r="I191"/>
  <c r="H191"/>
  <c r="G191"/>
  <c r="F191"/>
  <c r="E191"/>
  <c r="D191"/>
  <c r="B191"/>
  <c r="I190"/>
  <c r="H190"/>
  <c r="G190"/>
  <c r="F190"/>
  <c r="E190"/>
  <c r="D190"/>
  <c r="B190"/>
  <c r="I189"/>
  <c r="H189"/>
  <c r="G189"/>
  <c r="F189"/>
  <c r="E189"/>
  <c r="D189"/>
  <c r="B189"/>
  <c r="I188"/>
  <c r="H188"/>
  <c r="G188"/>
  <c r="F188"/>
  <c r="E188"/>
  <c r="D188"/>
  <c r="B188"/>
  <c r="I187"/>
  <c r="H187"/>
  <c r="G187"/>
  <c r="F187"/>
  <c r="E187"/>
  <c r="D187"/>
  <c r="B187"/>
  <c r="I186"/>
  <c r="H186"/>
  <c r="G186"/>
  <c r="F186"/>
  <c r="E186"/>
  <c r="D186"/>
  <c r="B186"/>
  <c r="I185"/>
  <c r="H185"/>
  <c r="G185"/>
  <c r="F185"/>
  <c r="E185"/>
  <c r="D185"/>
  <c r="B185"/>
  <c r="I184"/>
  <c r="H184"/>
  <c r="G184"/>
  <c r="F184"/>
  <c r="E184"/>
  <c r="D184"/>
  <c r="B184"/>
  <c r="I183"/>
  <c r="H183"/>
  <c r="G183"/>
  <c r="F183"/>
  <c r="E183"/>
  <c r="D183"/>
  <c r="B183"/>
  <c r="I182"/>
  <c r="H182"/>
  <c r="G182"/>
  <c r="F182"/>
  <c r="E182"/>
  <c r="D182"/>
  <c r="B182"/>
  <c r="I181"/>
  <c r="H181"/>
  <c r="G181"/>
  <c r="F181"/>
  <c r="E181"/>
  <c r="D181"/>
  <c r="B181"/>
  <c r="I180"/>
  <c r="H180"/>
  <c r="G180"/>
  <c r="F180"/>
  <c r="E180"/>
  <c r="D180"/>
  <c r="B180"/>
  <c r="I179"/>
  <c r="H179"/>
  <c r="G179"/>
  <c r="F179"/>
  <c r="E179"/>
  <c r="D179"/>
  <c r="B179"/>
  <c r="I178"/>
  <c r="H178"/>
  <c r="G178"/>
  <c r="F178"/>
  <c r="E178"/>
  <c r="D178"/>
  <c r="B178"/>
  <c r="I177"/>
  <c r="H177"/>
  <c r="G177"/>
  <c r="F177"/>
  <c r="E177"/>
  <c r="D177"/>
  <c r="B177"/>
  <c r="I176"/>
  <c r="H176"/>
  <c r="G176"/>
  <c r="F176"/>
  <c r="E176"/>
  <c r="D176"/>
  <c r="B176"/>
  <c r="I175"/>
  <c r="H175"/>
  <c r="G175"/>
  <c r="F175"/>
  <c r="E175"/>
  <c r="D175"/>
  <c r="B175"/>
  <c r="I174"/>
  <c r="H174"/>
  <c r="G174"/>
  <c r="F174"/>
  <c r="E174"/>
  <c r="D174"/>
  <c r="B174"/>
  <c r="I173"/>
  <c r="H173"/>
  <c r="G173"/>
  <c r="F173"/>
  <c r="E173"/>
  <c r="D173"/>
  <c r="B173"/>
  <c r="I172"/>
  <c r="H172"/>
  <c r="G172"/>
  <c r="F172"/>
  <c r="E172"/>
  <c r="D172"/>
  <c r="B172"/>
  <c r="I171"/>
  <c r="H171"/>
  <c r="G171"/>
  <c r="F171"/>
  <c r="E171"/>
  <c r="D171"/>
  <c r="B171"/>
  <c r="I170"/>
  <c r="H170"/>
  <c r="G170"/>
  <c r="F170"/>
  <c r="E170"/>
  <c r="D170"/>
  <c r="B170"/>
  <c r="I169"/>
  <c r="H169"/>
  <c r="G169"/>
  <c r="F169"/>
  <c r="E169"/>
  <c r="D169"/>
  <c r="B169"/>
  <c r="I168"/>
  <c r="H168"/>
  <c r="G168"/>
  <c r="F168"/>
  <c r="E168"/>
  <c r="D168"/>
  <c r="B168"/>
  <c r="I167"/>
  <c r="H167"/>
  <c r="G167"/>
  <c r="F167"/>
  <c r="E167"/>
  <c r="D167"/>
  <c r="B167"/>
  <c r="I166"/>
  <c r="H166"/>
  <c r="G166"/>
  <c r="F166"/>
  <c r="E166"/>
  <c r="D166"/>
  <c r="B166"/>
  <c r="I165"/>
  <c r="H165"/>
  <c r="G165"/>
  <c r="F165"/>
  <c r="E165"/>
  <c r="D165"/>
  <c r="B165"/>
  <c r="I164"/>
  <c r="H164"/>
  <c r="G164"/>
  <c r="F164"/>
  <c r="E164"/>
  <c r="D164"/>
  <c r="B164"/>
  <c r="I163"/>
  <c r="H163"/>
  <c r="G163"/>
  <c r="F163"/>
  <c r="E163"/>
  <c r="D163"/>
  <c r="B163"/>
  <c r="I162"/>
  <c r="H162"/>
  <c r="G162"/>
  <c r="F162"/>
  <c r="E162"/>
  <c r="D162"/>
  <c r="B162"/>
  <c r="I161"/>
  <c r="H161"/>
  <c r="G161"/>
  <c r="F161"/>
  <c r="E161"/>
  <c r="D161"/>
  <c r="B161"/>
  <c r="I160"/>
  <c r="H160"/>
  <c r="G160"/>
  <c r="F160"/>
  <c r="E160"/>
  <c r="D160"/>
  <c r="B160"/>
  <c r="I159"/>
  <c r="H159"/>
  <c r="G159"/>
  <c r="F159"/>
  <c r="E159"/>
  <c r="D159"/>
  <c r="B159"/>
  <c r="I158"/>
  <c r="H158"/>
  <c r="G158"/>
  <c r="F158"/>
  <c r="E158"/>
  <c r="D158"/>
  <c r="B158"/>
  <c r="I157"/>
  <c r="H157"/>
  <c r="G157"/>
  <c r="F157"/>
  <c r="E157"/>
  <c r="D157"/>
  <c r="B157"/>
  <c r="I156"/>
  <c r="H156"/>
  <c r="G156"/>
  <c r="F156"/>
  <c r="E156"/>
  <c r="D156"/>
  <c r="B156"/>
  <c r="I155"/>
  <c r="H155"/>
  <c r="G155"/>
  <c r="F155"/>
  <c r="E155"/>
  <c r="D155"/>
  <c r="B155"/>
  <c r="I154"/>
  <c r="H154"/>
  <c r="G154"/>
  <c r="F154"/>
  <c r="E154"/>
  <c r="D154"/>
  <c r="B154"/>
  <c r="I153"/>
  <c r="H153"/>
  <c r="G153"/>
  <c r="F153"/>
  <c r="E153"/>
  <c r="D153"/>
  <c r="B153"/>
  <c r="I152"/>
  <c r="H152"/>
  <c r="G152"/>
  <c r="F152"/>
  <c r="E152"/>
  <c r="D152"/>
  <c r="B152"/>
  <c r="I151"/>
  <c r="H151"/>
  <c r="G151"/>
  <c r="F151"/>
  <c r="E151"/>
  <c r="D151"/>
  <c r="B151"/>
  <c r="I150"/>
  <c r="H150"/>
  <c r="G150"/>
  <c r="F150"/>
  <c r="E150"/>
  <c r="D150"/>
  <c r="B150"/>
  <c r="I149"/>
  <c r="H149"/>
  <c r="G149"/>
  <c r="F149"/>
  <c r="E149"/>
  <c r="D149"/>
  <c r="B149"/>
  <c r="I148"/>
  <c r="H148"/>
  <c r="G148"/>
  <c r="F148"/>
  <c r="E148"/>
  <c r="D148"/>
  <c r="B148"/>
  <c r="I147"/>
  <c r="H147"/>
  <c r="G147"/>
  <c r="F147"/>
  <c r="E147"/>
  <c r="D147"/>
  <c r="B147"/>
  <c r="I146"/>
  <c r="H146"/>
  <c r="G146"/>
  <c r="F146"/>
  <c r="E146"/>
  <c r="D146"/>
  <c r="B146"/>
  <c r="I145"/>
  <c r="H145"/>
  <c r="G145"/>
  <c r="F145"/>
  <c r="E145"/>
  <c r="D145"/>
  <c r="B145"/>
  <c r="I144"/>
  <c r="H144"/>
  <c r="G144"/>
  <c r="F144"/>
  <c r="E144"/>
  <c r="D144"/>
  <c r="B144"/>
  <c r="I143"/>
  <c r="H143"/>
  <c r="G143"/>
  <c r="F143"/>
  <c r="E143"/>
  <c r="D143"/>
  <c r="B143"/>
  <c r="I142"/>
  <c r="H142"/>
  <c r="G142"/>
  <c r="F142"/>
  <c r="E142"/>
  <c r="D142"/>
  <c r="B142"/>
  <c r="I141"/>
  <c r="H141"/>
  <c r="G141"/>
  <c r="F141"/>
  <c r="E141"/>
  <c r="D141"/>
  <c r="B141"/>
  <c r="I140"/>
  <c r="H140"/>
  <c r="G140"/>
  <c r="F140"/>
  <c r="E140"/>
  <c r="D140"/>
  <c r="B140"/>
  <c r="I139"/>
  <c r="H139"/>
  <c r="G139"/>
  <c r="F139"/>
  <c r="E139"/>
  <c r="D139"/>
  <c r="B139"/>
  <c r="I138"/>
  <c r="H138"/>
  <c r="G138"/>
  <c r="F138"/>
  <c r="E138"/>
  <c r="D138"/>
  <c r="B138"/>
  <c r="I137"/>
  <c r="H137"/>
  <c r="G137"/>
  <c r="F137"/>
  <c r="E137"/>
  <c r="D137"/>
  <c r="B137"/>
  <c r="I136"/>
  <c r="H136"/>
  <c r="G136"/>
  <c r="F136"/>
  <c r="E136"/>
  <c r="D136"/>
  <c r="B136"/>
  <c r="I135"/>
  <c r="H135"/>
  <c r="G135"/>
  <c r="F135"/>
  <c r="E135"/>
  <c r="D135"/>
  <c r="B135"/>
  <c r="I134"/>
  <c r="H134"/>
  <c r="G134"/>
  <c r="F134"/>
  <c r="E134"/>
  <c r="D134"/>
  <c r="B134"/>
  <c r="I133"/>
  <c r="H133"/>
  <c r="G133"/>
  <c r="F133"/>
  <c r="E133"/>
  <c r="D133"/>
  <c r="B133"/>
  <c r="I132"/>
  <c r="H132"/>
  <c r="G132"/>
  <c r="F132"/>
  <c r="E132"/>
  <c r="D132"/>
  <c r="B132"/>
  <c r="I131"/>
  <c r="H131"/>
  <c r="G131"/>
  <c r="F131"/>
  <c r="E131"/>
  <c r="D131"/>
  <c r="B131"/>
  <c r="I130"/>
  <c r="H130"/>
  <c r="G130"/>
  <c r="F130"/>
  <c r="E130"/>
  <c r="D130"/>
  <c r="B130"/>
  <c r="I129"/>
  <c r="H129"/>
  <c r="G129"/>
  <c r="F129"/>
  <c r="E129"/>
  <c r="D129"/>
  <c r="B129"/>
  <c r="I128"/>
  <c r="H128"/>
  <c r="G128"/>
  <c r="F128"/>
  <c r="E128"/>
  <c r="D128"/>
  <c r="B128"/>
  <c r="I127"/>
  <c r="H127"/>
  <c r="G127"/>
  <c r="F127"/>
  <c r="E127"/>
  <c r="D127"/>
  <c r="B127"/>
  <c r="I126"/>
  <c r="H126"/>
  <c r="G126"/>
  <c r="F126"/>
  <c r="E126"/>
  <c r="D126"/>
  <c r="B126"/>
  <c r="I125"/>
  <c r="H125"/>
  <c r="G125"/>
  <c r="F125"/>
  <c r="E125"/>
  <c r="D125"/>
  <c r="B125"/>
  <c r="I124"/>
  <c r="H124"/>
  <c r="G124"/>
  <c r="F124"/>
  <c r="E124"/>
  <c r="D124"/>
  <c r="B124"/>
  <c r="I123"/>
  <c r="H123"/>
  <c r="G123"/>
  <c r="F123"/>
  <c r="E123"/>
  <c r="D123"/>
  <c r="B123"/>
  <c r="I122"/>
  <c r="H122"/>
  <c r="G122"/>
  <c r="F122"/>
  <c r="E122"/>
  <c r="D122"/>
  <c r="B122"/>
  <c r="I121"/>
  <c r="H121"/>
  <c r="G121"/>
  <c r="F121"/>
  <c r="E121"/>
  <c r="D121"/>
  <c r="B121"/>
  <c r="I120"/>
  <c r="H120"/>
  <c r="G120"/>
  <c r="F120"/>
  <c r="E120"/>
  <c r="D120"/>
  <c r="B120"/>
  <c r="I119"/>
  <c r="H119"/>
  <c r="G119"/>
  <c r="F119"/>
  <c r="E119"/>
  <c r="D119"/>
  <c r="B119"/>
  <c r="I118"/>
  <c r="H118"/>
  <c r="G118"/>
  <c r="F118"/>
  <c r="E118"/>
  <c r="D118"/>
  <c r="B118"/>
  <c r="I117"/>
  <c r="H117"/>
  <c r="G117"/>
  <c r="F117"/>
  <c r="E117"/>
  <c r="D117"/>
  <c r="B117"/>
  <c r="I116"/>
  <c r="H116"/>
  <c r="G116"/>
  <c r="F116"/>
  <c r="E116"/>
  <c r="D116"/>
  <c r="B116"/>
  <c r="I115"/>
  <c r="H115"/>
  <c r="G115"/>
  <c r="F115"/>
  <c r="E115"/>
  <c r="D115"/>
  <c r="B115"/>
  <c r="I114"/>
  <c r="H114"/>
  <c r="G114"/>
  <c r="F114"/>
  <c r="E114"/>
  <c r="D114"/>
  <c r="B114"/>
  <c r="I113"/>
  <c r="H113"/>
  <c r="G113"/>
  <c r="F113"/>
  <c r="E113"/>
  <c r="D113"/>
  <c r="B113"/>
  <c r="I112"/>
  <c r="H112"/>
  <c r="G112"/>
  <c r="F112"/>
  <c r="E112"/>
  <c r="D112"/>
  <c r="B112"/>
  <c r="I111"/>
  <c r="H111"/>
  <c r="G111"/>
  <c r="F111"/>
  <c r="E111"/>
  <c r="D111"/>
  <c r="B111"/>
  <c r="I110"/>
  <c r="H110"/>
  <c r="G110"/>
  <c r="F110"/>
  <c r="E110"/>
  <c r="D110"/>
  <c r="B110"/>
  <c r="I109"/>
  <c r="H109"/>
  <c r="G109"/>
  <c r="F109"/>
  <c r="E109"/>
  <c r="D109"/>
  <c r="B109"/>
  <c r="I108"/>
  <c r="H108"/>
  <c r="G108"/>
  <c r="F108"/>
  <c r="E108"/>
  <c r="D108"/>
  <c r="B108"/>
  <c r="I107"/>
  <c r="H107"/>
  <c r="G107"/>
  <c r="F107"/>
  <c r="E107"/>
  <c r="D107"/>
  <c r="B107"/>
  <c r="I106"/>
  <c r="H106"/>
  <c r="G106"/>
  <c r="F106"/>
  <c r="E106"/>
  <c r="D106"/>
  <c r="B106"/>
  <c r="I105"/>
  <c r="H105"/>
  <c r="G105"/>
  <c r="F105"/>
  <c r="E105"/>
  <c r="D105"/>
  <c r="B105"/>
  <c r="I104"/>
  <c r="H104"/>
  <c r="G104"/>
  <c r="F104"/>
  <c r="E104"/>
  <c r="D104"/>
  <c r="B104"/>
  <c r="I103"/>
  <c r="H103"/>
  <c r="G103"/>
  <c r="F103"/>
  <c r="E103"/>
  <c r="D103"/>
  <c r="B103"/>
  <c r="I102"/>
  <c r="H102"/>
  <c r="G102"/>
  <c r="F102"/>
  <c r="E102"/>
  <c r="D102"/>
  <c r="B102"/>
  <c r="I101"/>
  <c r="H101"/>
  <c r="G101"/>
  <c r="F101"/>
  <c r="E101"/>
  <c r="D101"/>
  <c r="B101"/>
  <c r="I100"/>
  <c r="H100"/>
  <c r="G100"/>
  <c r="F100"/>
  <c r="E100"/>
  <c r="D100"/>
  <c r="B100"/>
  <c r="I99"/>
  <c r="H99"/>
  <c r="G99"/>
  <c r="F99"/>
  <c r="E99"/>
  <c r="D99"/>
  <c r="B99"/>
  <c r="I98"/>
  <c r="H98"/>
  <c r="G98"/>
  <c r="F98"/>
  <c r="E98"/>
  <c r="D98"/>
  <c r="B98"/>
  <c r="I97"/>
  <c r="H97"/>
  <c r="G97"/>
  <c r="F97"/>
  <c r="E97"/>
  <c r="D97"/>
  <c r="B97"/>
  <c r="I96"/>
  <c r="H96"/>
  <c r="G96"/>
  <c r="F96"/>
  <c r="E96"/>
  <c r="D96"/>
  <c r="B96"/>
  <c r="I95"/>
  <c r="H95"/>
  <c r="G95"/>
  <c r="F95"/>
  <c r="E95"/>
  <c r="D95"/>
  <c r="B95"/>
  <c r="I94"/>
  <c r="H94"/>
  <c r="G94"/>
  <c r="F94"/>
  <c r="E94"/>
  <c r="D94"/>
  <c r="B94"/>
  <c r="I93"/>
  <c r="H93"/>
  <c r="G93"/>
  <c r="F93"/>
  <c r="E93"/>
  <c r="D93"/>
  <c r="B93"/>
  <c r="I92"/>
  <c r="H92"/>
  <c r="G92"/>
  <c r="F92"/>
  <c r="E92"/>
  <c r="D92"/>
  <c r="B92"/>
  <c r="I91"/>
  <c r="H91"/>
  <c r="G91"/>
  <c r="F91"/>
  <c r="E91"/>
  <c r="D91"/>
  <c r="B91"/>
  <c r="I90"/>
  <c r="H90"/>
  <c r="G90"/>
  <c r="F90"/>
  <c r="E90"/>
  <c r="D90"/>
  <c r="B90"/>
  <c r="I89"/>
  <c r="H89"/>
  <c r="G89"/>
  <c r="F89"/>
  <c r="E89"/>
  <c r="D89"/>
  <c r="B89"/>
  <c r="I88"/>
  <c r="H88"/>
  <c r="G88"/>
  <c r="F88"/>
  <c r="E88"/>
  <c r="D88"/>
  <c r="B88"/>
  <c r="I87"/>
  <c r="H87"/>
  <c r="G87"/>
  <c r="F87"/>
  <c r="E87"/>
  <c r="D87"/>
  <c r="B87"/>
  <c r="I86"/>
  <c r="H86"/>
  <c r="G86"/>
  <c r="F86"/>
  <c r="E86"/>
  <c r="D86"/>
  <c r="B86"/>
  <c r="I85"/>
  <c r="H85"/>
  <c r="G85"/>
  <c r="F85"/>
  <c r="E85"/>
  <c r="D85"/>
  <c r="B85"/>
  <c r="I84"/>
  <c r="H84"/>
  <c r="G84"/>
  <c r="F84"/>
  <c r="E84"/>
  <c r="D84"/>
  <c r="B84"/>
  <c r="I83"/>
  <c r="H83"/>
  <c r="G83"/>
  <c r="F83"/>
  <c r="E83"/>
  <c r="D83"/>
  <c r="B83"/>
  <c r="I82"/>
  <c r="H82"/>
  <c r="G82"/>
  <c r="F82"/>
  <c r="E82"/>
  <c r="D82"/>
  <c r="B82"/>
  <c r="I81"/>
  <c r="H81"/>
  <c r="G81"/>
  <c r="F81"/>
  <c r="E81"/>
  <c r="D81"/>
  <c r="B81"/>
  <c r="I80"/>
  <c r="H80"/>
  <c r="G80"/>
  <c r="F80"/>
  <c r="E80"/>
  <c r="D80"/>
  <c r="B80"/>
  <c r="I79"/>
  <c r="H79"/>
  <c r="G79"/>
  <c r="F79"/>
  <c r="E79"/>
  <c r="D79"/>
  <c r="B79"/>
  <c r="I78"/>
  <c r="H78"/>
  <c r="G78"/>
  <c r="F78"/>
  <c r="E78"/>
  <c r="D78"/>
  <c r="B78"/>
  <c r="I77"/>
  <c r="H77"/>
  <c r="G77"/>
  <c r="F77"/>
  <c r="E77"/>
  <c r="D77"/>
  <c r="B77"/>
  <c r="I76"/>
  <c r="H76"/>
  <c r="G76"/>
  <c r="F76"/>
  <c r="E76"/>
  <c r="D76"/>
  <c r="B76"/>
  <c r="I75"/>
  <c r="H75"/>
  <c r="G75"/>
  <c r="F75"/>
  <c r="E75"/>
  <c r="D75"/>
  <c r="B75"/>
  <c r="I74"/>
  <c r="H74"/>
  <c r="G74"/>
  <c r="F74"/>
  <c r="E74"/>
  <c r="D74"/>
  <c r="B74"/>
  <c r="I73"/>
  <c r="H73"/>
  <c r="G73"/>
  <c r="F73"/>
  <c r="E73"/>
  <c r="D73"/>
  <c r="B73"/>
  <c r="I72"/>
  <c r="H72"/>
  <c r="G72"/>
  <c r="F72"/>
  <c r="E72"/>
  <c r="D72"/>
  <c r="B72"/>
  <c r="I71"/>
  <c r="H71"/>
  <c r="G71"/>
  <c r="F71"/>
  <c r="E71"/>
  <c r="D71"/>
  <c r="B71"/>
  <c r="I70"/>
  <c r="H70"/>
  <c r="G70"/>
  <c r="F70"/>
  <c r="E70"/>
  <c r="D70"/>
  <c r="B70"/>
  <c r="I69"/>
  <c r="H69"/>
  <c r="G69"/>
  <c r="F69"/>
  <c r="E69"/>
  <c r="D69"/>
  <c r="B69"/>
  <c r="I68"/>
  <c r="H68"/>
  <c r="G68"/>
  <c r="F68"/>
  <c r="E68"/>
  <c r="D68"/>
  <c r="B68"/>
  <c r="I67"/>
  <c r="H67"/>
  <c r="G67"/>
  <c r="F67"/>
  <c r="E67"/>
  <c r="D67"/>
  <c r="B67"/>
  <c r="I66"/>
  <c r="H66"/>
  <c r="G66"/>
  <c r="F66"/>
  <c r="E66"/>
  <c r="D66"/>
  <c r="B66"/>
  <c r="I65"/>
  <c r="H65"/>
  <c r="G65"/>
  <c r="F65"/>
  <c r="E65"/>
  <c r="D65"/>
  <c r="B65"/>
  <c r="I64"/>
  <c r="H64"/>
  <c r="G64"/>
  <c r="F64"/>
  <c r="E64"/>
  <c r="D64"/>
  <c r="B64"/>
  <c r="I63"/>
  <c r="H63"/>
  <c r="G63"/>
  <c r="F63"/>
  <c r="E63"/>
  <c r="D63"/>
  <c r="B63"/>
  <c r="I62"/>
  <c r="H62"/>
  <c r="G62"/>
  <c r="F62"/>
  <c r="E62"/>
  <c r="D62"/>
  <c r="B62"/>
  <c r="I61"/>
  <c r="H61"/>
  <c r="G61"/>
  <c r="F61"/>
  <c r="E61"/>
  <c r="D61"/>
  <c r="B61"/>
  <c r="I60"/>
  <c r="H60"/>
  <c r="G60"/>
  <c r="F60"/>
  <c r="E60"/>
  <c r="D60"/>
  <c r="B60"/>
  <c r="I59"/>
  <c r="H59"/>
  <c r="G59"/>
  <c r="F59"/>
  <c r="E59"/>
  <c r="D59"/>
  <c r="B59"/>
  <c r="I58"/>
  <c r="H58"/>
  <c r="G58"/>
  <c r="F58"/>
  <c r="E58"/>
  <c r="D58"/>
  <c r="B58"/>
  <c r="I57"/>
  <c r="H57"/>
  <c r="G57"/>
  <c r="F57"/>
  <c r="E57"/>
  <c r="D57"/>
  <c r="B57"/>
  <c r="I56"/>
  <c r="H56"/>
  <c r="G56"/>
  <c r="F56"/>
  <c r="E56"/>
  <c r="D56"/>
  <c r="B56"/>
  <c r="I55"/>
  <c r="H55"/>
  <c r="G55"/>
  <c r="F55"/>
  <c r="E55"/>
  <c r="D55"/>
  <c r="B55"/>
  <c r="I54"/>
  <c r="H54"/>
  <c r="G54"/>
  <c r="F54"/>
  <c r="E54"/>
  <c r="D54"/>
  <c r="B54"/>
  <c r="I53"/>
  <c r="H53"/>
  <c r="G53"/>
  <c r="F53"/>
  <c r="E53"/>
  <c r="D53"/>
  <c r="B53"/>
  <c r="I52"/>
  <c r="H52"/>
  <c r="G52"/>
  <c r="F52"/>
  <c r="E52"/>
  <c r="D52"/>
  <c r="B52"/>
  <c r="I51"/>
  <c r="H51"/>
  <c r="G51"/>
  <c r="F51"/>
  <c r="E51"/>
  <c r="D51"/>
  <c r="B51"/>
  <c r="I50"/>
  <c r="H50"/>
  <c r="G50"/>
  <c r="F50"/>
  <c r="E50"/>
  <c r="D50"/>
  <c r="B50"/>
  <c r="I49"/>
  <c r="H49"/>
  <c r="G49"/>
  <c r="F49"/>
  <c r="E49"/>
  <c r="D49"/>
  <c r="B49"/>
  <c r="I48"/>
  <c r="H48"/>
  <c r="G48"/>
  <c r="F48"/>
  <c r="E48"/>
  <c r="D48"/>
  <c r="B48"/>
  <c r="I47"/>
  <c r="H47"/>
  <c r="G47"/>
  <c r="F47"/>
  <c r="E47"/>
  <c r="D47"/>
  <c r="B47"/>
  <c r="I46"/>
  <c r="H46"/>
  <c r="G46"/>
  <c r="F46"/>
  <c r="E46"/>
  <c r="D46"/>
  <c r="B46"/>
  <c r="I45"/>
  <c r="H45"/>
  <c r="G45"/>
  <c r="F45"/>
  <c r="E45"/>
  <c r="D45"/>
  <c r="B45"/>
  <c r="I44"/>
  <c r="H44"/>
  <c r="G44"/>
  <c r="F44"/>
  <c r="E44"/>
  <c r="D44"/>
  <c r="B44"/>
  <c r="I43"/>
  <c r="H43"/>
  <c r="G43"/>
  <c r="F43"/>
  <c r="E43"/>
  <c r="D43"/>
  <c r="B43"/>
  <c r="I42"/>
  <c r="H42"/>
  <c r="G42"/>
  <c r="F42"/>
  <c r="E42"/>
  <c r="D42"/>
  <c r="B42"/>
  <c r="I41"/>
  <c r="H41"/>
  <c r="G41"/>
  <c r="F41"/>
  <c r="E41"/>
  <c r="D41"/>
  <c r="B41"/>
  <c r="I40"/>
  <c r="H40"/>
  <c r="G40"/>
  <c r="F40"/>
  <c r="E40"/>
  <c r="D40"/>
  <c r="B40"/>
  <c r="I39"/>
  <c r="H39"/>
  <c r="G39"/>
  <c r="F39"/>
  <c r="E39"/>
  <c r="D39"/>
  <c r="B39"/>
  <c r="I38"/>
  <c r="H38"/>
  <c r="G38"/>
  <c r="F38"/>
  <c r="E38"/>
  <c r="D38"/>
  <c r="B38"/>
  <c r="I37"/>
  <c r="H37"/>
  <c r="G37"/>
  <c r="F37"/>
  <c r="E37"/>
  <c r="D37"/>
  <c r="B37"/>
  <c r="I36"/>
  <c r="H36"/>
  <c r="G36"/>
  <c r="F36"/>
  <c r="E36"/>
  <c r="D36"/>
  <c r="B36"/>
  <c r="I35"/>
  <c r="H35"/>
  <c r="G35"/>
  <c r="F35"/>
  <c r="E35"/>
  <c r="D35"/>
  <c r="B35"/>
  <c r="I34"/>
  <c r="H34"/>
  <c r="G34"/>
  <c r="F34"/>
  <c r="E34"/>
  <c r="D34"/>
  <c r="B34"/>
  <c r="I33"/>
  <c r="H33"/>
  <c r="G33"/>
  <c r="F33"/>
  <c r="E33"/>
  <c r="D33"/>
  <c r="B33"/>
  <c r="I32"/>
  <c r="H32"/>
  <c r="G32"/>
  <c r="F32"/>
  <c r="E32"/>
  <c r="D32"/>
  <c r="B32"/>
  <c r="I31"/>
  <c r="H31"/>
  <c r="G31"/>
  <c r="F31"/>
  <c r="E31"/>
  <c r="D31"/>
  <c r="B31"/>
  <c r="I30"/>
  <c r="H30"/>
  <c r="G30"/>
  <c r="F30"/>
  <c r="E30"/>
  <c r="D30"/>
  <c r="B30"/>
  <c r="I29"/>
  <c r="H29"/>
  <c r="G29"/>
  <c r="F29"/>
  <c r="E29"/>
  <c r="D29"/>
  <c r="B29"/>
  <c r="I28"/>
  <c r="H28"/>
  <c r="G28"/>
  <c r="F28"/>
  <c r="E28"/>
  <c r="D28"/>
  <c r="B28"/>
  <c r="I27"/>
  <c r="H27"/>
  <c r="G27"/>
  <c r="F27"/>
  <c r="E27"/>
  <c r="D27"/>
  <c r="B27"/>
  <c r="I26"/>
  <c r="H26"/>
  <c r="G26"/>
  <c r="F26"/>
  <c r="E26"/>
  <c r="D26"/>
  <c r="B26"/>
  <c r="I25"/>
  <c r="H25"/>
  <c r="G25"/>
  <c r="F25"/>
  <c r="E25"/>
  <c r="D25"/>
  <c r="B25"/>
  <c r="I24"/>
  <c r="H24"/>
  <c r="G24"/>
  <c r="F24"/>
  <c r="E24"/>
  <c r="D24"/>
  <c r="B24"/>
  <c r="I23"/>
  <c r="H23"/>
  <c r="G23"/>
  <c r="F23"/>
  <c r="E23"/>
  <c r="D23"/>
  <c r="B23"/>
  <c r="I22"/>
  <c r="H22"/>
  <c r="G22"/>
  <c r="F22"/>
  <c r="E22"/>
  <c r="D22"/>
  <c r="B22"/>
  <c r="I21"/>
  <c r="H21"/>
  <c r="G21"/>
  <c r="F21"/>
  <c r="E21"/>
  <c r="D21"/>
  <c r="B21"/>
  <c r="I20"/>
  <c r="H20"/>
  <c r="G20"/>
  <c r="F20"/>
  <c r="E20"/>
  <c r="D20"/>
  <c r="B20"/>
  <c r="I19"/>
  <c r="H19"/>
  <c r="G19"/>
  <c r="F19"/>
  <c r="E19"/>
  <c r="D19"/>
  <c r="B19"/>
  <c r="I18"/>
  <c r="H18"/>
  <c r="G18"/>
  <c r="F18"/>
  <c r="E18"/>
  <c r="D18"/>
  <c r="B18"/>
  <c r="H17"/>
  <c r="G17"/>
  <c r="F17"/>
  <c r="E17"/>
  <c r="D17"/>
  <c r="B17"/>
  <c r="I16"/>
  <c r="H16"/>
  <c r="G16"/>
  <c r="F16"/>
  <c r="E16"/>
  <c r="D16"/>
  <c r="B16"/>
  <c r="I15"/>
  <c r="H15"/>
  <c r="G15"/>
  <c r="F15"/>
  <c r="E15"/>
  <c r="D15"/>
  <c r="B15"/>
  <c r="I14"/>
  <c r="H14"/>
  <c r="G14"/>
  <c r="F14"/>
  <c r="E14"/>
  <c r="D14"/>
  <c r="B14"/>
  <c r="I13"/>
  <c r="H13"/>
  <c r="G13"/>
  <c r="F13"/>
  <c r="E13"/>
  <c r="D13"/>
  <c r="B13"/>
  <c r="I12"/>
  <c r="H12"/>
  <c r="G12"/>
  <c r="F12"/>
  <c r="E12"/>
  <c r="D12"/>
  <c r="B12"/>
  <c r="I11"/>
  <c r="H11"/>
  <c r="G11"/>
  <c r="F11"/>
  <c r="E11"/>
  <c r="D11"/>
  <c r="B11"/>
  <c r="I10"/>
  <c r="H10"/>
  <c r="G10"/>
  <c r="F10"/>
  <c r="E10"/>
  <c r="D10"/>
  <c r="B10"/>
  <c r="I206" i="24"/>
  <c r="H206"/>
  <c r="G206"/>
  <c r="F206"/>
  <c r="E206"/>
  <c r="D206"/>
  <c r="B206"/>
  <c r="I205"/>
  <c r="H205"/>
  <c r="G205"/>
  <c r="F205"/>
  <c r="E205"/>
  <c r="D205"/>
  <c r="B205"/>
  <c r="I204"/>
  <c r="H204"/>
  <c r="G204"/>
  <c r="F204"/>
  <c r="E204"/>
  <c r="D204"/>
  <c r="B204"/>
  <c r="I203"/>
  <c r="H203"/>
  <c r="G203"/>
  <c r="F203"/>
  <c r="E203"/>
  <c r="D203"/>
  <c r="B203"/>
  <c r="I202"/>
  <c r="H202"/>
  <c r="G202"/>
  <c r="F202"/>
  <c r="E202"/>
  <c r="D202"/>
  <c r="B202"/>
  <c r="I201"/>
  <c r="H201"/>
  <c r="G201"/>
  <c r="F201"/>
  <c r="E201"/>
  <c r="D201"/>
  <c r="B201"/>
  <c r="I200"/>
  <c r="H200"/>
  <c r="G200"/>
  <c r="F200"/>
  <c r="E200"/>
  <c r="D200"/>
  <c r="B200"/>
  <c r="I199"/>
  <c r="H199"/>
  <c r="G199"/>
  <c r="F199"/>
  <c r="E199"/>
  <c r="D199"/>
  <c r="B199"/>
  <c r="I198"/>
  <c r="H198"/>
  <c r="G198"/>
  <c r="F198"/>
  <c r="E198"/>
  <c r="D198"/>
  <c r="B198"/>
  <c r="I197"/>
  <c r="H197"/>
  <c r="G197"/>
  <c r="F197"/>
  <c r="E197"/>
  <c r="D197"/>
  <c r="B197"/>
  <c r="I196"/>
  <c r="H196"/>
  <c r="G196"/>
  <c r="F196"/>
  <c r="E196"/>
  <c r="D196"/>
  <c r="B196"/>
  <c r="I195"/>
  <c r="H195"/>
  <c r="G195"/>
  <c r="F195"/>
  <c r="E195"/>
  <c r="D195"/>
  <c r="B195"/>
  <c r="I194"/>
  <c r="H194"/>
  <c r="G194"/>
  <c r="F194"/>
  <c r="E194"/>
  <c r="D194"/>
  <c r="B194"/>
  <c r="I193"/>
  <c r="H193"/>
  <c r="G193"/>
  <c r="F193"/>
  <c r="E193"/>
  <c r="D193"/>
  <c r="B193"/>
  <c r="I192"/>
  <c r="H192"/>
  <c r="G192"/>
  <c r="F192"/>
  <c r="E192"/>
  <c r="D192"/>
  <c r="B192"/>
  <c r="I191"/>
  <c r="H191"/>
  <c r="G191"/>
  <c r="F191"/>
  <c r="E191"/>
  <c r="D191"/>
  <c r="B191"/>
  <c r="I190"/>
  <c r="H190"/>
  <c r="G190"/>
  <c r="F190"/>
  <c r="E190"/>
  <c r="D190"/>
  <c r="B190"/>
  <c r="I189"/>
  <c r="H189"/>
  <c r="G189"/>
  <c r="F189"/>
  <c r="E189"/>
  <c r="D189"/>
  <c r="B189"/>
  <c r="I188"/>
  <c r="H188"/>
  <c r="G188"/>
  <c r="F188"/>
  <c r="E188"/>
  <c r="D188"/>
  <c r="B188"/>
  <c r="I187"/>
  <c r="H187"/>
  <c r="G187"/>
  <c r="F187"/>
  <c r="E187"/>
  <c r="D187"/>
  <c r="B187"/>
  <c r="I186"/>
  <c r="H186"/>
  <c r="G186"/>
  <c r="F186"/>
  <c r="E186"/>
  <c r="D186"/>
  <c r="B186"/>
  <c r="I185"/>
  <c r="H185"/>
  <c r="G185"/>
  <c r="F185"/>
  <c r="E185"/>
  <c r="D185"/>
  <c r="B185"/>
  <c r="I184"/>
  <c r="H184"/>
  <c r="G184"/>
  <c r="F184"/>
  <c r="E184"/>
  <c r="D184"/>
  <c r="B184"/>
  <c r="I183"/>
  <c r="H183"/>
  <c r="G183"/>
  <c r="F183"/>
  <c r="E183"/>
  <c r="D183"/>
  <c r="B183"/>
  <c r="I182"/>
  <c r="H182"/>
  <c r="G182"/>
  <c r="F182"/>
  <c r="E182"/>
  <c r="D182"/>
  <c r="B182"/>
  <c r="I181"/>
  <c r="H181"/>
  <c r="G181"/>
  <c r="F181"/>
  <c r="E181"/>
  <c r="D181"/>
  <c r="B181"/>
  <c r="I180"/>
  <c r="H180"/>
  <c r="G180"/>
  <c r="F180"/>
  <c r="E180"/>
  <c r="D180"/>
  <c r="B180"/>
  <c r="I179"/>
  <c r="H179"/>
  <c r="G179"/>
  <c r="F179"/>
  <c r="E179"/>
  <c r="D179"/>
  <c r="B179"/>
  <c r="I178"/>
  <c r="H178"/>
  <c r="G178"/>
  <c r="F178"/>
  <c r="E178"/>
  <c r="D178"/>
  <c r="B178"/>
  <c r="I177"/>
  <c r="H177"/>
  <c r="G177"/>
  <c r="F177"/>
  <c r="E177"/>
  <c r="D177"/>
  <c r="B177"/>
  <c r="I176"/>
  <c r="H176"/>
  <c r="G176"/>
  <c r="F176"/>
  <c r="E176"/>
  <c r="D176"/>
  <c r="B176"/>
  <c r="I175"/>
  <c r="H175"/>
  <c r="G175"/>
  <c r="F175"/>
  <c r="E175"/>
  <c r="D175"/>
  <c r="B175"/>
  <c r="I174"/>
  <c r="H174"/>
  <c r="G174"/>
  <c r="F174"/>
  <c r="E174"/>
  <c r="D174"/>
  <c r="B174"/>
  <c r="I173"/>
  <c r="H173"/>
  <c r="G173"/>
  <c r="F173"/>
  <c r="E173"/>
  <c r="D173"/>
  <c r="B173"/>
  <c r="I172"/>
  <c r="H172"/>
  <c r="G172"/>
  <c r="F172"/>
  <c r="E172"/>
  <c r="D172"/>
  <c r="B172"/>
  <c r="I171"/>
  <c r="H171"/>
  <c r="G171"/>
  <c r="F171"/>
  <c r="E171"/>
  <c r="D171"/>
  <c r="B171"/>
  <c r="I170"/>
  <c r="H170"/>
  <c r="G170"/>
  <c r="F170"/>
  <c r="E170"/>
  <c r="D170"/>
  <c r="B170"/>
  <c r="I169"/>
  <c r="H169"/>
  <c r="G169"/>
  <c r="F169"/>
  <c r="E169"/>
  <c r="D169"/>
  <c r="B169"/>
  <c r="I168"/>
  <c r="H168"/>
  <c r="G168"/>
  <c r="F168"/>
  <c r="E168"/>
  <c r="D168"/>
  <c r="B168"/>
  <c r="I167"/>
  <c r="H167"/>
  <c r="G167"/>
  <c r="F167"/>
  <c r="E167"/>
  <c r="D167"/>
  <c r="B167"/>
  <c r="I166"/>
  <c r="H166"/>
  <c r="G166"/>
  <c r="F166"/>
  <c r="E166"/>
  <c r="D166"/>
  <c r="B166"/>
  <c r="I165"/>
  <c r="H165"/>
  <c r="G165"/>
  <c r="F165"/>
  <c r="E165"/>
  <c r="D165"/>
  <c r="B165"/>
  <c r="I164"/>
  <c r="H164"/>
  <c r="G164"/>
  <c r="F164"/>
  <c r="E164"/>
  <c r="D164"/>
  <c r="B164"/>
  <c r="I163"/>
  <c r="H163"/>
  <c r="G163"/>
  <c r="F163"/>
  <c r="E163"/>
  <c r="D163"/>
  <c r="B163"/>
  <c r="I162"/>
  <c r="H162"/>
  <c r="G162"/>
  <c r="F162"/>
  <c r="E162"/>
  <c r="D162"/>
  <c r="B162"/>
  <c r="I161"/>
  <c r="H161"/>
  <c r="G161"/>
  <c r="F161"/>
  <c r="E161"/>
  <c r="D161"/>
  <c r="B161"/>
  <c r="I160"/>
  <c r="H160"/>
  <c r="G160"/>
  <c r="F160"/>
  <c r="E160"/>
  <c r="D160"/>
  <c r="B160"/>
  <c r="I159"/>
  <c r="H159"/>
  <c r="G159"/>
  <c r="F159"/>
  <c r="E159"/>
  <c r="D159"/>
  <c r="B159"/>
  <c r="I158"/>
  <c r="H158"/>
  <c r="G158"/>
  <c r="F158"/>
  <c r="E158"/>
  <c r="D158"/>
  <c r="B158"/>
  <c r="I157"/>
  <c r="H157"/>
  <c r="G157"/>
  <c r="F157"/>
  <c r="E157"/>
  <c r="D157"/>
  <c r="B157"/>
  <c r="I156"/>
  <c r="H156"/>
  <c r="G156"/>
  <c r="F156"/>
  <c r="E156"/>
  <c r="D156"/>
  <c r="B156"/>
  <c r="I155"/>
  <c r="H155"/>
  <c r="G155"/>
  <c r="F155"/>
  <c r="E155"/>
  <c r="D155"/>
  <c r="B155"/>
  <c r="I154"/>
  <c r="H154"/>
  <c r="G154"/>
  <c r="F154"/>
  <c r="E154"/>
  <c r="D154"/>
  <c r="B154"/>
  <c r="I153"/>
  <c r="H153"/>
  <c r="G153"/>
  <c r="F153"/>
  <c r="E153"/>
  <c r="D153"/>
  <c r="B153"/>
  <c r="I152"/>
  <c r="H152"/>
  <c r="G152"/>
  <c r="F152"/>
  <c r="E152"/>
  <c r="D152"/>
  <c r="B152"/>
  <c r="I151"/>
  <c r="H151"/>
  <c r="G151"/>
  <c r="F151"/>
  <c r="E151"/>
  <c r="D151"/>
  <c r="B151"/>
  <c r="I150"/>
  <c r="H150"/>
  <c r="G150"/>
  <c r="F150"/>
  <c r="E150"/>
  <c r="D150"/>
  <c r="B150"/>
  <c r="I149"/>
  <c r="H149"/>
  <c r="G149"/>
  <c r="F149"/>
  <c r="E149"/>
  <c r="D149"/>
  <c r="B149"/>
  <c r="I148"/>
  <c r="H148"/>
  <c r="G148"/>
  <c r="F148"/>
  <c r="E148"/>
  <c r="D148"/>
  <c r="B148"/>
  <c r="I147"/>
  <c r="H147"/>
  <c r="G147"/>
  <c r="F147"/>
  <c r="E147"/>
  <c r="D147"/>
  <c r="B147"/>
  <c r="I146"/>
  <c r="H146"/>
  <c r="G146"/>
  <c r="F146"/>
  <c r="E146"/>
  <c r="D146"/>
  <c r="B146"/>
  <c r="I145"/>
  <c r="H145"/>
  <c r="G145"/>
  <c r="F145"/>
  <c r="E145"/>
  <c r="D145"/>
  <c r="B145"/>
  <c r="I144"/>
  <c r="H144"/>
  <c r="G144"/>
  <c r="F144"/>
  <c r="E144"/>
  <c r="D144"/>
  <c r="B144"/>
  <c r="I143"/>
  <c r="H143"/>
  <c r="G143"/>
  <c r="F143"/>
  <c r="E143"/>
  <c r="D143"/>
  <c r="B143"/>
  <c r="I142"/>
  <c r="H142"/>
  <c r="G142"/>
  <c r="F142"/>
  <c r="E142"/>
  <c r="D142"/>
  <c r="B142"/>
  <c r="I141"/>
  <c r="H141"/>
  <c r="G141"/>
  <c r="F141"/>
  <c r="E141"/>
  <c r="D141"/>
  <c r="B141"/>
  <c r="I140"/>
  <c r="H140"/>
  <c r="G140"/>
  <c r="F140"/>
  <c r="E140"/>
  <c r="D140"/>
  <c r="B140"/>
  <c r="I139"/>
  <c r="H139"/>
  <c r="G139"/>
  <c r="F139"/>
  <c r="E139"/>
  <c r="D139"/>
  <c r="B139"/>
  <c r="I138"/>
  <c r="H138"/>
  <c r="G138"/>
  <c r="F138"/>
  <c r="E138"/>
  <c r="D138"/>
  <c r="B138"/>
  <c r="I137"/>
  <c r="H137"/>
  <c r="G137"/>
  <c r="F137"/>
  <c r="E137"/>
  <c r="D137"/>
  <c r="B137"/>
  <c r="I136"/>
  <c r="H136"/>
  <c r="G136"/>
  <c r="F136"/>
  <c r="E136"/>
  <c r="D136"/>
  <c r="B136"/>
  <c r="I135"/>
  <c r="H135"/>
  <c r="G135"/>
  <c r="F135"/>
  <c r="E135"/>
  <c r="D135"/>
  <c r="B135"/>
  <c r="I134"/>
  <c r="H134"/>
  <c r="G134"/>
  <c r="F134"/>
  <c r="E134"/>
  <c r="D134"/>
  <c r="B134"/>
  <c r="I133"/>
  <c r="H133"/>
  <c r="G133"/>
  <c r="F133"/>
  <c r="E133"/>
  <c r="D133"/>
  <c r="B133"/>
  <c r="I132"/>
  <c r="H132"/>
  <c r="G132"/>
  <c r="F132"/>
  <c r="E132"/>
  <c r="D132"/>
  <c r="B132"/>
  <c r="I131"/>
  <c r="H131"/>
  <c r="G131"/>
  <c r="F131"/>
  <c r="E131"/>
  <c r="D131"/>
  <c r="B131"/>
  <c r="I130"/>
  <c r="H130"/>
  <c r="G130"/>
  <c r="F130"/>
  <c r="E130"/>
  <c r="D130"/>
  <c r="B130"/>
  <c r="I129"/>
  <c r="H129"/>
  <c r="G129"/>
  <c r="F129"/>
  <c r="E129"/>
  <c r="D129"/>
  <c r="B129"/>
  <c r="I128"/>
  <c r="H128"/>
  <c r="G128"/>
  <c r="F128"/>
  <c r="E128"/>
  <c r="D128"/>
  <c r="B128"/>
  <c r="I127"/>
  <c r="H127"/>
  <c r="G127"/>
  <c r="F127"/>
  <c r="E127"/>
  <c r="D127"/>
  <c r="B127"/>
  <c r="I126"/>
  <c r="H126"/>
  <c r="G126"/>
  <c r="F126"/>
  <c r="E126"/>
  <c r="D126"/>
  <c r="B126"/>
  <c r="I125"/>
  <c r="H125"/>
  <c r="G125"/>
  <c r="F125"/>
  <c r="E125"/>
  <c r="D125"/>
  <c r="B125"/>
  <c r="I124"/>
  <c r="H124"/>
  <c r="G124"/>
  <c r="F124"/>
  <c r="E124"/>
  <c r="D124"/>
  <c r="B124"/>
  <c r="I123"/>
  <c r="H123"/>
  <c r="G123"/>
  <c r="F123"/>
  <c r="E123"/>
  <c r="D123"/>
  <c r="B123"/>
  <c r="I122"/>
  <c r="H122"/>
  <c r="G122"/>
  <c r="F122"/>
  <c r="E122"/>
  <c r="D122"/>
  <c r="B122"/>
  <c r="I121"/>
  <c r="H121"/>
  <c r="G121"/>
  <c r="F121"/>
  <c r="E121"/>
  <c r="D121"/>
  <c r="B121"/>
  <c r="I120"/>
  <c r="H120"/>
  <c r="G120"/>
  <c r="F120"/>
  <c r="E120"/>
  <c r="D120"/>
  <c r="B120"/>
  <c r="I119"/>
  <c r="H119"/>
  <c r="G119"/>
  <c r="F119"/>
  <c r="E119"/>
  <c r="D119"/>
  <c r="B119"/>
  <c r="I118"/>
  <c r="H118"/>
  <c r="G118"/>
  <c r="F118"/>
  <c r="E118"/>
  <c r="D118"/>
  <c r="B118"/>
  <c r="I117"/>
  <c r="H117"/>
  <c r="G117"/>
  <c r="F117"/>
  <c r="E117"/>
  <c r="D117"/>
  <c r="B117"/>
  <c r="I116"/>
  <c r="H116"/>
  <c r="G116"/>
  <c r="F116"/>
  <c r="E116"/>
  <c r="D116"/>
  <c r="B116"/>
  <c r="I115"/>
  <c r="H115"/>
  <c r="G115"/>
  <c r="F115"/>
  <c r="E115"/>
  <c r="D115"/>
  <c r="B115"/>
  <c r="I114"/>
  <c r="H114"/>
  <c r="G114"/>
  <c r="F114"/>
  <c r="E114"/>
  <c r="D114"/>
  <c r="B114"/>
  <c r="I113"/>
  <c r="H113"/>
  <c r="G113"/>
  <c r="F113"/>
  <c r="E113"/>
  <c r="D113"/>
  <c r="B113"/>
  <c r="I112"/>
  <c r="H112"/>
  <c r="G112"/>
  <c r="F112"/>
  <c r="E112"/>
  <c r="D112"/>
  <c r="B112"/>
  <c r="I111"/>
  <c r="H111"/>
  <c r="G111"/>
  <c r="F111"/>
  <c r="E111"/>
  <c r="D111"/>
  <c r="B111"/>
  <c r="I110"/>
  <c r="H110"/>
  <c r="G110"/>
  <c r="F110"/>
  <c r="E110"/>
  <c r="D110"/>
  <c r="B110"/>
  <c r="I109"/>
  <c r="H109"/>
  <c r="G109"/>
  <c r="F109"/>
  <c r="E109"/>
  <c r="D109"/>
  <c r="B109"/>
  <c r="I108"/>
  <c r="H108"/>
  <c r="G108"/>
  <c r="F108"/>
  <c r="E108"/>
  <c r="D108"/>
  <c r="B108"/>
  <c r="I107"/>
  <c r="H107"/>
  <c r="G107"/>
  <c r="F107"/>
  <c r="E107"/>
  <c r="D107"/>
  <c r="B107"/>
  <c r="I106"/>
  <c r="H106"/>
  <c r="G106"/>
  <c r="F106"/>
  <c r="E106"/>
  <c r="D106"/>
  <c r="B106"/>
  <c r="I105"/>
  <c r="H105"/>
  <c r="G105"/>
  <c r="F105"/>
  <c r="E105"/>
  <c r="D105"/>
  <c r="B105"/>
  <c r="I104"/>
  <c r="H104"/>
  <c r="G104"/>
  <c r="F104"/>
  <c r="E104"/>
  <c r="D104"/>
  <c r="B104"/>
  <c r="I103"/>
  <c r="H103"/>
  <c r="G103"/>
  <c r="F103"/>
  <c r="E103"/>
  <c r="D103"/>
  <c r="B103"/>
  <c r="I102"/>
  <c r="H102"/>
  <c r="G102"/>
  <c r="F102"/>
  <c r="E102"/>
  <c r="D102"/>
  <c r="B102"/>
  <c r="I101"/>
  <c r="H101"/>
  <c r="G101"/>
  <c r="F101"/>
  <c r="E101"/>
  <c r="D101"/>
  <c r="B101"/>
  <c r="I100"/>
  <c r="H100"/>
  <c r="G100"/>
  <c r="F100"/>
  <c r="E100"/>
  <c r="D100"/>
  <c r="B100"/>
  <c r="I99"/>
  <c r="H99"/>
  <c r="G99"/>
  <c r="F99"/>
  <c r="E99"/>
  <c r="D99"/>
  <c r="B99"/>
  <c r="I98"/>
  <c r="H98"/>
  <c r="G98"/>
  <c r="F98"/>
  <c r="E98"/>
  <c r="D98"/>
  <c r="B98"/>
  <c r="I97"/>
  <c r="H97"/>
  <c r="G97"/>
  <c r="F97"/>
  <c r="E97"/>
  <c r="D97"/>
  <c r="B97"/>
  <c r="I96"/>
  <c r="H96"/>
  <c r="G96"/>
  <c r="F96"/>
  <c r="E96"/>
  <c r="D96"/>
  <c r="B96"/>
  <c r="I95"/>
  <c r="H95"/>
  <c r="G95"/>
  <c r="F95"/>
  <c r="E95"/>
  <c r="D95"/>
  <c r="B95"/>
  <c r="I94"/>
  <c r="H94"/>
  <c r="G94"/>
  <c r="F94"/>
  <c r="E94"/>
  <c r="D94"/>
  <c r="B94"/>
  <c r="I93"/>
  <c r="H93"/>
  <c r="G93"/>
  <c r="F93"/>
  <c r="E93"/>
  <c r="D93"/>
  <c r="B93"/>
  <c r="I92"/>
  <c r="H92"/>
  <c r="G92"/>
  <c r="F92"/>
  <c r="E92"/>
  <c r="D92"/>
  <c r="B92"/>
  <c r="I91"/>
  <c r="H91"/>
  <c r="G91"/>
  <c r="F91"/>
  <c r="E91"/>
  <c r="D91"/>
  <c r="B91"/>
  <c r="I90"/>
  <c r="H90"/>
  <c r="G90"/>
  <c r="F90"/>
  <c r="E90"/>
  <c r="D90"/>
  <c r="B90"/>
  <c r="I89"/>
  <c r="H89"/>
  <c r="G89"/>
  <c r="F89"/>
  <c r="E89"/>
  <c r="D89"/>
  <c r="B89"/>
  <c r="I88"/>
  <c r="H88"/>
  <c r="G88"/>
  <c r="F88"/>
  <c r="E88"/>
  <c r="D88"/>
  <c r="B88"/>
  <c r="I87"/>
  <c r="H87"/>
  <c r="G87"/>
  <c r="F87"/>
  <c r="E87"/>
  <c r="D87"/>
  <c r="B87"/>
  <c r="I86"/>
  <c r="H86"/>
  <c r="G86"/>
  <c r="F86"/>
  <c r="E86"/>
  <c r="D86"/>
  <c r="B86"/>
  <c r="I85"/>
  <c r="H85"/>
  <c r="G85"/>
  <c r="F85"/>
  <c r="E85"/>
  <c r="D85"/>
  <c r="B85"/>
  <c r="I84"/>
  <c r="H84"/>
  <c r="G84"/>
  <c r="F84"/>
  <c r="E84"/>
  <c r="D84"/>
  <c r="B84"/>
  <c r="I83"/>
  <c r="H83"/>
  <c r="G83"/>
  <c r="F83"/>
  <c r="E83"/>
  <c r="D83"/>
  <c r="B83"/>
  <c r="I82"/>
  <c r="H82"/>
  <c r="G82"/>
  <c r="F82"/>
  <c r="E82"/>
  <c r="D82"/>
  <c r="B82"/>
  <c r="I81"/>
  <c r="H81"/>
  <c r="G81"/>
  <c r="F81"/>
  <c r="E81"/>
  <c r="D81"/>
  <c r="B81"/>
  <c r="I80"/>
  <c r="H80"/>
  <c r="G80"/>
  <c r="F80"/>
  <c r="E80"/>
  <c r="D80"/>
  <c r="B80"/>
  <c r="I79"/>
  <c r="H79"/>
  <c r="G79"/>
  <c r="F79"/>
  <c r="E79"/>
  <c r="D79"/>
  <c r="B79"/>
  <c r="I78"/>
  <c r="H78"/>
  <c r="G78"/>
  <c r="F78"/>
  <c r="E78"/>
  <c r="D78"/>
  <c r="B78"/>
  <c r="I77"/>
  <c r="H77"/>
  <c r="G77"/>
  <c r="F77"/>
  <c r="E77"/>
  <c r="D77"/>
  <c r="B77"/>
  <c r="I76"/>
  <c r="H76"/>
  <c r="G76"/>
  <c r="F76"/>
  <c r="E76"/>
  <c r="D76"/>
  <c r="B76"/>
  <c r="I75"/>
  <c r="H75"/>
  <c r="G75"/>
  <c r="F75"/>
  <c r="E75"/>
  <c r="D75"/>
  <c r="B75"/>
  <c r="I74"/>
  <c r="H74"/>
  <c r="G74"/>
  <c r="F74"/>
  <c r="E74"/>
  <c r="D74"/>
  <c r="B74"/>
  <c r="I73"/>
  <c r="H73"/>
  <c r="G73"/>
  <c r="F73"/>
  <c r="E73"/>
  <c r="D73"/>
  <c r="B73"/>
  <c r="I72"/>
  <c r="H72"/>
  <c r="G72"/>
  <c r="F72"/>
  <c r="E72"/>
  <c r="D72"/>
  <c r="B72"/>
  <c r="I71"/>
  <c r="H71"/>
  <c r="G71"/>
  <c r="F71"/>
  <c r="E71"/>
  <c r="D71"/>
  <c r="B71"/>
  <c r="I70"/>
  <c r="H70"/>
  <c r="G70"/>
  <c r="F70"/>
  <c r="E70"/>
  <c r="D70"/>
  <c r="B70"/>
  <c r="I69"/>
  <c r="H69"/>
  <c r="G69"/>
  <c r="F69"/>
  <c r="E69"/>
  <c r="D69"/>
  <c r="B69"/>
  <c r="I68"/>
  <c r="H68"/>
  <c r="G68"/>
  <c r="F68"/>
  <c r="E68"/>
  <c r="D68"/>
  <c r="B68"/>
  <c r="I67"/>
  <c r="H67"/>
  <c r="G67"/>
  <c r="F67"/>
  <c r="E67"/>
  <c r="D67"/>
  <c r="B67"/>
  <c r="I66"/>
  <c r="H66"/>
  <c r="G66"/>
  <c r="F66"/>
  <c r="E66"/>
  <c r="D66"/>
  <c r="B66"/>
  <c r="I65"/>
  <c r="H65"/>
  <c r="G65"/>
  <c r="F65"/>
  <c r="E65"/>
  <c r="D65"/>
  <c r="B65"/>
  <c r="I64"/>
  <c r="H64"/>
  <c r="G64"/>
  <c r="F64"/>
  <c r="E64"/>
  <c r="D64"/>
  <c r="B64"/>
  <c r="I63"/>
  <c r="H63"/>
  <c r="G63"/>
  <c r="F63"/>
  <c r="E63"/>
  <c r="D63"/>
  <c r="B63"/>
  <c r="I62"/>
  <c r="H62"/>
  <c r="G62"/>
  <c r="F62"/>
  <c r="E62"/>
  <c r="D62"/>
  <c r="B62"/>
  <c r="I61"/>
  <c r="H61"/>
  <c r="G61"/>
  <c r="F61"/>
  <c r="E61"/>
  <c r="D61"/>
  <c r="B61"/>
  <c r="I60"/>
  <c r="H60"/>
  <c r="G60"/>
  <c r="F60"/>
  <c r="E60"/>
  <c r="D60"/>
  <c r="B60"/>
  <c r="I59"/>
  <c r="H59"/>
  <c r="G59"/>
  <c r="F59"/>
  <c r="E59"/>
  <c r="D59"/>
  <c r="B59"/>
  <c r="I58"/>
  <c r="H58"/>
  <c r="G58"/>
  <c r="F58"/>
  <c r="E58"/>
  <c r="D58"/>
  <c r="B58"/>
  <c r="I57"/>
  <c r="H57"/>
  <c r="G57"/>
  <c r="F57"/>
  <c r="E57"/>
  <c r="D57"/>
  <c r="B57"/>
  <c r="I56"/>
  <c r="H56"/>
  <c r="G56"/>
  <c r="F56"/>
  <c r="E56"/>
  <c r="D56"/>
  <c r="B56"/>
  <c r="I55"/>
  <c r="H55"/>
  <c r="G55"/>
  <c r="F55"/>
  <c r="E55"/>
  <c r="D55"/>
  <c r="B55"/>
  <c r="I54"/>
  <c r="H54"/>
  <c r="G54"/>
  <c r="F54"/>
  <c r="E54"/>
  <c r="D54"/>
  <c r="B54"/>
  <c r="I53"/>
  <c r="H53"/>
  <c r="G53"/>
  <c r="F53"/>
  <c r="E53"/>
  <c r="D53"/>
  <c r="B53"/>
  <c r="I52"/>
  <c r="H52"/>
  <c r="G52"/>
  <c r="F52"/>
  <c r="E52"/>
  <c r="D52"/>
  <c r="B52"/>
  <c r="I51"/>
  <c r="H51"/>
  <c r="G51"/>
  <c r="F51"/>
  <c r="E51"/>
  <c r="D51"/>
  <c r="B51"/>
  <c r="I50"/>
  <c r="H50"/>
  <c r="G50"/>
  <c r="F50"/>
  <c r="E50"/>
  <c r="D50"/>
  <c r="B50"/>
  <c r="I49"/>
  <c r="H49"/>
  <c r="G49"/>
  <c r="F49"/>
  <c r="E49"/>
  <c r="D49"/>
  <c r="B49"/>
  <c r="I48"/>
  <c r="H48"/>
  <c r="G48"/>
  <c r="F48"/>
  <c r="E48"/>
  <c r="D48"/>
  <c r="B48"/>
  <c r="I47"/>
  <c r="H47"/>
  <c r="G47"/>
  <c r="F47"/>
  <c r="E47"/>
  <c r="D47"/>
  <c r="B47"/>
  <c r="I46"/>
  <c r="H46"/>
  <c r="G46"/>
  <c r="F46"/>
  <c r="E46"/>
  <c r="D46"/>
  <c r="B46"/>
  <c r="I45"/>
  <c r="H45"/>
  <c r="G45"/>
  <c r="F45"/>
  <c r="E45"/>
  <c r="D45"/>
  <c r="B45"/>
  <c r="I44"/>
  <c r="H44"/>
  <c r="G44"/>
  <c r="F44"/>
  <c r="E44"/>
  <c r="D44"/>
  <c r="B44"/>
  <c r="I43"/>
  <c r="H43"/>
  <c r="G43"/>
  <c r="F43"/>
  <c r="E43"/>
  <c r="D43"/>
  <c r="B43"/>
  <c r="I42"/>
  <c r="H42"/>
  <c r="G42"/>
  <c r="F42"/>
  <c r="E42"/>
  <c r="D42"/>
  <c r="B42"/>
  <c r="I41"/>
  <c r="H41"/>
  <c r="G41"/>
  <c r="F41"/>
  <c r="E41"/>
  <c r="D41"/>
  <c r="B41"/>
  <c r="I40"/>
  <c r="H40"/>
  <c r="G40"/>
  <c r="F40"/>
  <c r="E40"/>
  <c r="D40"/>
  <c r="B40"/>
  <c r="I39"/>
  <c r="H39"/>
  <c r="G39"/>
  <c r="F39"/>
  <c r="E39"/>
  <c r="D39"/>
  <c r="B39"/>
  <c r="I38"/>
  <c r="H38"/>
  <c r="G38"/>
  <c r="F38"/>
  <c r="E38"/>
  <c r="D38"/>
  <c r="B38"/>
  <c r="I37"/>
  <c r="H37"/>
  <c r="G37"/>
  <c r="F37"/>
  <c r="E37"/>
  <c r="D37"/>
  <c r="B37"/>
  <c r="I36"/>
  <c r="H36"/>
  <c r="G36"/>
  <c r="F36"/>
  <c r="E36"/>
  <c r="D36"/>
  <c r="B36"/>
  <c r="I35"/>
  <c r="H35"/>
  <c r="G35"/>
  <c r="F35"/>
  <c r="E35"/>
  <c r="D35"/>
  <c r="B35"/>
  <c r="I34"/>
  <c r="H34"/>
  <c r="G34"/>
  <c r="F34"/>
  <c r="E34"/>
  <c r="D34"/>
  <c r="B34"/>
  <c r="I33"/>
  <c r="H33"/>
  <c r="G33"/>
  <c r="F33"/>
  <c r="E33"/>
  <c r="D33"/>
  <c r="B33"/>
  <c r="I32"/>
  <c r="H32"/>
  <c r="G32"/>
  <c r="F32"/>
  <c r="E32"/>
  <c r="D32"/>
  <c r="B32"/>
  <c r="I31"/>
  <c r="H31"/>
  <c r="G31"/>
  <c r="F31"/>
  <c r="E31"/>
  <c r="D31"/>
  <c r="B31"/>
  <c r="I30"/>
  <c r="H30"/>
  <c r="G30"/>
  <c r="F30"/>
  <c r="E30"/>
  <c r="D30"/>
  <c r="B30"/>
  <c r="I29"/>
  <c r="H29"/>
  <c r="G29"/>
  <c r="F29"/>
  <c r="E29"/>
  <c r="D29"/>
  <c r="B29"/>
  <c r="I28"/>
  <c r="H28"/>
  <c r="G28"/>
  <c r="F28"/>
  <c r="E28"/>
  <c r="D28"/>
  <c r="B28"/>
  <c r="I27"/>
  <c r="H27"/>
  <c r="G27"/>
  <c r="F27"/>
  <c r="E27"/>
  <c r="D27"/>
  <c r="B27"/>
  <c r="I26"/>
  <c r="H26"/>
  <c r="G26"/>
  <c r="F26"/>
  <c r="E26"/>
  <c r="D26"/>
  <c r="B26"/>
  <c r="I25"/>
  <c r="H25"/>
  <c r="G25"/>
  <c r="F25"/>
  <c r="E25"/>
  <c r="D25"/>
  <c r="B25"/>
  <c r="I24"/>
  <c r="H24"/>
  <c r="G24"/>
  <c r="F24"/>
  <c r="E24"/>
  <c r="D24"/>
  <c r="B24"/>
  <c r="I23"/>
  <c r="H23"/>
  <c r="G23"/>
  <c r="F23"/>
  <c r="E23"/>
  <c r="D23"/>
  <c r="I22"/>
  <c r="H22"/>
  <c r="G22"/>
  <c r="F22"/>
  <c r="E22"/>
  <c r="D22"/>
  <c r="B22"/>
  <c r="I21"/>
  <c r="H21"/>
  <c r="G21"/>
  <c r="F21"/>
  <c r="E21"/>
  <c r="D21"/>
  <c r="B21"/>
  <c r="I20"/>
  <c r="H20"/>
  <c r="G20"/>
  <c r="F20"/>
  <c r="E20"/>
  <c r="D20"/>
  <c r="B20"/>
  <c r="I19"/>
  <c r="H19"/>
  <c r="G19"/>
  <c r="F19"/>
  <c r="E19"/>
  <c r="D19"/>
  <c r="B19"/>
  <c r="I18"/>
  <c r="H18"/>
  <c r="G18"/>
  <c r="F18"/>
  <c r="E18"/>
  <c r="D18"/>
  <c r="B18"/>
  <c r="I17"/>
  <c r="H17"/>
  <c r="G17"/>
  <c r="F17"/>
  <c r="E17"/>
  <c r="D17"/>
  <c r="B17"/>
  <c r="H16"/>
  <c r="G16"/>
  <c r="F16"/>
  <c r="E16"/>
  <c r="D16"/>
  <c r="B16"/>
  <c r="H15"/>
  <c r="G15"/>
  <c r="F15"/>
  <c r="E15"/>
  <c r="D15"/>
  <c r="B15"/>
  <c r="I14"/>
  <c r="H14"/>
  <c r="G14"/>
  <c r="F14"/>
  <c r="E14"/>
  <c r="D14"/>
  <c r="B14"/>
  <c r="I13"/>
  <c r="H13"/>
  <c r="G13"/>
  <c r="F13"/>
  <c r="E13"/>
  <c r="D13"/>
  <c r="B13"/>
  <c r="I12"/>
  <c r="H12"/>
  <c r="G12"/>
  <c r="F12"/>
  <c r="E12"/>
  <c r="D12"/>
  <c r="B12"/>
  <c r="I11"/>
  <c r="H11"/>
  <c r="G11"/>
  <c r="F11"/>
  <c r="E11"/>
  <c r="D11"/>
  <c r="B11"/>
  <c r="I10"/>
  <c r="H10"/>
  <c r="G10"/>
  <c r="F10"/>
  <c r="E10"/>
  <c r="D10"/>
  <c r="B10"/>
  <c r="I9"/>
  <c r="H9"/>
  <c r="G9"/>
  <c r="F9"/>
  <c r="E9"/>
  <c r="D9"/>
  <c r="B9"/>
  <c r="I8"/>
  <c r="H8"/>
  <c r="G8"/>
  <c r="F8"/>
  <c r="E8"/>
  <c r="D8"/>
  <c r="B8"/>
  <c r="I9" i="25"/>
  <c r="H9"/>
  <c r="G9"/>
  <c r="F9"/>
  <c r="E9"/>
  <c r="D9"/>
  <c r="B9"/>
  <c r="B7" i="24"/>
  <c r="I7"/>
  <c r="H7"/>
  <c r="G7"/>
  <c r="F7"/>
  <c r="E7"/>
  <c r="D7"/>
  <c r="J4"/>
  <c r="X4" i="25" s="1"/>
  <c r="X6"/>
  <c r="X8"/>
  <c r="W9"/>
  <c r="W8"/>
  <c r="W7"/>
  <c r="W6"/>
  <c r="W5"/>
  <c r="J3" i="24"/>
  <c r="W4" i="25" s="1"/>
  <c r="H5"/>
  <c r="F5"/>
  <c r="H3" i="24"/>
  <c r="F3"/>
  <c r="C10" i="22"/>
  <c r="C11" i="25" s="1"/>
  <c r="C11" i="22"/>
  <c r="C12" i="25" s="1"/>
  <c r="C12" i="22"/>
  <c r="C13" i="25" s="1"/>
  <c r="C13" i="22"/>
  <c r="C14" i="25" s="1"/>
  <c r="C14" i="22"/>
  <c r="C15" i="25" s="1"/>
  <c r="C15" i="22"/>
  <c r="C16" i="25" s="1"/>
  <c r="C16" i="22"/>
  <c r="C17" i="25" s="1"/>
  <c r="C17" i="22"/>
  <c r="C18" i="25" s="1"/>
  <c r="C18" i="22"/>
  <c r="C19" i="25" s="1"/>
  <c r="C19" i="22"/>
  <c r="C20" i="25" s="1"/>
  <c r="C20" i="22"/>
  <c r="C21" i="25" s="1"/>
  <c r="C21" i="22"/>
  <c r="C22" i="25" s="1"/>
  <c r="C22" i="22"/>
  <c r="C23" i="25" s="1"/>
  <c r="C23" i="22"/>
  <c r="C24" i="25" s="1"/>
  <c r="C24" i="22"/>
  <c r="C25" i="25" s="1"/>
  <c r="C25" i="22"/>
  <c r="C26" i="25" s="1"/>
  <c r="C26" i="22"/>
  <c r="C27" i="25" s="1"/>
  <c r="C27" i="22"/>
  <c r="C28" i="25" s="1"/>
  <c r="C28" i="22"/>
  <c r="C29" i="25" s="1"/>
  <c r="C29" i="22"/>
  <c r="C30" i="25" s="1"/>
  <c r="C30" i="22"/>
  <c r="C31" i="25" s="1"/>
  <c r="C31" i="22"/>
  <c r="C32" i="25" s="1"/>
  <c r="C32" i="22"/>
  <c r="C33" i="25" s="1"/>
  <c r="C33" i="22"/>
  <c r="C34" i="25" s="1"/>
  <c r="C34" i="22"/>
  <c r="C35" i="25" s="1"/>
  <c r="C35" i="22"/>
  <c r="C36" i="25" s="1"/>
  <c r="C36" i="22"/>
  <c r="C37" i="25" s="1"/>
  <c r="C37" i="22"/>
  <c r="C38" i="25" s="1"/>
  <c r="C38" i="22"/>
  <c r="C39" i="25" s="1"/>
  <c r="C39" i="22"/>
  <c r="C40" i="25" s="1"/>
  <c r="C40" i="22"/>
  <c r="C41" i="25" s="1"/>
  <c r="C41" i="22"/>
  <c r="C42" i="25" s="1"/>
  <c r="C42" i="22"/>
  <c r="C43" i="25" s="1"/>
  <c r="C43" i="22"/>
  <c r="C44" i="25" s="1"/>
  <c r="C44" i="22"/>
  <c r="C45" i="25" s="1"/>
  <c r="C45" i="22"/>
  <c r="C46" i="25" s="1"/>
  <c r="C46" i="22"/>
  <c r="C47" i="25" s="1"/>
  <c r="C47" i="22"/>
  <c r="C48" i="25" s="1"/>
  <c r="C48" i="22"/>
  <c r="C49" i="25" s="1"/>
  <c r="C49" i="22"/>
  <c r="C50" i="25" s="1"/>
  <c r="C50" i="22"/>
  <c r="C51" i="25" s="1"/>
  <c r="C51" i="22"/>
  <c r="C52" i="25" s="1"/>
  <c r="C52" i="22"/>
  <c r="C53" i="25" s="1"/>
  <c r="C53" i="22"/>
  <c r="C54" i="25" s="1"/>
  <c r="C54" i="22"/>
  <c r="C55" i="25" s="1"/>
  <c r="C55" i="22"/>
  <c r="C56" i="25" s="1"/>
  <c r="C56" i="22"/>
  <c r="C57" i="25" s="1"/>
  <c r="C57" i="22"/>
  <c r="C58" i="25" s="1"/>
  <c r="C58" i="22"/>
  <c r="C59" i="25" s="1"/>
  <c r="C59" i="22"/>
  <c r="C60" i="25" s="1"/>
  <c r="C60" i="22"/>
  <c r="C61" i="25" s="1"/>
  <c r="C61" i="22"/>
  <c r="C62" i="25" s="1"/>
  <c r="C62" i="22"/>
  <c r="C63" i="25" s="1"/>
  <c r="C63" i="22"/>
  <c r="C64" i="25" s="1"/>
  <c r="C64" i="22"/>
  <c r="C65" i="25" s="1"/>
  <c r="C65" i="22"/>
  <c r="C66" i="25" s="1"/>
  <c r="C66" i="22"/>
  <c r="C67" i="25" s="1"/>
  <c r="C67" i="22"/>
  <c r="C68" i="25" s="1"/>
  <c r="C68" i="22"/>
  <c r="C69" i="25" s="1"/>
  <c r="C69" i="22"/>
  <c r="C70" i="25" s="1"/>
  <c r="C70" i="22"/>
  <c r="C71" i="25" s="1"/>
  <c r="C71" i="22"/>
  <c r="C72" i="25" s="1"/>
  <c r="C72" i="22"/>
  <c r="C73" i="25" s="1"/>
  <c r="C73" i="22"/>
  <c r="C74" i="25" s="1"/>
  <c r="C74" i="22"/>
  <c r="C75" i="25" s="1"/>
  <c r="C75" i="22"/>
  <c r="C76" i="25" s="1"/>
  <c r="C76" i="22"/>
  <c r="C77" i="25" s="1"/>
  <c r="C77" i="22"/>
  <c r="C78" i="25" s="1"/>
  <c r="C78" i="22"/>
  <c r="C79" i="25" s="1"/>
  <c r="C79" i="22"/>
  <c r="C80" i="25" s="1"/>
  <c r="C80" i="22"/>
  <c r="C81" i="25" s="1"/>
  <c r="C81" i="22"/>
  <c r="C82" i="25" s="1"/>
  <c r="C82" i="22"/>
  <c r="C83" i="25" s="1"/>
  <c r="C83" i="22"/>
  <c r="C84" i="25" s="1"/>
  <c r="C84" i="22"/>
  <c r="C85" i="25" s="1"/>
  <c r="C85" i="22"/>
  <c r="C86" i="25" s="1"/>
  <c r="C86" i="22"/>
  <c r="C87" i="25" s="1"/>
  <c r="C87" i="22"/>
  <c r="C88" i="25" s="1"/>
  <c r="C88" i="22"/>
  <c r="C89" i="25" s="1"/>
  <c r="C89" i="22"/>
  <c r="C90" i="25" s="1"/>
  <c r="C90" i="22"/>
  <c r="C91" i="25" s="1"/>
  <c r="C91" i="22"/>
  <c r="C92" i="25" s="1"/>
  <c r="C92" i="22"/>
  <c r="C93" i="25" s="1"/>
  <c r="C93" i="22"/>
  <c r="C94" i="25" s="1"/>
  <c r="C94" i="22"/>
  <c r="C95" i="25" s="1"/>
  <c r="C95" i="22"/>
  <c r="C96" i="25" s="1"/>
  <c r="C96" i="22"/>
  <c r="C97" i="25" s="1"/>
  <c r="C97" i="22"/>
  <c r="C98" i="25" s="1"/>
  <c r="C98" i="22"/>
  <c r="C99" i="25" s="1"/>
  <c r="C99" i="22"/>
  <c r="C100" i="25" s="1"/>
  <c r="C100" i="22"/>
  <c r="C101" i="25" s="1"/>
  <c r="C101" i="22"/>
  <c r="C102" i="25" s="1"/>
  <c r="C102" i="22"/>
  <c r="C103" i="25" s="1"/>
  <c r="C103" i="22"/>
  <c r="C104"/>
  <c r="C105"/>
  <c r="C106"/>
  <c r="C107"/>
  <c r="C108"/>
  <c r="C109"/>
  <c r="C110"/>
  <c r="C111" i="25" s="1"/>
  <c r="C111" i="22"/>
  <c r="C112"/>
  <c r="C113"/>
  <c r="C114"/>
  <c r="C115"/>
  <c r="C116"/>
  <c r="C117"/>
  <c r="C118"/>
  <c r="C119" i="25" s="1"/>
  <c r="C119" i="22"/>
  <c r="C120"/>
  <c r="C121"/>
  <c r="C122"/>
  <c r="C123"/>
  <c r="C124"/>
  <c r="C125"/>
  <c r="C126"/>
  <c r="C127" i="25" s="1"/>
  <c r="C127" i="22"/>
  <c r="C128"/>
  <c r="C129"/>
  <c r="C130"/>
  <c r="C131"/>
  <c r="C132"/>
  <c r="C133"/>
  <c r="C134"/>
  <c r="C135" i="25" s="1"/>
  <c r="C135" i="22"/>
  <c r="C136"/>
  <c r="C137"/>
  <c r="C138"/>
  <c r="C139"/>
  <c r="C140"/>
  <c r="C141"/>
  <c r="C142"/>
  <c r="C143" i="25" s="1"/>
  <c r="C143" i="22"/>
  <c r="C142" i="29" s="1"/>
  <c r="C144" i="22"/>
  <c r="C143" i="29" s="1"/>
  <c r="C145" i="22"/>
  <c r="C144" i="29" s="1"/>
  <c r="C146" i="22"/>
  <c r="C145" i="29" s="1"/>
  <c r="C147" i="22"/>
  <c r="C146" i="29" s="1"/>
  <c r="C148" i="22"/>
  <c r="C147" i="29" s="1"/>
  <c r="C149" i="22"/>
  <c r="C148" i="29" s="1"/>
  <c r="C150" i="22"/>
  <c r="C149" i="29" s="1"/>
  <c r="C151" i="22"/>
  <c r="C150" i="29" s="1"/>
  <c r="C152" i="22"/>
  <c r="C151" i="29" s="1"/>
  <c r="C153" i="22"/>
  <c r="C152" i="29" s="1"/>
  <c r="C154" i="22"/>
  <c r="C153" i="29" s="1"/>
  <c r="C155" i="22"/>
  <c r="C154" i="29" s="1"/>
  <c r="C156" i="22"/>
  <c r="C155" i="29" s="1"/>
  <c r="C157" i="22"/>
  <c r="C156" i="29" s="1"/>
  <c r="C158" i="22"/>
  <c r="C157" i="29" s="1"/>
  <c r="C159" i="22"/>
  <c r="C158" i="29" s="1"/>
  <c r="C160" i="22"/>
  <c r="C159" i="29" s="1"/>
  <c r="C161" i="22"/>
  <c r="C160" i="29" s="1"/>
  <c r="C162" i="22"/>
  <c r="C161" i="29" s="1"/>
  <c r="C163" i="22"/>
  <c r="C162" i="29" s="1"/>
  <c r="C164" i="22"/>
  <c r="C163" i="29" s="1"/>
  <c r="C165" i="22"/>
  <c r="C164" i="29" s="1"/>
  <c r="C166" i="22"/>
  <c r="C165" i="29" s="1"/>
  <c r="C167" i="22"/>
  <c r="C166" i="29" s="1"/>
  <c r="C168" i="22"/>
  <c r="C167" i="29" s="1"/>
  <c r="C169" i="22"/>
  <c r="C168" i="29" s="1"/>
  <c r="C170" i="22"/>
  <c r="C169" i="29" s="1"/>
  <c r="C171" i="22"/>
  <c r="C170" i="29" s="1"/>
  <c r="C172" i="22"/>
  <c r="C171" i="29" s="1"/>
  <c r="C173" i="22"/>
  <c r="C172" i="29" s="1"/>
  <c r="C174" i="22"/>
  <c r="C173" i="29" s="1"/>
  <c r="C175" i="22"/>
  <c r="C174" i="29" s="1"/>
  <c r="C176" i="22"/>
  <c r="C175" i="29" s="1"/>
  <c r="C177" i="22"/>
  <c r="C176" i="29" s="1"/>
  <c r="C178" i="22"/>
  <c r="C177" i="29" s="1"/>
  <c r="C179" i="22"/>
  <c r="C178" i="29" s="1"/>
  <c r="C180" i="22"/>
  <c r="C179" i="29" s="1"/>
  <c r="C181" i="22"/>
  <c r="C180" i="29" s="1"/>
  <c r="C182" i="22"/>
  <c r="C181" i="29" s="1"/>
  <c r="C183" i="22"/>
  <c r="C182" i="29" s="1"/>
  <c r="C184" i="22"/>
  <c r="C183" i="29" s="1"/>
  <c r="C185" i="22"/>
  <c r="C184" i="29" s="1"/>
  <c r="C186" i="22"/>
  <c r="C185" i="29" s="1"/>
  <c r="C187" i="22"/>
  <c r="C186" i="29" s="1"/>
  <c r="C188" i="22"/>
  <c r="C187" i="29" s="1"/>
  <c r="C189" i="22"/>
  <c r="C188" i="29" s="1"/>
  <c r="C190" i="22"/>
  <c r="C189" i="29" s="1"/>
  <c r="C191" i="22"/>
  <c r="C190" i="29" s="1"/>
  <c r="C192" i="22"/>
  <c r="C191" i="29" s="1"/>
  <c r="C193" i="22"/>
  <c r="C192" i="29" s="1"/>
  <c r="C194" i="22"/>
  <c r="C193" i="29" s="1"/>
  <c r="C195" i="22"/>
  <c r="C194" i="29" s="1"/>
  <c r="C196" i="22"/>
  <c r="C195" i="29" s="1"/>
  <c r="C197" i="22"/>
  <c r="C196" i="29" s="1"/>
  <c r="C198" i="22"/>
  <c r="C197" i="29" s="1"/>
  <c r="C199" i="22"/>
  <c r="C198" i="29" s="1"/>
  <c r="C200" i="22"/>
  <c r="C199" i="29" s="1"/>
  <c r="C201" i="22"/>
  <c r="C200" i="29" s="1"/>
  <c r="C202" i="22"/>
  <c r="C201" i="29" s="1"/>
  <c r="C203" i="22"/>
  <c r="C202" i="29" s="1"/>
  <c r="C204" i="22"/>
  <c r="C203" i="29" s="1"/>
  <c r="C205" i="22"/>
  <c r="C204" i="29" s="1"/>
  <c r="C206" i="22"/>
  <c r="C205" i="29" s="1"/>
  <c r="C207" i="22"/>
  <c r="C206" i="29" s="1"/>
  <c r="C9" i="22"/>
  <c r="C10" i="25" s="1"/>
  <c r="M8" i="22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A171"/>
  <c r="A170"/>
  <c r="A169"/>
  <c r="A168"/>
  <c r="A167"/>
  <c r="A166"/>
  <c r="A165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A139"/>
  <c r="A138"/>
  <c r="A137"/>
  <c r="A136"/>
  <c r="A135"/>
  <c r="A134"/>
  <c r="A133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C8"/>
  <c r="C9" i="25" s="1"/>
  <c r="R7" i="22"/>
  <c r="R6" i="29" s="1"/>
  <c r="H222" i="22"/>
  <c r="H223"/>
  <c r="H224"/>
  <c r="H225"/>
  <c r="H226"/>
  <c r="H227"/>
  <c r="H228"/>
  <c r="H229"/>
  <c r="H230"/>
  <c r="H231"/>
  <c r="H232"/>
  <c r="H221"/>
  <c r="H220"/>
  <c r="H217"/>
  <c r="H218"/>
  <c r="H219"/>
  <c r="H216"/>
  <c r="H210"/>
  <c r="H211"/>
  <c r="H212"/>
  <c r="H213"/>
  <c r="H214"/>
  <c r="H215"/>
  <c r="H209"/>
  <c r="I232"/>
  <c r="I231"/>
  <c r="I230"/>
  <c r="I229"/>
  <c r="I228"/>
  <c r="I227"/>
  <c r="I226"/>
  <c r="I225"/>
  <c r="I224"/>
  <c r="I223"/>
  <c r="I222"/>
  <c r="I221"/>
  <c r="I220"/>
  <c r="I219"/>
  <c r="I218"/>
  <c r="I217"/>
  <c r="I216"/>
  <c r="I215"/>
  <c r="I214"/>
  <c r="I213"/>
  <c r="I212"/>
  <c r="I211"/>
  <c r="I210"/>
  <c r="I209"/>
  <c r="A107"/>
  <c r="A106"/>
  <c r="A105"/>
  <c r="A104"/>
  <c r="A103"/>
  <c r="A102"/>
  <c r="A10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M7"/>
  <c r="S7" s="1"/>
  <c r="S6" i="29" s="1"/>
  <c r="I3" i="22"/>
  <c r="H3" i="29" s="1"/>
  <c r="F3" i="22"/>
  <c r="B1"/>
  <c r="B2" i="24" s="1"/>
  <c r="AO1" i="29" l="1"/>
  <c r="BS1"/>
  <c r="CW1"/>
  <c r="P21" i="25"/>
  <c r="AG19" i="29"/>
  <c r="P23" i="25"/>
  <c r="AG21" i="29"/>
  <c r="P25" i="25"/>
  <c r="AG23" i="29"/>
  <c r="P27" i="25"/>
  <c r="AG25" i="29"/>
  <c r="P31" i="25"/>
  <c r="AG29" i="29"/>
  <c r="P35" i="25"/>
  <c r="AG33" i="29"/>
  <c r="P39" i="25"/>
  <c r="AG37" i="29"/>
  <c r="P43" i="25"/>
  <c r="AG41" i="29"/>
  <c r="P47" i="25"/>
  <c r="AG45" i="29"/>
  <c r="P51" i="25"/>
  <c r="AG49" i="29"/>
  <c r="AQ26" i="22" a="1"/>
  <c r="AQ26" s="1"/>
  <c r="AW25" i="29" s="1"/>
  <c r="AV25"/>
  <c r="P9" i="25"/>
  <c r="AG7" i="29"/>
  <c r="P13" i="25"/>
  <c r="AG11" i="29"/>
  <c r="P17" i="25"/>
  <c r="AG15" i="29"/>
  <c r="P19" i="25"/>
  <c r="AG17" i="29"/>
  <c r="P52" i="25"/>
  <c r="AG50" i="29"/>
  <c r="P54" i="25"/>
  <c r="AG52" i="29"/>
  <c r="P56" i="25"/>
  <c r="AG54" i="29"/>
  <c r="AQ18" i="22" a="1"/>
  <c r="AV17" i="29"/>
  <c r="AQ20" i="22" a="1"/>
  <c r="AV19" i="29"/>
  <c r="AQ46" i="22" a="1"/>
  <c r="AV45" i="29"/>
  <c r="P20" i="25"/>
  <c r="AG18" i="29"/>
  <c r="P22" i="25"/>
  <c r="AG20" i="29"/>
  <c r="P24" i="25"/>
  <c r="AG22" i="29"/>
  <c r="P26" i="25"/>
  <c r="AG24" i="29"/>
  <c r="P28" i="25"/>
  <c r="AG26" i="29"/>
  <c r="P30" i="25"/>
  <c r="AG28" i="29"/>
  <c r="P32" i="25"/>
  <c r="AG30" i="29"/>
  <c r="P34" i="25"/>
  <c r="AG32" i="29"/>
  <c r="P36" i="25"/>
  <c r="AG34" i="29"/>
  <c r="P38" i="25"/>
  <c r="AG36" i="29"/>
  <c r="P40" i="25"/>
  <c r="AG38" i="29"/>
  <c r="P42" i="25"/>
  <c r="AG40" i="29"/>
  <c r="P44" i="25"/>
  <c r="AG42" i="29"/>
  <c r="P46" i="25"/>
  <c r="AG44" i="29"/>
  <c r="P48" i="25"/>
  <c r="AG46" i="29"/>
  <c r="P50" i="25"/>
  <c r="AG48" i="29"/>
  <c r="AQ14" i="22" a="1"/>
  <c r="AV13" i="29"/>
  <c r="AQ34" i="22" a="1"/>
  <c r="AV33" i="29"/>
  <c r="AQ36" i="22" a="1"/>
  <c r="AV35" i="29"/>
  <c r="AQ38" i="22" a="1"/>
  <c r="AV37" i="29"/>
  <c r="P10" i="25"/>
  <c r="AG8" i="29"/>
  <c r="P12" i="25"/>
  <c r="AG10" i="29"/>
  <c r="P14" i="25"/>
  <c r="AG12" i="29"/>
  <c r="P16" i="25"/>
  <c r="AG14" i="29"/>
  <c r="P18" i="25"/>
  <c r="AG16" i="29"/>
  <c r="P55" i="25"/>
  <c r="AG53" i="29"/>
  <c r="AQ30" i="22" a="1"/>
  <c r="AV29" i="29"/>
  <c r="CA53" i="22" a="1"/>
  <c r="CO52" i="29"/>
  <c r="CA37" i="22" a="1"/>
  <c r="CO36" i="29"/>
  <c r="CA25" i="22" a="1"/>
  <c r="CO24" i="29"/>
  <c r="CA27" i="22" a="1"/>
  <c r="CO26" i="29"/>
  <c r="CA29" i="22" a="1"/>
  <c r="CO28" i="29"/>
  <c r="CA51" i="22" a="1"/>
  <c r="CO50" i="29"/>
  <c r="CA13" i="22" a="1"/>
  <c r="CO12" i="29"/>
  <c r="CA17" i="22" a="1"/>
  <c r="CO16" i="29"/>
  <c r="CA19" i="22" a="1"/>
  <c r="CO18" i="29"/>
  <c r="L16" i="25"/>
  <c r="AB14" i="29"/>
  <c r="L53" i="25"/>
  <c r="AB51" i="29"/>
  <c r="L21" i="25"/>
  <c r="AB19" i="29"/>
  <c r="L25" i="25"/>
  <c r="AB23" i="29"/>
  <c r="AE26" i="22" a="1"/>
  <c r="AB25" i="29"/>
  <c r="L29" i="25"/>
  <c r="AB27" i="29"/>
  <c r="AE30" i="22" a="1"/>
  <c r="AB29" i="29"/>
  <c r="L33" i="25"/>
  <c r="AB31" i="29"/>
  <c r="AE34" i="22" a="1"/>
  <c r="AB33" i="29"/>
  <c r="L37" i="25"/>
  <c r="AB35" i="29"/>
  <c r="AE38" i="22" a="1"/>
  <c r="AB37" i="29"/>
  <c r="L41" i="25"/>
  <c r="AB39" i="29"/>
  <c r="AE42" i="22" a="1"/>
  <c r="AB41" i="29"/>
  <c r="L45" i="25"/>
  <c r="AB43" i="29"/>
  <c r="AE46" i="22" a="1"/>
  <c r="AB45" i="29"/>
  <c r="L49" i="25"/>
  <c r="AB47" i="29"/>
  <c r="L51" i="25"/>
  <c r="AB49" i="29"/>
  <c r="AQ18" i="22"/>
  <c r="AW17" i="29" s="1"/>
  <c r="AE19" i="22" a="1"/>
  <c r="AE19" s="1"/>
  <c r="AB18" i="29"/>
  <c r="L55" i="25"/>
  <c r="AB53" i="29"/>
  <c r="L9" i="25"/>
  <c r="AB7" i="29"/>
  <c r="L11" i="25"/>
  <c r="AB9" i="29"/>
  <c r="L15" i="25"/>
  <c r="AB13" i="29"/>
  <c r="L17" i="25"/>
  <c r="AB15" i="29"/>
  <c r="L54" i="25"/>
  <c r="AB52" i="29"/>
  <c r="L12" i="25"/>
  <c r="AB10" i="29"/>
  <c r="L57" i="25"/>
  <c r="AB55" i="29"/>
  <c r="L22" i="25"/>
  <c r="AB20" i="29"/>
  <c r="L30" i="25"/>
  <c r="AB28" i="29"/>
  <c r="L32" i="25"/>
  <c r="AB30" i="29"/>
  <c r="L34" i="25"/>
  <c r="AB32" i="29"/>
  <c r="L36" i="25"/>
  <c r="AB34" i="29"/>
  <c r="L38" i="25"/>
  <c r="AB36" i="29"/>
  <c r="L40" i="25"/>
  <c r="AB38" i="29"/>
  <c r="L42" i="25"/>
  <c r="AB40" i="29"/>
  <c r="L44" i="25"/>
  <c r="AB42" i="29"/>
  <c r="L46" i="25"/>
  <c r="AB44" i="29"/>
  <c r="L48" i="25"/>
  <c r="AB46" i="29"/>
  <c r="L50" i="25"/>
  <c r="AB48" i="29"/>
  <c r="BC29" i="22" a="1"/>
  <c r="BF28" i="29"/>
  <c r="AQ30" i="22"/>
  <c r="AW29" i="29" s="1"/>
  <c r="L59" i="25"/>
  <c r="AB57" i="29"/>
  <c r="L61" i="25"/>
  <c r="AB59" i="29"/>
  <c r="L63" i="25"/>
  <c r="AB61" i="29"/>
  <c r="L65" i="25"/>
  <c r="AB63" i="29"/>
  <c r="L67" i="25"/>
  <c r="AB65" i="29"/>
  <c r="L69" i="25"/>
  <c r="AB67" i="29"/>
  <c r="L73" i="25"/>
  <c r="AB71" i="29"/>
  <c r="P76" i="25"/>
  <c r="AG74" i="29"/>
  <c r="P80" i="25"/>
  <c r="AG78" i="29"/>
  <c r="L114" i="25"/>
  <c r="AB112" i="29"/>
  <c r="P119" i="25"/>
  <c r="AG117" i="29"/>
  <c r="P127" i="25"/>
  <c r="AG125" i="29"/>
  <c r="P135" i="25"/>
  <c r="AG133" i="29"/>
  <c r="P58" i="25"/>
  <c r="AG56" i="29"/>
  <c r="P60" i="25"/>
  <c r="AG58" i="29"/>
  <c r="P62" i="25"/>
  <c r="AG60" i="29"/>
  <c r="P64" i="25"/>
  <c r="AG62" i="29"/>
  <c r="P66" i="25"/>
  <c r="AG64" i="29"/>
  <c r="P68" i="25"/>
  <c r="AG66" i="29"/>
  <c r="P72" i="25"/>
  <c r="AG70" i="29"/>
  <c r="L78" i="25"/>
  <c r="AB76" i="29"/>
  <c r="L82" i="25"/>
  <c r="AB80" i="29"/>
  <c r="L86" i="25"/>
  <c r="AB84" i="29"/>
  <c r="L90" i="25"/>
  <c r="AB88" i="29"/>
  <c r="L94" i="25"/>
  <c r="AB92" i="29"/>
  <c r="L98" i="25"/>
  <c r="AB96" i="29"/>
  <c r="L193" i="25"/>
  <c r="AB191" i="29"/>
  <c r="BC140" i="22" a="1"/>
  <c r="BK139" i="29"/>
  <c r="BC142" i="22" a="1"/>
  <c r="BK141" i="29"/>
  <c r="BC144" i="22" a="1"/>
  <c r="BK143" i="29"/>
  <c r="L58" i="25"/>
  <c r="AB56" i="29"/>
  <c r="L74" i="25"/>
  <c r="AB72" i="29"/>
  <c r="L101" i="25"/>
  <c r="AB99" i="29"/>
  <c r="BC79" i="22" a="1"/>
  <c r="BK78" i="29"/>
  <c r="BC92" i="22" a="1"/>
  <c r="BK91" i="29"/>
  <c r="BC136" i="22" a="1"/>
  <c r="BK135" i="29"/>
  <c r="P59" i="25"/>
  <c r="AG57" i="29"/>
  <c r="L89" i="25"/>
  <c r="AB87" i="29"/>
  <c r="L93" i="25"/>
  <c r="AB91" i="29"/>
  <c r="L97" i="25"/>
  <c r="AB95" i="29"/>
  <c r="P100" i="25"/>
  <c r="AG98" i="29"/>
  <c r="L122" i="25"/>
  <c r="AB120" i="29"/>
  <c r="L130" i="25"/>
  <c r="AB128" i="29"/>
  <c r="L150" i="25"/>
  <c r="AB148" i="29"/>
  <c r="BO145" i="22" a="1"/>
  <c r="BU144" i="29"/>
  <c r="BC59" i="22" a="1"/>
  <c r="BK58" i="29"/>
  <c r="BC67" i="22" a="1"/>
  <c r="BK66" i="29"/>
  <c r="BC68" i="22" a="1"/>
  <c r="BK67" i="29"/>
  <c r="BC75" i="22" a="1"/>
  <c r="BK74" i="29"/>
  <c r="BC114" i="22" a="1"/>
  <c r="BC114" s="1"/>
  <c r="BK113" i="29"/>
  <c r="BC120" i="22" a="1"/>
  <c r="BC120" s="1"/>
  <c r="BL119" i="29" s="1"/>
  <c r="BK119"/>
  <c r="BC122" i="22" a="1"/>
  <c r="BC122" s="1"/>
  <c r="BK121" i="29"/>
  <c r="BC152" i="22" a="1"/>
  <c r="BK151" i="29"/>
  <c r="S47" i="22"/>
  <c r="S46" i="29" s="1"/>
  <c r="S95" i="22" a="1"/>
  <c r="AQ28" a="1"/>
  <c r="BC100" a="1"/>
  <c r="CK95"/>
  <c r="DC94" i="29" s="1"/>
  <c r="Q5" i="24"/>
  <c r="Q8"/>
  <c r="R48"/>
  <c r="P69"/>
  <c r="P85"/>
  <c r="DB6" i="29"/>
  <c r="DP6"/>
  <c r="C7"/>
  <c r="C8"/>
  <c r="C9"/>
  <c r="C15"/>
  <c r="DP16"/>
  <c r="C17"/>
  <c r="C18"/>
  <c r="C19"/>
  <c r="C24"/>
  <c r="C25"/>
  <c r="C32"/>
  <c r="C33"/>
  <c r="C34"/>
  <c r="C35"/>
  <c r="C37"/>
  <c r="C38"/>
  <c r="C40"/>
  <c r="DP40"/>
  <c r="C41"/>
  <c r="C42"/>
  <c r="C43"/>
  <c r="C44"/>
  <c r="C45"/>
  <c r="C46"/>
  <c r="C48"/>
  <c r="C49"/>
  <c r="C53"/>
  <c r="C54"/>
  <c r="C55"/>
  <c r="DB93"/>
  <c r="S8" i="22" a="1"/>
  <c r="S15" a="1"/>
  <c r="S23" a="1"/>
  <c r="CA67" a="1"/>
  <c r="CA67" s="1"/>
  <c r="CP66" i="29" s="1"/>
  <c r="R11" i="24"/>
  <c r="Q93"/>
  <c r="M6" i="29"/>
  <c r="C10"/>
  <c r="C11"/>
  <c r="C12"/>
  <c r="C13"/>
  <c r="C14"/>
  <c r="C16"/>
  <c r="C20"/>
  <c r="C21"/>
  <c r="C22"/>
  <c r="C23"/>
  <c r="C26"/>
  <c r="C27"/>
  <c r="C28"/>
  <c r="C29"/>
  <c r="C30"/>
  <c r="C31"/>
  <c r="C36"/>
  <c r="C39"/>
  <c r="C47"/>
  <c r="C50"/>
  <c r="C51"/>
  <c r="C52"/>
  <c r="C57"/>
  <c r="R58" i="24"/>
  <c r="R32"/>
  <c r="DP32" i="29"/>
  <c r="DP31"/>
  <c r="DP43"/>
  <c r="R56" i="24"/>
  <c r="DP55" i="29"/>
  <c r="R55" i="24"/>
  <c r="DP54" i="29"/>
  <c r="R54" i="24"/>
  <c r="DP52" i="29"/>
  <c r="R52" i="24"/>
  <c r="DP53" i="29"/>
  <c r="R44" i="24"/>
  <c r="R51"/>
  <c r="DP44" i="29"/>
  <c r="DP49"/>
  <c r="DP50"/>
  <c r="DP51"/>
  <c r="R40" i="24"/>
  <c r="R50"/>
  <c r="DP48" i="29"/>
  <c r="R36" i="24"/>
  <c r="R49"/>
  <c r="R53"/>
  <c r="DP34" i="29"/>
  <c r="DP42"/>
  <c r="DP45"/>
  <c r="R31" i="24"/>
  <c r="R35"/>
  <c r="R39"/>
  <c r="R43"/>
  <c r="R47"/>
  <c r="DP30" i="29"/>
  <c r="DP38"/>
  <c r="DP39"/>
  <c r="DP33"/>
  <c r="DP41"/>
  <c r="R30" i="24"/>
  <c r="R34"/>
  <c r="R38"/>
  <c r="R42"/>
  <c r="R46"/>
  <c r="DP36" i="29"/>
  <c r="DP37"/>
  <c r="DP47"/>
  <c r="R27" i="24"/>
  <c r="R33"/>
  <c r="R37"/>
  <c r="R41"/>
  <c r="R45"/>
  <c r="DP35" i="29"/>
  <c r="DP46"/>
  <c r="R23" i="24"/>
  <c r="DP28" i="29"/>
  <c r="DP29"/>
  <c r="R19" i="24"/>
  <c r="R29"/>
  <c r="R15"/>
  <c r="R28"/>
  <c r="DP15" i="29"/>
  <c r="DP18"/>
  <c r="DP17"/>
  <c r="R7" i="24"/>
  <c r="R10"/>
  <c r="R14"/>
  <c r="R18"/>
  <c r="R22"/>
  <c r="R26"/>
  <c r="DP14" i="29"/>
  <c r="DP25"/>
  <c r="DP26"/>
  <c r="DP27"/>
  <c r="R9" i="24"/>
  <c r="R13"/>
  <c r="R17"/>
  <c r="R21"/>
  <c r="R25"/>
  <c r="DP9" i="29"/>
  <c r="DP10"/>
  <c r="DP11"/>
  <c r="DP12"/>
  <c r="DP13"/>
  <c r="DP23"/>
  <c r="DP24"/>
  <c r="R8" i="24"/>
  <c r="R12"/>
  <c r="R16"/>
  <c r="R20"/>
  <c r="R24"/>
  <c r="DP7" i="29"/>
  <c r="DP8"/>
  <c r="DP19"/>
  <c r="DP20"/>
  <c r="DP21"/>
  <c r="DP22"/>
  <c r="Q45" i="24"/>
  <c r="DI49" i="29"/>
  <c r="DI51"/>
  <c r="DI57"/>
  <c r="Q47" i="24"/>
  <c r="Q49"/>
  <c r="Q51"/>
  <c r="Q53"/>
  <c r="Q55"/>
  <c r="DI52" i="29"/>
  <c r="DI54"/>
  <c r="Q57" i="24"/>
  <c r="DI46" i="29"/>
  <c r="DI50"/>
  <c r="Q48" i="24"/>
  <c r="Q50"/>
  <c r="Q52"/>
  <c r="Q54"/>
  <c r="DI48" i="29"/>
  <c r="DI53"/>
  <c r="DI55"/>
  <c r="DI47"/>
  <c r="Q46" i="24"/>
  <c r="DI34" i="29"/>
  <c r="Q31" i="24"/>
  <c r="Q34"/>
  <c r="Q39"/>
  <c r="Q42"/>
  <c r="DI39" i="29"/>
  <c r="DI42"/>
  <c r="Q30" i="24"/>
  <c r="Q35"/>
  <c r="Q38"/>
  <c r="Q43"/>
  <c r="DI45" i="29"/>
  <c r="Q29" i="24"/>
  <c r="Q33"/>
  <c r="Q37"/>
  <c r="DI32" i="29"/>
  <c r="DI37"/>
  <c r="DI40"/>
  <c r="DI44"/>
  <c r="Q41" i="24"/>
  <c r="DI29" i="29"/>
  <c r="Q28" i="24"/>
  <c r="Q32"/>
  <c r="Q36"/>
  <c r="Q40"/>
  <c r="Q44"/>
  <c r="DI28" i="29"/>
  <c r="DI30"/>
  <c r="DI35"/>
  <c r="DI38"/>
  <c r="DI27"/>
  <c r="DI31"/>
  <c r="DI33"/>
  <c r="DI36"/>
  <c r="DI41"/>
  <c r="DI43"/>
  <c r="Q12" i="24"/>
  <c r="Q27"/>
  <c r="Q25"/>
  <c r="DI9" i="29"/>
  <c r="DI11"/>
  <c r="DI13"/>
  <c r="DI25"/>
  <c r="Q9" i="24"/>
  <c r="Q11"/>
  <c r="Q13"/>
  <c r="Q10"/>
  <c r="DI8" i="29"/>
  <c r="DI10"/>
  <c r="DI12"/>
  <c r="DI7"/>
  <c r="Q7" i="24"/>
  <c r="DI21" i="29"/>
  <c r="Q26" i="24"/>
  <c r="DI19" i="29"/>
  <c r="DI26"/>
  <c r="DI22"/>
  <c r="DI20"/>
  <c r="Q14" i="24"/>
  <c r="Q16"/>
  <c r="Q18"/>
  <c r="Q20"/>
  <c r="Q22"/>
  <c r="Q24"/>
  <c r="DI16" i="29"/>
  <c r="DI18"/>
  <c r="DI23"/>
  <c r="DI14"/>
  <c r="Q15" i="24"/>
  <c r="Q17"/>
  <c r="Q19"/>
  <c r="Q21"/>
  <c r="Q23"/>
  <c r="DI15" i="29"/>
  <c r="DI17"/>
  <c r="DI24"/>
  <c r="P49" i="24"/>
  <c r="P21"/>
  <c r="DB52" i="29"/>
  <c r="P51" i="24"/>
  <c r="P17"/>
  <c r="DB26" i="29"/>
  <c r="DB29"/>
  <c r="DB14"/>
  <c r="DB27"/>
  <c r="P27" i="24"/>
  <c r="CK31" i="22"/>
  <c r="DC30" i="29" s="1"/>
  <c r="P14" i="24"/>
  <c r="P18"/>
  <c r="P28"/>
  <c r="P37"/>
  <c r="DB11" i="29"/>
  <c r="DB12"/>
  <c r="DB13"/>
  <c r="P13" i="24"/>
  <c r="DB28" i="29"/>
  <c r="P8" i="24"/>
  <c r="P11"/>
  <c r="P15"/>
  <c r="P19"/>
  <c r="P29"/>
  <c r="DB19" i="29"/>
  <c r="DB20"/>
  <c r="DB21"/>
  <c r="P24" i="24"/>
  <c r="P9"/>
  <c r="P12"/>
  <c r="P16"/>
  <c r="P20"/>
  <c r="P23"/>
  <c r="P26"/>
  <c r="DB8" i="29"/>
  <c r="DB9"/>
  <c r="DB15"/>
  <c r="DB16"/>
  <c r="DB17"/>
  <c r="DB18"/>
  <c r="DB23"/>
  <c r="DB24"/>
  <c r="DB35"/>
  <c r="P58" i="24"/>
  <c r="P56"/>
  <c r="DB56" i="29"/>
  <c r="DB55"/>
  <c r="P55" i="24"/>
  <c r="DB54" i="29"/>
  <c r="P54" i="24"/>
  <c r="P53"/>
  <c r="DB53" i="29"/>
  <c r="P52" i="24"/>
  <c r="DB51" i="29"/>
  <c r="P50" i="24"/>
  <c r="DB50" i="29"/>
  <c r="DB49"/>
  <c r="P48" i="24"/>
  <c r="DB48" i="29"/>
  <c r="P47" i="24"/>
  <c r="DB47" i="29"/>
  <c r="P46" i="24"/>
  <c r="DB46" i="29"/>
  <c r="P45" i="24"/>
  <c r="DB45" i="29"/>
  <c r="DB44"/>
  <c r="P44" i="24"/>
  <c r="DB43" i="29"/>
  <c r="P43" i="24"/>
  <c r="DB42" i="29"/>
  <c r="P42" i="24"/>
  <c r="P41"/>
  <c r="DB41" i="29"/>
  <c r="DB40"/>
  <c r="P40" i="24"/>
  <c r="DB39" i="29"/>
  <c r="P39" i="24"/>
  <c r="DB38" i="29"/>
  <c r="P38" i="24"/>
  <c r="DB37" i="29"/>
  <c r="P36" i="24"/>
  <c r="DB36" i="29"/>
  <c r="P35" i="24"/>
  <c r="DB34" i="29"/>
  <c r="P34" i="24"/>
  <c r="P33"/>
  <c r="DB32" i="29"/>
  <c r="P32" i="24"/>
  <c r="P31"/>
  <c r="DB31" i="29"/>
  <c r="P30" i="24"/>
  <c r="DB33" i="29"/>
  <c r="DB25"/>
  <c r="P25" i="24"/>
  <c r="DB22" i="29"/>
  <c r="P22" i="24"/>
  <c r="P10"/>
  <c r="DB10" i="29"/>
  <c r="DB7"/>
  <c r="P7" i="24"/>
  <c r="AE46" i="22"/>
  <c r="R54" i="29"/>
  <c r="AE42" i="22"/>
  <c r="AE38"/>
  <c r="AE34"/>
  <c r="R46" i="29"/>
  <c r="BC29" i="22"/>
  <c r="BL28" i="29" s="1"/>
  <c r="AE30" i="22"/>
  <c r="AE26"/>
  <c r="S30"/>
  <c r="R22" i="29"/>
  <c r="R30"/>
  <c r="R14"/>
  <c r="CA19" i="22"/>
  <c r="CP18" i="29" s="1"/>
  <c r="AQ36" i="22"/>
  <c r="AW35" i="29" s="1"/>
  <c r="AQ34" i="22"/>
  <c r="AW33" i="29" s="1"/>
  <c r="AQ28" i="22"/>
  <c r="AW27" i="29" s="1"/>
  <c r="BC59" i="22"/>
  <c r="BL58" i="29" s="1"/>
  <c r="L13" i="25"/>
  <c r="CA53" i="22"/>
  <c r="CP52" i="29" s="1"/>
  <c r="CA51" i="22"/>
  <c r="CP50" i="29" s="1"/>
  <c r="CA37" i="22"/>
  <c r="CP36" i="29" s="1"/>
  <c r="CA29" i="22"/>
  <c r="CP28" i="29" s="1"/>
  <c r="CA27" i="22"/>
  <c r="CP26" i="29" s="1"/>
  <c r="CA25" i="22"/>
  <c r="CP24" i="29" s="1"/>
  <c r="CA17" i="22"/>
  <c r="CP16" i="29" s="1"/>
  <c r="CA13" i="22"/>
  <c r="CP12" i="29" s="1"/>
  <c r="AQ46" i="22"/>
  <c r="AW45" i="29" s="1"/>
  <c r="AQ38" i="22"/>
  <c r="AW37" i="29" s="1"/>
  <c r="AR30" i="22"/>
  <c r="AX29" i="29" s="1"/>
  <c r="AR26" i="22"/>
  <c r="AX25" i="29" s="1"/>
  <c r="AQ20" i="22"/>
  <c r="AW19" i="29" s="1"/>
  <c r="AR18" i="22"/>
  <c r="AX17" i="29" s="1"/>
  <c r="AQ14" i="22"/>
  <c r="AW13" i="29" s="1"/>
  <c r="CB67" i="22"/>
  <c r="CQ66" i="29" s="1"/>
  <c r="CR91" i="22"/>
  <c r="DJ90" i="29" s="1"/>
  <c r="Q90" i="24"/>
  <c r="CY114" i="22"/>
  <c r="DQ113" i="29" s="1"/>
  <c r="DP113"/>
  <c r="CR66" i="22"/>
  <c r="DJ65" i="29" s="1"/>
  <c r="DI65"/>
  <c r="CR90" i="22"/>
  <c r="DJ89" i="29" s="1"/>
  <c r="Q89" i="24"/>
  <c r="CR98" i="22"/>
  <c r="DJ97" i="29" s="1"/>
  <c r="Q97" i="24"/>
  <c r="CR118" i="22"/>
  <c r="DJ117" i="29" s="1"/>
  <c r="Q117" i="24"/>
  <c r="CR134" i="22"/>
  <c r="DJ133" i="29" s="1"/>
  <c r="Q133" i="24"/>
  <c r="CY65" i="22"/>
  <c r="DQ64" i="29" s="1"/>
  <c r="R64" i="24"/>
  <c r="CY161" i="22"/>
  <c r="DQ160" i="29" s="1"/>
  <c r="R160" i="24"/>
  <c r="Q62"/>
  <c r="R60"/>
  <c r="Q78"/>
  <c r="Q153"/>
  <c r="Q169"/>
  <c r="DP60" i="29"/>
  <c r="BF120" i="22" a="1"/>
  <c r="BF120" s="1"/>
  <c r="BD120"/>
  <c r="BM119" i="29" s="1"/>
  <c r="CK144" i="22"/>
  <c r="DC143" i="29" s="1"/>
  <c r="DB143"/>
  <c r="L70" i="25"/>
  <c r="L85"/>
  <c r="Q101" i="24"/>
  <c r="P66"/>
  <c r="C141" i="29"/>
  <c r="S55" i="22"/>
  <c r="S31"/>
  <c r="M29" i="29"/>
  <c r="T30" i="22"/>
  <c r="T29" i="29" s="1"/>
  <c r="S15" i="22"/>
  <c r="M11" i="29"/>
  <c r="R115" i="24"/>
  <c r="DP91" i="29"/>
  <c r="P57" i="24"/>
  <c r="Q58"/>
  <c r="P62"/>
  <c r="P65"/>
  <c r="R71"/>
  <c r="Q74"/>
  <c r="P81"/>
  <c r="R87"/>
  <c r="P93"/>
  <c r="R95"/>
  <c r="Q98"/>
  <c r="P137"/>
  <c r="DP57" i="29"/>
  <c r="DB58"/>
  <c r="R78"/>
  <c r="DP79"/>
  <c r="DB81"/>
  <c r="DB96"/>
  <c r="DB97"/>
  <c r="DI101"/>
  <c r="C109"/>
  <c r="DI117"/>
  <c r="DB128"/>
  <c r="DP129"/>
  <c r="DB151"/>
  <c r="R75" i="24"/>
  <c r="R131"/>
  <c r="P141"/>
  <c r="DP107" i="29"/>
  <c r="R67" i="24"/>
  <c r="Q70"/>
  <c r="P77"/>
  <c r="R83"/>
  <c r="Q86"/>
  <c r="Q94"/>
  <c r="R107"/>
  <c r="R123"/>
  <c r="P149"/>
  <c r="C56" i="29"/>
  <c r="DI56"/>
  <c r="C58"/>
  <c r="DI58"/>
  <c r="DB62"/>
  <c r="DB65"/>
  <c r="DI66"/>
  <c r="DP71"/>
  <c r="DP75"/>
  <c r="DP83"/>
  <c r="DB85"/>
  <c r="R94"/>
  <c r="DP95"/>
  <c r="C125"/>
  <c r="DI169"/>
  <c r="DB175"/>
  <c r="R99" i="24"/>
  <c r="DP63" i="29"/>
  <c r="R86"/>
  <c r="S95" i="22"/>
  <c r="BC79"/>
  <c r="BL78" i="29" s="1"/>
  <c r="BC92" i="22"/>
  <c r="CK127"/>
  <c r="DC126" i="29" s="1"/>
  <c r="Q56" i="24"/>
  <c r="R57"/>
  <c r="R59"/>
  <c r="R63"/>
  <c r="Q66"/>
  <c r="P73"/>
  <c r="R79"/>
  <c r="Q82"/>
  <c r="P89"/>
  <c r="R91"/>
  <c r="P94"/>
  <c r="P97"/>
  <c r="Q109"/>
  <c r="Q125"/>
  <c r="P145"/>
  <c r="P190"/>
  <c r="DP56" i="29"/>
  <c r="DB57"/>
  <c r="DP58"/>
  <c r="DB69"/>
  <c r="DB73"/>
  <c r="DB77"/>
  <c r="DP87"/>
  <c r="DB89"/>
  <c r="DP99"/>
  <c r="DB100"/>
  <c r="DB112"/>
  <c r="DP123"/>
  <c r="S8" i="22"/>
  <c r="S7" i="29" s="1"/>
  <c r="M7"/>
  <c r="C141" i="25"/>
  <c r="C139" i="29"/>
  <c r="C137" i="25"/>
  <c r="C135" i="29"/>
  <c r="C133" i="25"/>
  <c r="C131" i="29"/>
  <c r="C129" i="25"/>
  <c r="C127" i="29"/>
  <c r="C125" i="25"/>
  <c r="C123" i="29"/>
  <c r="C121" i="25"/>
  <c r="C119" i="29"/>
  <c r="C117" i="25"/>
  <c r="C115" i="29"/>
  <c r="C113" i="25"/>
  <c r="C111" i="29"/>
  <c r="C109" i="25"/>
  <c r="C107" i="29"/>
  <c r="C105" i="25"/>
  <c r="C103" i="29"/>
  <c r="S62" i="22" a="1"/>
  <c r="S62" s="1"/>
  <c r="T62" s="1"/>
  <c r="T61" i="29" s="1"/>
  <c r="M61"/>
  <c r="S63" i="22" a="1"/>
  <c r="S63" s="1"/>
  <c r="T63" s="1"/>
  <c r="T62" i="29" s="1"/>
  <c r="R62"/>
  <c r="L62" i="25"/>
  <c r="L66"/>
  <c r="AE67" i="22" a="1"/>
  <c r="AE67" s="1"/>
  <c r="P71" i="25"/>
  <c r="P75"/>
  <c r="L77"/>
  <c r="L79"/>
  <c r="L81"/>
  <c r="L83"/>
  <c r="P84"/>
  <c r="P86"/>
  <c r="P88"/>
  <c r="P90"/>
  <c r="P92"/>
  <c r="P94"/>
  <c r="P96"/>
  <c r="P98"/>
  <c r="L102"/>
  <c r="L106"/>
  <c r="P111"/>
  <c r="P115"/>
  <c r="L117"/>
  <c r="L119"/>
  <c r="L121"/>
  <c r="L123"/>
  <c r="L125"/>
  <c r="L127"/>
  <c r="L129"/>
  <c r="L131"/>
  <c r="P132"/>
  <c r="P134"/>
  <c r="P136"/>
  <c r="P138"/>
  <c r="P140"/>
  <c r="P142"/>
  <c r="P144"/>
  <c r="P146"/>
  <c r="P148"/>
  <c r="P150"/>
  <c r="P152"/>
  <c r="P154"/>
  <c r="P156"/>
  <c r="P158"/>
  <c r="P160"/>
  <c r="P162"/>
  <c r="P164"/>
  <c r="P166"/>
  <c r="P168"/>
  <c r="P170"/>
  <c r="P172"/>
  <c r="P174"/>
  <c r="P176"/>
  <c r="P178"/>
  <c r="P180"/>
  <c r="P182"/>
  <c r="P184"/>
  <c r="P186"/>
  <c r="P188"/>
  <c r="P190"/>
  <c r="P192"/>
  <c r="P194"/>
  <c r="P196"/>
  <c r="P198"/>
  <c r="P200"/>
  <c r="P204"/>
  <c r="P208"/>
  <c r="CA69" i="22" a="1"/>
  <c r="CA69" s="1"/>
  <c r="BO137" a="1"/>
  <c r="BO137" s="1"/>
  <c r="BF122" a="1"/>
  <c r="BC124" a="1"/>
  <c r="BC124" s="1"/>
  <c r="CK100"/>
  <c r="DC99" i="29" s="1"/>
  <c r="DB99"/>
  <c r="CK112" i="22"/>
  <c r="DC111" i="29" s="1"/>
  <c r="DB111"/>
  <c r="CK139" i="22"/>
  <c r="DC138" i="29" s="1"/>
  <c r="DB138"/>
  <c r="CK147" i="22"/>
  <c r="DC146" i="29" s="1"/>
  <c r="DB146"/>
  <c r="CK155" i="22"/>
  <c r="DC154" i="29" s="1"/>
  <c r="DB154"/>
  <c r="CK162" i="22"/>
  <c r="DC161" i="29" s="1"/>
  <c r="DB161"/>
  <c r="CK170" i="22"/>
  <c r="DC169" i="29" s="1"/>
  <c r="DB169"/>
  <c r="CK182" i="22"/>
  <c r="DC181" i="29" s="1"/>
  <c r="DB181"/>
  <c r="CK190" i="22"/>
  <c r="DC189" i="29" s="1"/>
  <c r="DB189"/>
  <c r="CK197" i="22"/>
  <c r="DC196" i="29" s="1"/>
  <c r="DB196"/>
  <c r="CK205" i="22"/>
  <c r="DC204" i="29" s="1"/>
  <c r="DB204"/>
  <c r="CR72" i="22"/>
  <c r="DJ71" i="29" s="1"/>
  <c r="DI71"/>
  <c r="CR80" i="22"/>
  <c r="DJ79" i="29" s="1"/>
  <c r="DI79"/>
  <c r="CR88" i="22"/>
  <c r="DJ87" i="29" s="1"/>
  <c r="DI87"/>
  <c r="CR96" i="22"/>
  <c r="DJ95" i="29" s="1"/>
  <c r="DI95"/>
  <c r="CR100" i="22"/>
  <c r="DJ99" i="29" s="1"/>
  <c r="DI99"/>
  <c r="CR108" i="22"/>
  <c r="DJ107" i="29" s="1"/>
  <c r="DI107"/>
  <c r="CR176" i="22"/>
  <c r="DJ175" i="29" s="1"/>
  <c r="DI175"/>
  <c r="CR184" i="22"/>
  <c r="DJ183" i="29" s="1"/>
  <c r="DI183"/>
  <c r="CR192" i="22"/>
  <c r="DJ191" i="29" s="1"/>
  <c r="DI191"/>
  <c r="CR200" i="22"/>
  <c r="DJ199" i="29" s="1"/>
  <c r="DI199"/>
  <c r="CY107" i="22"/>
  <c r="DQ106" i="29" s="1"/>
  <c r="DP106"/>
  <c r="CY115" i="22"/>
  <c r="DQ114" i="29" s="1"/>
  <c r="DP114"/>
  <c r="CY131" i="22"/>
  <c r="DQ130" i="29" s="1"/>
  <c r="DP130"/>
  <c r="CY163" i="22"/>
  <c r="DQ162" i="29" s="1"/>
  <c r="DP162"/>
  <c r="CY167" i="22"/>
  <c r="DQ166" i="29" s="1"/>
  <c r="DP166"/>
  <c r="CY171" i="22"/>
  <c r="DQ170" i="29" s="1"/>
  <c r="DP170"/>
  <c r="CY175" i="22"/>
  <c r="DQ174" i="29" s="1"/>
  <c r="DP174"/>
  <c r="CY183" i="22"/>
  <c r="DQ182" i="29" s="1"/>
  <c r="DP182"/>
  <c r="CY187" i="22"/>
  <c r="DQ186" i="29" s="1"/>
  <c r="DP186"/>
  <c r="CY195" i="22"/>
  <c r="DQ194" i="29" s="1"/>
  <c r="DP194"/>
  <c r="CY203" i="22"/>
  <c r="DQ202" i="29" s="1"/>
  <c r="DP202"/>
  <c r="C138" i="25"/>
  <c r="C136" i="29"/>
  <c r="C134" i="25"/>
  <c r="C132" i="29"/>
  <c r="C126" i="25"/>
  <c r="C124" i="29"/>
  <c r="C118" i="25"/>
  <c r="C116" i="29"/>
  <c r="C110" i="25"/>
  <c r="C108" i="29"/>
  <c r="S94" i="22" a="1"/>
  <c r="S94" s="1"/>
  <c r="T94" s="1"/>
  <c r="T93" i="29" s="1"/>
  <c r="M93"/>
  <c r="P63" i="25"/>
  <c r="P67"/>
  <c r="L75"/>
  <c r="L109"/>
  <c r="L113"/>
  <c r="P116"/>
  <c r="P120"/>
  <c r="P122"/>
  <c r="P126"/>
  <c r="P130"/>
  <c r="L134"/>
  <c r="BO164" i="22" a="1"/>
  <c r="BO164" s="1"/>
  <c r="BO166" a="1"/>
  <c r="BO166" s="1"/>
  <c r="BF92" a="1"/>
  <c r="CK64"/>
  <c r="DC63" i="29" s="1"/>
  <c r="DB63"/>
  <c r="CK68" i="22"/>
  <c r="DC67" i="29" s="1"/>
  <c r="DB67"/>
  <c r="CK76" i="22"/>
  <c r="DC75" i="29" s="1"/>
  <c r="DB75"/>
  <c r="CK80" i="22"/>
  <c r="DC79" i="29" s="1"/>
  <c r="DB79"/>
  <c r="CK84" i="22"/>
  <c r="DC83" i="29" s="1"/>
  <c r="DB83"/>
  <c r="CK88" i="22"/>
  <c r="DC87" i="29" s="1"/>
  <c r="DB87"/>
  <c r="CK92" i="22"/>
  <c r="DC91" i="29" s="1"/>
  <c r="DB91"/>
  <c r="CK99" i="22"/>
  <c r="DC98" i="29" s="1"/>
  <c r="DB98"/>
  <c r="CK119" i="22"/>
  <c r="DC118" i="29" s="1"/>
  <c r="DB118"/>
  <c r="CK130" i="22"/>
  <c r="DC129" i="29" s="1"/>
  <c r="DB129"/>
  <c r="CK134" i="22"/>
  <c r="DC133" i="29" s="1"/>
  <c r="DB133"/>
  <c r="CK154" i="22"/>
  <c r="DC153" i="29" s="1"/>
  <c r="DB153"/>
  <c r="CK161" i="22"/>
  <c r="DC160" i="29" s="1"/>
  <c r="DB160"/>
  <c r="CK169" i="22"/>
  <c r="DC168" i="29" s="1"/>
  <c r="DB168"/>
  <c r="CK173" i="22"/>
  <c r="DC172" i="29" s="1"/>
  <c r="DB172"/>
  <c r="CK181" i="22"/>
  <c r="DC180" i="29" s="1"/>
  <c r="DB180"/>
  <c r="CK189" i="22"/>
  <c r="DC188" i="29" s="1"/>
  <c r="DB188"/>
  <c r="CK192" i="22"/>
  <c r="DC191" i="29" s="1"/>
  <c r="DB191"/>
  <c r="CK200" i="22"/>
  <c r="DC199" i="29" s="1"/>
  <c r="DB199"/>
  <c r="CK204" i="22"/>
  <c r="DC203" i="29" s="1"/>
  <c r="DB203"/>
  <c r="CR107" i="22"/>
  <c r="DJ106" i="29" s="1"/>
  <c r="DI106"/>
  <c r="CR115" i="22"/>
  <c r="DJ114" i="29" s="1"/>
  <c r="DI114"/>
  <c r="CR123" i="22"/>
  <c r="DJ122" i="29" s="1"/>
  <c r="DI122"/>
  <c r="CR131" i="22"/>
  <c r="DJ130" i="29" s="1"/>
  <c r="DI130"/>
  <c r="CR135" i="22"/>
  <c r="DJ134" i="29" s="1"/>
  <c r="DI134"/>
  <c r="CR143" i="22"/>
  <c r="DJ142" i="29" s="1"/>
  <c r="DI142"/>
  <c r="CR147" i="22"/>
  <c r="DJ146" i="29" s="1"/>
  <c r="DI146"/>
  <c r="CR155" i="22"/>
  <c r="DJ154" i="29" s="1"/>
  <c r="DI154"/>
  <c r="CR163" i="22"/>
  <c r="DJ162" i="29" s="1"/>
  <c r="DI162"/>
  <c r="CR171" i="22"/>
  <c r="DJ170" i="29" s="1"/>
  <c r="DI170"/>
  <c r="CR179" i="22"/>
  <c r="DJ178" i="29" s="1"/>
  <c r="DI178"/>
  <c r="CR187" i="22"/>
  <c r="DJ186" i="29" s="1"/>
  <c r="DI186"/>
  <c r="CR195" i="22"/>
  <c r="DJ194" i="29" s="1"/>
  <c r="DI194"/>
  <c r="CR199" i="22"/>
  <c r="DJ198" i="29" s="1"/>
  <c r="DI198"/>
  <c r="CR207" i="22"/>
  <c r="DJ206" i="29" s="1"/>
  <c r="DI206"/>
  <c r="CY66" i="22"/>
  <c r="DQ65" i="29" s="1"/>
  <c r="DP65"/>
  <c r="CY74" i="22"/>
  <c r="DQ73" i="29" s="1"/>
  <c r="DP73"/>
  <c r="CY82" i="22"/>
  <c r="DQ81" i="29" s="1"/>
  <c r="DP81"/>
  <c r="CY86" i="22"/>
  <c r="DQ85" i="29" s="1"/>
  <c r="DP85"/>
  <c r="CY94" i="22"/>
  <c r="DQ93" i="29" s="1"/>
  <c r="DP93"/>
  <c r="CY98" i="22"/>
  <c r="DQ97" i="29" s="1"/>
  <c r="DP97"/>
  <c r="CY102" i="22"/>
  <c r="DQ101" i="29" s="1"/>
  <c r="DP101"/>
  <c r="CY118" i="22"/>
  <c r="DQ117" i="29" s="1"/>
  <c r="DP117"/>
  <c r="CY134" i="22"/>
  <c r="DQ133" i="29" s="1"/>
  <c r="DP133"/>
  <c r="CY142" i="22"/>
  <c r="DQ141" i="29" s="1"/>
  <c r="DP141"/>
  <c r="CY150" i="22"/>
  <c r="DQ149" i="29" s="1"/>
  <c r="DP149"/>
  <c r="CY154" i="22"/>
  <c r="DQ153" i="29" s="1"/>
  <c r="DP153"/>
  <c r="CY158" i="22"/>
  <c r="DQ157" i="29" s="1"/>
  <c r="DP157"/>
  <c r="CY166" i="22"/>
  <c r="DQ165" i="29" s="1"/>
  <c r="DP165"/>
  <c r="CY174" i="22"/>
  <c r="DQ173" i="29" s="1"/>
  <c r="DP173"/>
  <c r="CY182" i="22"/>
  <c r="DQ181" i="29" s="1"/>
  <c r="DP181"/>
  <c r="CY190" i="22"/>
  <c r="DQ189" i="29" s="1"/>
  <c r="DP189"/>
  <c r="CY198" i="22"/>
  <c r="DQ197" i="29" s="1"/>
  <c r="DP197"/>
  <c r="CY206" i="22"/>
  <c r="DQ205" i="29" s="1"/>
  <c r="DP205"/>
  <c r="C139" i="25"/>
  <c r="C137" i="29"/>
  <c r="C131" i="25"/>
  <c r="C129" i="29"/>
  <c r="C123" i="25"/>
  <c r="C121" i="29"/>
  <c r="C115" i="25"/>
  <c r="C113" i="29"/>
  <c r="C107" i="25"/>
  <c r="C105" i="29"/>
  <c r="S126" i="22" a="1"/>
  <c r="S126" s="1"/>
  <c r="T126" s="1"/>
  <c r="T125" i="29" s="1"/>
  <c r="M125"/>
  <c r="S127" i="22" a="1"/>
  <c r="S127" s="1"/>
  <c r="T127" s="1"/>
  <c r="T126" i="29" s="1"/>
  <c r="R126"/>
  <c r="P70" i="25"/>
  <c r="P74"/>
  <c r="P87"/>
  <c r="P91"/>
  <c r="P95"/>
  <c r="P99"/>
  <c r="L103"/>
  <c r="L105"/>
  <c r="L107"/>
  <c r="P108"/>
  <c r="P110"/>
  <c r="P112"/>
  <c r="P114"/>
  <c r="L118"/>
  <c r="L126"/>
  <c r="P137"/>
  <c r="P139"/>
  <c r="P141"/>
  <c r="P143"/>
  <c r="P145"/>
  <c r="P147"/>
  <c r="P149"/>
  <c r="P151"/>
  <c r="P153"/>
  <c r="P155"/>
  <c r="P157"/>
  <c r="P159"/>
  <c r="P161"/>
  <c r="P163"/>
  <c r="P165"/>
  <c r="P167"/>
  <c r="P169"/>
  <c r="P171"/>
  <c r="P173"/>
  <c r="P175"/>
  <c r="P177"/>
  <c r="P179"/>
  <c r="P181"/>
  <c r="P183"/>
  <c r="P185"/>
  <c r="P187"/>
  <c r="P189"/>
  <c r="P191"/>
  <c r="P193"/>
  <c r="P195"/>
  <c r="P197"/>
  <c r="P199"/>
  <c r="P201"/>
  <c r="P203"/>
  <c r="P205"/>
  <c r="P207"/>
  <c r="BC69" i="22" a="1"/>
  <c r="BC69" s="1"/>
  <c r="BC73" a="1"/>
  <c r="BC73" s="1"/>
  <c r="CK60"/>
  <c r="DC59" i="29" s="1"/>
  <c r="DB59"/>
  <c r="CK71" i="22"/>
  <c r="DC70" i="29" s="1"/>
  <c r="DB70"/>
  <c r="CK75" i="22"/>
  <c r="DC74" i="29" s="1"/>
  <c r="DB74"/>
  <c r="CK79" i="22"/>
  <c r="DC78" i="29" s="1"/>
  <c r="DB78"/>
  <c r="CK83" i="22"/>
  <c r="DC82" i="29" s="1"/>
  <c r="DB82"/>
  <c r="CK87" i="22"/>
  <c r="DC86" i="29" s="1"/>
  <c r="DB86"/>
  <c r="CK91" i="22"/>
  <c r="DC90" i="29" s="1"/>
  <c r="DB90"/>
  <c r="CK102" i="22"/>
  <c r="DC101" i="29" s="1"/>
  <c r="DB101"/>
  <c r="CK106" i="22"/>
  <c r="DC105" i="29" s="1"/>
  <c r="DB105"/>
  <c r="CK110" i="22"/>
  <c r="DC109" i="29" s="1"/>
  <c r="DB109"/>
  <c r="CK114" i="22"/>
  <c r="DC113" i="29" s="1"/>
  <c r="DB113"/>
  <c r="CK118" i="22"/>
  <c r="DC117" i="29" s="1"/>
  <c r="DB117"/>
  <c r="CK122" i="22"/>
  <c r="DC121" i="29" s="1"/>
  <c r="DB121"/>
  <c r="CK126" i="22"/>
  <c r="DC125" i="29" s="1"/>
  <c r="DB125"/>
  <c r="CK133" i="22"/>
  <c r="DC132" i="29" s="1"/>
  <c r="DB132"/>
  <c r="CK141" i="22"/>
  <c r="DC140" i="29" s="1"/>
  <c r="DB140"/>
  <c r="CK145" i="22"/>
  <c r="DC144" i="29" s="1"/>
  <c r="DB144"/>
  <c r="CK149" i="22"/>
  <c r="DC148" i="29" s="1"/>
  <c r="DB148"/>
  <c r="CK153" i="22"/>
  <c r="DC152" i="29" s="1"/>
  <c r="DB152"/>
  <c r="CK157" i="22"/>
  <c r="DC156" i="29" s="1"/>
  <c r="DB156"/>
  <c r="CK160" i="22"/>
  <c r="DC159" i="29" s="1"/>
  <c r="DB159"/>
  <c r="CK164" i="22"/>
  <c r="DC163" i="29" s="1"/>
  <c r="DB163"/>
  <c r="CK172" i="22"/>
  <c r="DC171" i="29" s="1"/>
  <c r="DB171"/>
  <c r="CK180" i="22"/>
  <c r="DC179" i="29" s="1"/>
  <c r="DB179"/>
  <c r="CK184" i="22"/>
  <c r="DC183" i="29" s="1"/>
  <c r="DB183"/>
  <c r="CK188" i="22"/>
  <c r="DC187" i="29" s="1"/>
  <c r="DB187"/>
  <c r="CK195" i="22"/>
  <c r="DC194" i="29" s="1"/>
  <c r="DB194"/>
  <c r="CK199" i="22"/>
  <c r="DC198" i="29" s="1"/>
  <c r="DB198"/>
  <c r="CK203" i="22"/>
  <c r="DC202" i="29" s="1"/>
  <c r="DB202"/>
  <c r="CK207" i="22"/>
  <c r="DC206" i="29" s="1"/>
  <c r="DB206"/>
  <c r="CR106" i="22"/>
  <c r="DJ105" i="29" s="1"/>
  <c r="DI105"/>
  <c r="CR114" i="22"/>
  <c r="DJ113" i="29" s="1"/>
  <c r="DI113"/>
  <c r="CR122" i="22"/>
  <c r="DJ121" i="29" s="1"/>
  <c r="DI121"/>
  <c r="CR130" i="22"/>
  <c r="DJ129" i="29" s="1"/>
  <c r="DI129"/>
  <c r="CR138" i="22"/>
  <c r="DJ137" i="29" s="1"/>
  <c r="DI137"/>
  <c r="CR142" i="22"/>
  <c r="DJ141" i="29" s="1"/>
  <c r="DI141"/>
  <c r="CR146" i="22"/>
  <c r="DJ145" i="29" s="1"/>
  <c r="DI145"/>
  <c r="CR150" i="22"/>
  <c r="DJ149" i="29" s="1"/>
  <c r="DI149"/>
  <c r="CR158" i="22"/>
  <c r="DJ157" i="29" s="1"/>
  <c r="DI157"/>
  <c r="CR162" i="22"/>
  <c r="DJ161" i="29" s="1"/>
  <c r="DI161"/>
  <c r="CR166" i="22"/>
  <c r="DJ165" i="29" s="1"/>
  <c r="DI165"/>
  <c r="CR174" i="22"/>
  <c r="DJ173" i="29" s="1"/>
  <c r="DI173"/>
  <c r="CR178" i="22"/>
  <c r="DJ177" i="29" s="1"/>
  <c r="DI177"/>
  <c r="CR182" i="22"/>
  <c r="DJ181" i="29" s="1"/>
  <c r="DI181"/>
  <c r="CR186" i="22"/>
  <c r="DJ185" i="29" s="1"/>
  <c r="DI185"/>
  <c r="CR190" i="22"/>
  <c r="DJ189" i="29" s="1"/>
  <c r="DI189"/>
  <c r="CR194" i="22"/>
  <c r="DJ193" i="29" s="1"/>
  <c r="DI193"/>
  <c r="CR198" i="22"/>
  <c r="DJ197" i="29" s="1"/>
  <c r="DI197"/>
  <c r="CR202" i="22"/>
  <c r="DJ201" i="29" s="1"/>
  <c r="DI201"/>
  <c r="CR206" i="22"/>
  <c r="DJ205" i="29" s="1"/>
  <c r="DI205"/>
  <c r="CY69" i="22"/>
  <c r="DQ68" i="29" s="1"/>
  <c r="DP68"/>
  <c r="CY73" i="22"/>
  <c r="DQ72" i="29" s="1"/>
  <c r="DP72"/>
  <c r="CY77" i="22"/>
  <c r="DQ76" i="29" s="1"/>
  <c r="DP76"/>
  <c r="CY81" i="22"/>
  <c r="DQ80" i="29" s="1"/>
  <c r="DP80"/>
  <c r="CY85" i="22"/>
  <c r="DQ84" i="29" s="1"/>
  <c r="DP84"/>
  <c r="CY89" i="22"/>
  <c r="DQ88" i="29" s="1"/>
  <c r="DP88"/>
  <c r="CY93" i="22"/>
  <c r="DQ92" i="29" s="1"/>
  <c r="DP92"/>
  <c r="CY97" i="22"/>
  <c r="DQ96" i="29" s="1"/>
  <c r="DP96"/>
  <c r="CY101" i="22"/>
  <c r="DQ100" i="29" s="1"/>
  <c r="DP100"/>
  <c r="CY105" i="22"/>
  <c r="DQ104" i="29" s="1"/>
  <c r="DP104"/>
  <c r="CY109" i="22"/>
  <c r="DQ108" i="29" s="1"/>
  <c r="DP108"/>
  <c r="CY113" i="22"/>
  <c r="DQ112" i="29" s="1"/>
  <c r="DP112"/>
  <c r="CY117" i="22"/>
  <c r="DQ116" i="29" s="1"/>
  <c r="DP116"/>
  <c r="CY121" i="22"/>
  <c r="DQ120" i="29" s="1"/>
  <c r="DP120"/>
  <c r="CY125" i="22"/>
  <c r="DQ124" i="29" s="1"/>
  <c r="DP124"/>
  <c r="CY129" i="22"/>
  <c r="DQ128" i="29" s="1"/>
  <c r="DP128"/>
  <c r="CY133" i="22"/>
  <c r="DQ132" i="29" s="1"/>
  <c r="DP132"/>
  <c r="CY137" i="22"/>
  <c r="DQ136" i="29" s="1"/>
  <c r="DP136"/>
  <c r="CY141" i="22"/>
  <c r="DQ140" i="29" s="1"/>
  <c r="DP140"/>
  <c r="CY145" i="22"/>
  <c r="DQ144" i="29" s="1"/>
  <c r="DP144"/>
  <c r="CY149" i="22"/>
  <c r="DQ148" i="29" s="1"/>
  <c r="DP148"/>
  <c r="CY153" i="22"/>
  <c r="DQ152" i="29" s="1"/>
  <c r="DP152"/>
  <c r="CY157" i="22"/>
  <c r="DQ156" i="29" s="1"/>
  <c r="DP156"/>
  <c r="CY165" i="22"/>
  <c r="DQ164" i="29" s="1"/>
  <c r="DP164"/>
  <c r="CY169" i="22"/>
  <c r="DQ168" i="29" s="1"/>
  <c r="DP168"/>
  <c r="CY173" i="22"/>
  <c r="DQ172" i="29" s="1"/>
  <c r="DP172"/>
  <c r="CY177" i="22"/>
  <c r="DQ176" i="29" s="1"/>
  <c r="DP176"/>
  <c r="CY181" i="22"/>
  <c r="DQ180" i="29" s="1"/>
  <c r="DP180"/>
  <c r="CY185" i="22"/>
  <c r="DQ184" i="29" s="1"/>
  <c r="DP184"/>
  <c r="CY189" i="22"/>
  <c r="DQ188" i="29" s="1"/>
  <c r="DP188"/>
  <c r="CY193" i="22"/>
  <c r="DQ192" i="29" s="1"/>
  <c r="DP192"/>
  <c r="CY197" i="22"/>
  <c r="DQ196" i="29" s="1"/>
  <c r="DP196"/>
  <c r="CY201" i="22"/>
  <c r="DQ200" i="29" s="1"/>
  <c r="DP200"/>
  <c r="CY205" i="22"/>
  <c r="DQ204" i="29" s="1"/>
  <c r="DP204"/>
  <c r="P61" i="24"/>
  <c r="P161"/>
  <c r="P165"/>
  <c r="P181"/>
  <c r="P189"/>
  <c r="DI59" i="29"/>
  <c r="DP70"/>
  <c r="DP78"/>
  <c r="DB80"/>
  <c r="DI111"/>
  <c r="DI127"/>
  <c r="DI163"/>
  <c r="DB165"/>
  <c r="Q63" i="24"/>
  <c r="Q67"/>
  <c r="Q71"/>
  <c r="Q79"/>
  <c r="Q95"/>
  <c r="P98"/>
  <c r="Q103"/>
  <c r="P106"/>
  <c r="Q119"/>
  <c r="P122"/>
  <c r="Q127"/>
  <c r="P146"/>
  <c r="Q183"/>
  <c r="Q191"/>
  <c r="Q199"/>
  <c r="DP66" i="29"/>
  <c r="DB102"/>
  <c r="DP102"/>
  <c r="DB114"/>
  <c r="DB130"/>
  <c r="DB141"/>
  <c r="DB149"/>
  <c r="DP178"/>
  <c r="S79" i="22"/>
  <c r="T79" s="1"/>
  <c r="T78" i="29" s="1"/>
  <c r="S87" i="22"/>
  <c r="T87" s="1"/>
  <c r="T86" i="29" s="1"/>
  <c r="BC67" i="22"/>
  <c r="BC68"/>
  <c r="BC75"/>
  <c r="BC140"/>
  <c r="BC142"/>
  <c r="BC144"/>
  <c r="CK191"/>
  <c r="DC190" i="29" s="1"/>
  <c r="P59" i="24"/>
  <c r="P63"/>
  <c r="R65"/>
  <c r="P67"/>
  <c r="R73"/>
  <c r="P75"/>
  <c r="P79"/>
  <c r="R81"/>
  <c r="P83"/>
  <c r="R85"/>
  <c r="P87"/>
  <c r="P91"/>
  <c r="R93"/>
  <c r="R97"/>
  <c r="P99"/>
  <c r="R101"/>
  <c r="R105"/>
  <c r="P111"/>
  <c r="R113"/>
  <c r="R117"/>
  <c r="R121"/>
  <c r="R129"/>
  <c r="R133"/>
  <c r="P139"/>
  <c r="R141"/>
  <c r="P143"/>
  <c r="P147"/>
  <c r="R149"/>
  <c r="P151"/>
  <c r="R153"/>
  <c r="R157"/>
  <c r="P159"/>
  <c r="P163"/>
  <c r="R165"/>
  <c r="P167"/>
  <c r="P171"/>
  <c r="R173"/>
  <c r="P175"/>
  <c r="P179"/>
  <c r="R181"/>
  <c r="P183"/>
  <c r="P187"/>
  <c r="R189"/>
  <c r="P191"/>
  <c r="R197"/>
  <c r="P199"/>
  <c r="P203"/>
  <c r="R205"/>
  <c r="DP59" i="29"/>
  <c r="DB61"/>
  <c r="DI62"/>
  <c r="DI63"/>
  <c r="DP64"/>
  <c r="DB66"/>
  <c r="DP67"/>
  <c r="DI69"/>
  <c r="DI70"/>
  <c r="DI73"/>
  <c r="DI74"/>
  <c r="DI77"/>
  <c r="DI78"/>
  <c r="DI81"/>
  <c r="DI82"/>
  <c r="DI85"/>
  <c r="DI86"/>
  <c r="DI89"/>
  <c r="DI90"/>
  <c r="DI93"/>
  <c r="DI94"/>
  <c r="DI97"/>
  <c r="DI98"/>
  <c r="DP105"/>
  <c r="DI109"/>
  <c r="C117"/>
  <c r="DI119"/>
  <c r="DP121"/>
  <c r="DI125"/>
  <c r="C133"/>
  <c r="DI135"/>
  <c r="DB139"/>
  <c r="DB147"/>
  <c r="DI153"/>
  <c r="DP158"/>
  <c r="DP160"/>
  <c r="DB167"/>
  <c r="P202" i="25"/>
  <c r="AE205" i="22" a="1"/>
  <c r="AE205" s="1"/>
  <c r="BF114" a="1"/>
  <c r="BC116" a="1"/>
  <c r="BC116" s="1"/>
  <c r="BC118" a="1"/>
  <c r="BC118" s="1"/>
  <c r="CK96"/>
  <c r="DC95" i="29" s="1"/>
  <c r="DB95"/>
  <c r="CK104" i="22"/>
  <c r="DC103" i="29" s="1"/>
  <c r="DB103"/>
  <c r="CK108" i="22"/>
  <c r="DC107" i="29" s="1"/>
  <c r="DB107"/>
  <c r="CK116" i="22"/>
  <c r="DC115" i="29" s="1"/>
  <c r="DB115"/>
  <c r="CK120" i="22"/>
  <c r="DC119" i="29" s="1"/>
  <c r="DB119"/>
  <c r="CK124" i="22"/>
  <c r="DC123" i="29" s="1"/>
  <c r="DB123"/>
  <c r="CK135" i="22"/>
  <c r="DC134" i="29" s="1"/>
  <c r="DB134"/>
  <c r="CK143" i="22"/>
  <c r="DC142" i="29" s="1"/>
  <c r="DB142"/>
  <c r="CK151" i="22"/>
  <c r="DC150" i="29" s="1"/>
  <c r="DB150"/>
  <c r="CK174" i="22"/>
  <c r="DC173" i="29" s="1"/>
  <c r="DB173"/>
  <c r="CK178" i="22"/>
  <c r="DC177" i="29" s="1"/>
  <c r="DB177"/>
  <c r="CK186" i="22"/>
  <c r="DC185" i="29" s="1"/>
  <c r="DB185"/>
  <c r="CK193" i="22"/>
  <c r="DC192" i="29" s="1"/>
  <c r="DB192"/>
  <c r="CK201" i="22"/>
  <c r="DC200" i="29" s="1"/>
  <c r="DB200"/>
  <c r="CR76" i="22"/>
  <c r="DJ75" i="29" s="1"/>
  <c r="DI75"/>
  <c r="CR84" i="22"/>
  <c r="DJ83" i="29" s="1"/>
  <c r="DI83"/>
  <c r="CR92" i="22"/>
  <c r="DJ91" i="29" s="1"/>
  <c r="DI91"/>
  <c r="CR116" i="22"/>
  <c r="DJ115" i="29" s="1"/>
  <c r="DI115"/>
  <c r="CR124" i="22"/>
  <c r="DJ123" i="29" s="1"/>
  <c r="DI123"/>
  <c r="CR132" i="22"/>
  <c r="DJ131" i="29" s="1"/>
  <c r="DI131"/>
  <c r="CR140" i="22"/>
  <c r="DJ139" i="29" s="1"/>
  <c r="DI139"/>
  <c r="CR144" i="22"/>
  <c r="DJ143" i="29" s="1"/>
  <c r="DI143"/>
  <c r="CR148" i="22"/>
  <c r="DJ147" i="29" s="1"/>
  <c r="DI147"/>
  <c r="CR152" i="22"/>
  <c r="DJ151" i="29" s="1"/>
  <c r="DI151"/>
  <c r="CR156" i="22"/>
  <c r="DJ155" i="29" s="1"/>
  <c r="DI155"/>
  <c r="CR160" i="22"/>
  <c r="DJ159" i="29" s="1"/>
  <c r="DI159"/>
  <c r="CR168" i="22"/>
  <c r="DJ167" i="29" s="1"/>
  <c r="DI167"/>
  <c r="CR172" i="22"/>
  <c r="DJ171" i="29" s="1"/>
  <c r="DI171"/>
  <c r="CR180" i="22"/>
  <c r="DJ179" i="29" s="1"/>
  <c r="DI179"/>
  <c r="CR188" i="22"/>
  <c r="DJ187" i="29" s="1"/>
  <c r="DI187"/>
  <c r="CR196" i="22"/>
  <c r="DJ195" i="29" s="1"/>
  <c r="DI195"/>
  <c r="CR204" i="22"/>
  <c r="DJ203" i="29" s="1"/>
  <c r="DI203"/>
  <c r="CY111" i="22"/>
  <c r="DQ110" i="29" s="1"/>
  <c r="DP110"/>
  <c r="CY119" i="22"/>
  <c r="DQ118" i="29" s="1"/>
  <c r="DP118"/>
  <c r="CY123" i="22"/>
  <c r="DQ122" i="29" s="1"/>
  <c r="DP122"/>
  <c r="CY127" i="22"/>
  <c r="DQ126" i="29" s="1"/>
  <c r="DP126"/>
  <c r="CY135" i="22"/>
  <c r="DQ134" i="29" s="1"/>
  <c r="DP134"/>
  <c r="CY139" i="22"/>
  <c r="DQ138" i="29" s="1"/>
  <c r="DP138"/>
  <c r="CY143" i="22"/>
  <c r="DQ142" i="29" s="1"/>
  <c r="DP142"/>
  <c r="CY147" i="22"/>
  <c r="DQ146" i="29" s="1"/>
  <c r="DP146"/>
  <c r="CY151" i="22"/>
  <c r="DQ150" i="29" s="1"/>
  <c r="DP150"/>
  <c r="CY155" i="22"/>
  <c r="DQ154" i="29" s="1"/>
  <c r="DP154"/>
  <c r="CY191" i="22"/>
  <c r="DQ190" i="29" s="1"/>
  <c r="DP190"/>
  <c r="CY199" i="22"/>
  <c r="DQ198" i="29" s="1"/>
  <c r="DP198"/>
  <c r="CY207" i="22"/>
  <c r="DQ206" i="29" s="1"/>
  <c r="DP206"/>
  <c r="C142" i="25"/>
  <c r="C140" i="29"/>
  <c r="C130" i="25"/>
  <c r="C128" i="29"/>
  <c r="C122" i="25"/>
  <c r="C120" i="29"/>
  <c r="C114" i="25"/>
  <c r="C112" i="29"/>
  <c r="C106" i="25"/>
  <c r="C104" i="29"/>
  <c r="L71" i="25"/>
  <c r="P78"/>
  <c r="P82"/>
  <c r="P103"/>
  <c r="P107"/>
  <c r="L111"/>
  <c r="L115"/>
  <c r="P118"/>
  <c r="P124"/>
  <c r="P128"/>
  <c r="L206"/>
  <c r="CA127" i="22" a="1"/>
  <c r="CA127" s="1"/>
  <c r="CA129" a="1"/>
  <c r="CA129" s="1"/>
  <c r="BO162" a="1"/>
  <c r="BO162" s="1"/>
  <c r="CK72"/>
  <c r="DC71" i="29" s="1"/>
  <c r="DB71"/>
  <c r="CK111" i="22"/>
  <c r="DC110" i="29" s="1"/>
  <c r="DB110"/>
  <c r="CK158" i="22"/>
  <c r="DC157" i="29" s="1"/>
  <c r="DB157"/>
  <c r="CK165" i="22"/>
  <c r="DC164" i="29" s="1"/>
  <c r="DB164"/>
  <c r="CK177" i="22"/>
  <c r="DC176" i="29" s="1"/>
  <c r="DB176"/>
  <c r="CK185" i="22"/>
  <c r="DC184" i="29" s="1"/>
  <c r="DB184"/>
  <c r="CK196" i="22"/>
  <c r="DC195" i="29" s="1"/>
  <c r="DB195"/>
  <c r="CR103" i="22"/>
  <c r="DJ102" i="29" s="1"/>
  <c r="DI102"/>
  <c r="CR111" i="22"/>
  <c r="DJ110" i="29" s="1"/>
  <c r="DI110"/>
  <c r="CR119" i="22"/>
  <c r="DJ118" i="29" s="1"/>
  <c r="DI118"/>
  <c r="CR127" i="22"/>
  <c r="DJ126" i="29" s="1"/>
  <c r="DI126"/>
  <c r="CR139" i="22"/>
  <c r="DJ138" i="29" s="1"/>
  <c r="DI138"/>
  <c r="CR151" i="22"/>
  <c r="DJ150" i="29" s="1"/>
  <c r="DI150"/>
  <c r="CR159" i="22"/>
  <c r="DJ158" i="29" s="1"/>
  <c r="DI158"/>
  <c r="CR167" i="22"/>
  <c r="DJ166" i="29" s="1"/>
  <c r="DI166"/>
  <c r="CR175" i="22"/>
  <c r="DJ174" i="29" s="1"/>
  <c r="DI174"/>
  <c r="CR183" i="22"/>
  <c r="DJ182" i="29" s="1"/>
  <c r="DI182"/>
  <c r="CR191" i="22"/>
  <c r="DJ190" i="29" s="1"/>
  <c r="DI190"/>
  <c r="CR203" i="22"/>
  <c r="DJ202" i="29" s="1"/>
  <c r="DI202"/>
  <c r="CY62" i="22"/>
  <c r="DQ61" i="29" s="1"/>
  <c r="DP61"/>
  <c r="CY70" i="22"/>
  <c r="DQ69" i="29" s="1"/>
  <c r="DP69"/>
  <c r="CY78" i="22"/>
  <c r="DQ77" i="29" s="1"/>
  <c r="DP77"/>
  <c r="CY90" i="22"/>
  <c r="DQ89" i="29" s="1"/>
  <c r="DP89"/>
  <c r="CY110" i="22"/>
  <c r="DQ109" i="29" s="1"/>
  <c r="DP109"/>
  <c r="CY126" i="22"/>
  <c r="DQ125" i="29" s="1"/>
  <c r="DP125"/>
  <c r="CY138" i="22"/>
  <c r="DQ137" i="29" s="1"/>
  <c r="DP137"/>
  <c r="CY146" i="22"/>
  <c r="DQ145" i="29" s="1"/>
  <c r="DP145"/>
  <c r="CY162" i="22"/>
  <c r="DQ161" i="29" s="1"/>
  <c r="DP161"/>
  <c r="CY170" i="22"/>
  <c r="DQ169" i="29" s="1"/>
  <c r="DP169"/>
  <c r="CY178" i="22"/>
  <c r="DQ177" i="29" s="1"/>
  <c r="DP177"/>
  <c r="CY186" i="22"/>
  <c r="DQ185" i="29" s="1"/>
  <c r="DP185"/>
  <c r="CY194" i="22"/>
  <c r="DQ193" i="29" s="1"/>
  <c r="DP193"/>
  <c r="CY202" i="22"/>
  <c r="DQ201" i="29" s="1"/>
  <c r="DP201"/>
  <c r="C140" i="25"/>
  <c r="C138" i="29"/>
  <c r="C136" i="25"/>
  <c r="C134" i="29"/>
  <c r="C132" i="25"/>
  <c r="C130" i="29"/>
  <c r="C128" i="25"/>
  <c r="C126" i="29"/>
  <c r="C124" i="25"/>
  <c r="C122" i="29"/>
  <c r="C120" i="25"/>
  <c r="C118" i="29"/>
  <c r="C116" i="25"/>
  <c r="C114" i="29"/>
  <c r="C112" i="25"/>
  <c r="C110" i="29"/>
  <c r="C108" i="25"/>
  <c r="C106" i="29"/>
  <c r="C104" i="25"/>
  <c r="C102" i="29"/>
  <c r="S111" i="22" a="1"/>
  <c r="S111" s="1"/>
  <c r="T111" s="1"/>
  <c r="T110" i="29" s="1"/>
  <c r="R110"/>
  <c r="S119" i="22" a="1"/>
  <c r="S119" s="1"/>
  <c r="T119" s="1"/>
  <c r="T118" i="29" s="1"/>
  <c r="R118"/>
  <c r="S150" i="22" a="1"/>
  <c r="S150" s="1"/>
  <c r="T150" s="1"/>
  <c r="T149" i="29" s="1"/>
  <c r="R149"/>
  <c r="S152" i="22" a="1"/>
  <c r="S152" s="1"/>
  <c r="T152" s="1"/>
  <c r="T151" i="29" s="1"/>
  <c r="R151"/>
  <c r="S160" i="22" a="1"/>
  <c r="S160" s="1"/>
  <c r="T160" s="1"/>
  <c r="T159" i="29" s="1"/>
  <c r="R159"/>
  <c r="P79" i="25"/>
  <c r="P83"/>
  <c r="L87"/>
  <c r="L91"/>
  <c r="L95"/>
  <c r="L99"/>
  <c r="P102"/>
  <c r="P104"/>
  <c r="P106"/>
  <c r="L110"/>
  <c r="P123"/>
  <c r="P131"/>
  <c r="L133"/>
  <c r="L135"/>
  <c r="L159"/>
  <c r="L161"/>
  <c r="L165"/>
  <c r="L207"/>
  <c r="CA158" i="22" a="1"/>
  <c r="CA158" s="1"/>
  <c r="BC98" a="1"/>
  <c r="BC98" s="1"/>
  <c r="BC102" a="1"/>
  <c r="BC102" s="1"/>
  <c r="BC132" a="1"/>
  <c r="BC132" s="1"/>
  <c r="BC134" a="1"/>
  <c r="BC134" s="1"/>
  <c r="BC156" a="1"/>
  <c r="BC156" s="1"/>
  <c r="BC158" a="1"/>
  <c r="BC158" s="1"/>
  <c r="BC160" a="1"/>
  <c r="BC160" s="1"/>
  <c r="BC166" a="1"/>
  <c r="BC166" s="1"/>
  <c r="BC168" a="1"/>
  <c r="BC168" s="1"/>
  <c r="BC170" a="1"/>
  <c r="BC170" s="1"/>
  <c r="CK109"/>
  <c r="DC108" i="29" s="1"/>
  <c r="DB108"/>
  <c r="CK117" i="22"/>
  <c r="DC116" i="29" s="1"/>
  <c r="DB116"/>
  <c r="CK125" i="22"/>
  <c r="DC124" i="29" s="1"/>
  <c r="DB124"/>
  <c r="CK128" i="22"/>
  <c r="DC127" i="29" s="1"/>
  <c r="DB127"/>
  <c r="CK132" i="22"/>
  <c r="DC131" i="29" s="1"/>
  <c r="DB131"/>
  <c r="CK136" i="22"/>
  <c r="DC135" i="29" s="1"/>
  <c r="DB135"/>
  <c r="CK156" i="22"/>
  <c r="DC155" i="29" s="1"/>
  <c r="DB155"/>
  <c r="CK163" i="22"/>
  <c r="DC162" i="29" s="1"/>
  <c r="DB162"/>
  <c r="CK167" i="22"/>
  <c r="DC166" i="29" s="1"/>
  <c r="DB166"/>
  <c r="CK171" i="22"/>
  <c r="DC170" i="29" s="1"/>
  <c r="DB170"/>
  <c r="CK175" i="22"/>
  <c r="DC174" i="29" s="1"/>
  <c r="DB174"/>
  <c r="CK179" i="22"/>
  <c r="DC178" i="29" s="1"/>
  <c r="DB178"/>
  <c r="CK183" i="22"/>
  <c r="DC182" i="29" s="1"/>
  <c r="DB182"/>
  <c r="CK187" i="22"/>
  <c r="DC186" i="29" s="1"/>
  <c r="DB186"/>
  <c r="CK194" i="22"/>
  <c r="DC193" i="29" s="1"/>
  <c r="DB193"/>
  <c r="CK198" i="22"/>
  <c r="DC197" i="29" s="1"/>
  <c r="DB197"/>
  <c r="CK202" i="22"/>
  <c r="DC201" i="29" s="1"/>
  <c r="DB201"/>
  <c r="CK206" i="22"/>
  <c r="DC205" i="29" s="1"/>
  <c r="DB205"/>
  <c r="CR61" i="22"/>
  <c r="DJ60" i="29" s="1"/>
  <c r="DI60"/>
  <c r="CR65" i="22"/>
  <c r="DJ64" i="29" s="1"/>
  <c r="DI64"/>
  <c r="CR69" i="22"/>
  <c r="DJ68" i="29" s="1"/>
  <c r="DI68"/>
  <c r="CR73" i="22"/>
  <c r="DJ72" i="29" s="1"/>
  <c r="DI72"/>
  <c r="CR77" i="22"/>
  <c r="DJ76" i="29" s="1"/>
  <c r="DI76"/>
  <c r="CR81" i="22"/>
  <c r="DJ80" i="29" s="1"/>
  <c r="DI80"/>
  <c r="CR85" i="22"/>
  <c r="DJ84" i="29" s="1"/>
  <c r="DI84"/>
  <c r="CR89" i="22"/>
  <c r="DJ88" i="29" s="1"/>
  <c r="DI88"/>
  <c r="CR93" i="22"/>
  <c r="DJ92" i="29" s="1"/>
  <c r="DI92"/>
  <c r="CR97" i="22"/>
  <c r="DJ96" i="29" s="1"/>
  <c r="DI96"/>
  <c r="CR101" i="22"/>
  <c r="DJ100" i="29" s="1"/>
  <c r="DI100"/>
  <c r="CR105" i="22"/>
  <c r="DJ104" i="29" s="1"/>
  <c r="DI104"/>
  <c r="CR109" i="22"/>
  <c r="DJ108" i="29" s="1"/>
  <c r="DI108"/>
  <c r="CR113" i="22"/>
  <c r="DJ112" i="29" s="1"/>
  <c r="DI112"/>
  <c r="CR117" i="22"/>
  <c r="DJ116" i="29" s="1"/>
  <c r="DI116"/>
  <c r="CR121" i="22"/>
  <c r="DJ120" i="29" s="1"/>
  <c r="DI120"/>
  <c r="CR125" i="22"/>
  <c r="DJ124" i="29" s="1"/>
  <c r="DI124"/>
  <c r="CR129" i="22"/>
  <c r="DJ128" i="29" s="1"/>
  <c r="DI128"/>
  <c r="CR133" i="22"/>
  <c r="DJ132" i="29" s="1"/>
  <c r="DI132"/>
  <c r="CR137" i="22"/>
  <c r="DJ136" i="29" s="1"/>
  <c r="DI136"/>
  <c r="CR141" i="22"/>
  <c r="DJ140" i="29" s="1"/>
  <c r="DI140"/>
  <c r="CR145" i="22"/>
  <c r="DJ144" i="29" s="1"/>
  <c r="DI144"/>
  <c r="CR149" i="22"/>
  <c r="DJ148" i="29" s="1"/>
  <c r="DI148"/>
  <c r="CR153" i="22"/>
  <c r="DJ152" i="29" s="1"/>
  <c r="DI152"/>
  <c r="CR157" i="22"/>
  <c r="DJ156" i="29" s="1"/>
  <c r="DI156"/>
  <c r="CR161" i="22"/>
  <c r="DJ160" i="29" s="1"/>
  <c r="DI160"/>
  <c r="CR165" i="22"/>
  <c r="DJ164" i="29" s="1"/>
  <c r="DI164"/>
  <c r="CR169" i="22"/>
  <c r="DJ168" i="29" s="1"/>
  <c r="DI168"/>
  <c r="CR173" i="22"/>
  <c r="DJ172" i="29" s="1"/>
  <c r="DI172"/>
  <c r="CR177" i="22"/>
  <c r="DJ176" i="29" s="1"/>
  <c r="DI176"/>
  <c r="CR181" i="22"/>
  <c r="DJ180" i="29" s="1"/>
  <c r="DI180"/>
  <c r="CR185" i="22"/>
  <c r="DJ184" i="29" s="1"/>
  <c r="DI184"/>
  <c r="CR189" i="22"/>
  <c r="DJ188" i="29" s="1"/>
  <c r="DI188"/>
  <c r="CR193" i="22"/>
  <c r="DJ192" i="29" s="1"/>
  <c r="DI192"/>
  <c r="CR197" i="22"/>
  <c r="DJ196" i="29" s="1"/>
  <c r="DI196"/>
  <c r="CR201" i="22"/>
  <c r="DJ200" i="29" s="1"/>
  <c r="DI200"/>
  <c r="CR205" i="22"/>
  <c r="DJ204" i="29" s="1"/>
  <c r="DI204"/>
  <c r="CY104" i="22"/>
  <c r="DQ103" i="29" s="1"/>
  <c r="DP103"/>
  <c r="CY112" i="22"/>
  <c r="DQ111" i="29" s="1"/>
  <c r="DP111"/>
  <c r="CY120" i="22"/>
  <c r="DQ119" i="29" s="1"/>
  <c r="DP119"/>
  <c r="CY128" i="22"/>
  <c r="DQ127" i="29" s="1"/>
  <c r="DP127"/>
  <c r="CY136" i="22"/>
  <c r="DQ135" i="29" s="1"/>
  <c r="DP135"/>
  <c r="CY140" i="22"/>
  <c r="DQ139" i="29" s="1"/>
  <c r="DP139"/>
  <c r="CY144" i="22"/>
  <c r="DQ143" i="29" s="1"/>
  <c r="DP143"/>
  <c r="CY148" i="22"/>
  <c r="DQ147" i="29" s="1"/>
  <c r="DP147"/>
  <c r="CY152" i="22"/>
  <c r="DQ151" i="29" s="1"/>
  <c r="DP151"/>
  <c r="CY156" i="22"/>
  <c r="DQ155" i="29" s="1"/>
  <c r="DP155"/>
  <c r="CY160" i="22"/>
  <c r="DQ159" i="29" s="1"/>
  <c r="DP159"/>
  <c r="CY164" i="22"/>
  <c r="DQ163" i="29" s="1"/>
  <c r="DP163"/>
  <c r="CY168" i="22"/>
  <c r="DQ167" i="29" s="1"/>
  <c r="DP167"/>
  <c r="CY172" i="22"/>
  <c r="DQ171" i="29" s="1"/>
  <c r="DP171"/>
  <c r="CY176" i="22"/>
  <c r="DQ175" i="29" s="1"/>
  <c r="DP175"/>
  <c r="CY180" i="22"/>
  <c r="DQ179" i="29" s="1"/>
  <c r="DP179"/>
  <c r="CY184" i="22"/>
  <c r="DQ183" i="29" s="1"/>
  <c r="DP183"/>
  <c r="CY188" i="22"/>
  <c r="DQ187" i="29" s="1"/>
  <c r="DP187"/>
  <c r="CY192" i="22"/>
  <c r="DQ191" i="29" s="1"/>
  <c r="DP191"/>
  <c r="CY196" i="22"/>
  <c r="DQ195" i="29" s="1"/>
  <c r="DP195"/>
  <c r="CY200" i="22"/>
  <c r="DQ199" i="29" s="1"/>
  <c r="DP199"/>
  <c r="CY204" i="22"/>
  <c r="DQ203" i="29" s="1"/>
  <c r="DP203"/>
  <c r="P169" i="24"/>
  <c r="P177"/>
  <c r="P185"/>
  <c r="DI67" i="29"/>
  <c r="DB68"/>
  <c r="DB72"/>
  <c r="DP74"/>
  <c r="DB76"/>
  <c r="DP82"/>
  <c r="DB84"/>
  <c r="DP86"/>
  <c r="DB88"/>
  <c r="DP90"/>
  <c r="DB92"/>
  <c r="DP94"/>
  <c r="DP98"/>
  <c r="BO145" i="22"/>
  <c r="Q59" i="24"/>
  <c r="Q75"/>
  <c r="Q87"/>
  <c r="Q99"/>
  <c r="P102"/>
  <c r="Q107"/>
  <c r="Q111"/>
  <c r="P114"/>
  <c r="P118"/>
  <c r="Q123"/>
  <c r="P126"/>
  <c r="P130"/>
  <c r="Q135"/>
  <c r="P138"/>
  <c r="P142"/>
  <c r="P150"/>
  <c r="P154"/>
  <c r="P158"/>
  <c r="Q163"/>
  <c r="Q171"/>
  <c r="Q175"/>
  <c r="Q179"/>
  <c r="Q187"/>
  <c r="DB60" i="29"/>
  <c r="BC100" i="22"/>
  <c r="BC136"/>
  <c r="BC152"/>
  <c r="CK159"/>
  <c r="DC158" i="29" s="1"/>
  <c r="P60" i="24"/>
  <c r="Q61"/>
  <c r="R62"/>
  <c r="P64"/>
  <c r="Q65"/>
  <c r="R66"/>
  <c r="P68"/>
  <c r="Q69"/>
  <c r="R70"/>
  <c r="P72"/>
  <c r="Q73"/>
  <c r="R74"/>
  <c r="P76"/>
  <c r="Q77"/>
  <c r="R78"/>
  <c r="P80"/>
  <c r="Q81"/>
  <c r="R82"/>
  <c r="P84"/>
  <c r="Q85"/>
  <c r="R86"/>
  <c r="P88"/>
  <c r="R90"/>
  <c r="P92"/>
  <c r="R94"/>
  <c r="P96"/>
  <c r="R98"/>
  <c r="P100"/>
  <c r="R102"/>
  <c r="P104"/>
  <c r="R106"/>
  <c r="P108"/>
  <c r="R110"/>
  <c r="P112"/>
  <c r="R114"/>
  <c r="P116"/>
  <c r="R118"/>
  <c r="P120"/>
  <c r="R122"/>
  <c r="P124"/>
  <c r="R126"/>
  <c r="P128"/>
  <c r="R130"/>
  <c r="P132"/>
  <c r="R134"/>
  <c r="P136"/>
  <c r="R138"/>
  <c r="P140"/>
  <c r="R142"/>
  <c r="P144"/>
  <c r="R146"/>
  <c r="P148"/>
  <c r="R150"/>
  <c r="P152"/>
  <c r="R154"/>
  <c r="P156"/>
  <c r="R158"/>
  <c r="P160"/>
  <c r="R162"/>
  <c r="P164"/>
  <c r="R166"/>
  <c r="P168"/>
  <c r="R170"/>
  <c r="P172"/>
  <c r="R174"/>
  <c r="P176"/>
  <c r="R178"/>
  <c r="P180"/>
  <c r="R182"/>
  <c r="P184"/>
  <c r="R186"/>
  <c r="P188"/>
  <c r="R190"/>
  <c r="P192"/>
  <c r="Q193"/>
  <c r="R194"/>
  <c r="P196"/>
  <c r="Q197"/>
  <c r="R198"/>
  <c r="P200"/>
  <c r="Q201"/>
  <c r="R202"/>
  <c r="P204"/>
  <c r="Q205"/>
  <c r="R206"/>
  <c r="DI61" i="29"/>
  <c r="DP62"/>
  <c r="DB64"/>
  <c r="S94"/>
  <c r="DI103"/>
  <c r="DB104"/>
  <c r="DB106"/>
  <c r="DP115"/>
  <c r="DB120"/>
  <c r="DB122"/>
  <c r="DP131"/>
  <c r="DB136"/>
  <c r="DB137"/>
  <c r="DB145"/>
  <c r="C60"/>
  <c r="C62"/>
  <c r="C64"/>
  <c r="C66"/>
  <c r="C68"/>
  <c r="C70"/>
  <c r="C72"/>
  <c r="C74"/>
  <c r="C76"/>
  <c r="C78"/>
  <c r="C80"/>
  <c r="C82"/>
  <c r="C84"/>
  <c r="C86"/>
  <c r="C88"/>
  <c r="C90"/>
  <c r="C92"/>
  <c r="C94"/>
  <c r="C96"/>
  <c r="C98"/>
  <c r="C100"/>
  <c r="C59"/>
  <c r="C61"/>
  <c r="C63"/>
  <c r="C65"/>
  <c r="C67"/>
  <c r="C69"/>
  <c r="C71"/>
  <c r="C73"/>
  <c r="C75"/>
  <c r="C77"/>
  <c r="C79"/>
  <c r="C81"/>
  <c r="C83"/>
  <c r="C85"/>
  <c r="C87"/>
  <c r="C89"/>
  <c r="C91"/>
  <c r="C93"/>
  <c r="C95"/>
  <c r="C97"/>
  <c r="C99"/>
  <c r="C101"/>
  <c r="AE22" i="22" a="1"/>
  <c r="AE22" s="1"/>
  <c r="AH21" i="29" s="1"/>
  <c r="BO7" i="22"/>
  <c r="BO37" a="1"/>
  <c r="BO37" s="1"/>
  <c r="CA36" i="29" s="1"/>
  <c r="CA165" i="22" a="1"/>
  <c r="CA165" s="1"/>
  <c r="BC37" a="1"/>
  <c r="BC37" s="1"/>
  <c r="BL36" i="29" s="1"/>
  <c r="BC126" i="22" a="1"/>
  <c r="BC126" s="1"/>
  <c r="BC128" a="1"/>
  <c r="BC128" s="1"/>
  <c r="AQ144" a="1"/>
  <c r="AQ144" s="1"/>
  <c r="S14" a="1"/>
  <c r="S14" s="1"/>
  <c r="S46" a="1"/>
  <c r="S46" s="1"/>
  <c r="S78" a="1"/>
  <c r="S78" s="1"/>
  <c r="T78" s="1"/>
  <c r="T77" i="29" s="1"/>
  <c r="S110" i="22" a="1"/>
  <c r="S110" s="1"/>
  <c r="T110" s="1"/>
  <c r="T109" i="29" s="1"/>
  <c r="AE18" i="22" a="1"/>
  <c r="AE18" s="1"/>
  <c r="AE27" a="1"/>
  <c r="AE27" s="1"/>
  <c r="AE51" a="1"/>
  <c r="AE51" s="1"/>
  <c r="BO13" a="1"/>
  <c r="BO13" s="1"/>
  <c r="CA12" i="29" s="1"/>
  <c r="CA33" i="22" a="1"/>
  <c r="CA33" s="1"/>
  <c r="CP32" i="29" s="1"/>
  <c r="CA35" i="22" a="1"/>
  <c r="CA35" s="1"/>
  <c r="CP34" i="29" s="1"/>
  <c r="BO141" i="22" a="1"/>
  <c r="BO141" s="1"/>
  <c r="BO149" a="1"/>
  <c r="BO149" s="1"/>
  <c r="BC13" a="1"/>
  <c r="BC13" s="1"/>
  <c r="BL12" i="29" s="1"/>
  <c r="BC45" i="22" a="1"/>
  <c r="BC45" s="1"/>
  <c r="BL44" i="29" s="1"/>
  <c r="AQ152" i="22" a="1"/>
  <c r="AQ152" s="1"/>
  <c r="BO29" a="1"/>
  <c r="BO29" s="1"/>
  <c r="CA28" i="29" s="1"/>
  <c r="S39" i="22" a="1"/>
  <c r="S39" s="1"/>
  <c r="S71" a="1"/>
  <c r="S71" s="1"/>
  <c r="T71" s="1"/>
  <c r="T70" i="29" s="1"/>
  <c r="S103" i="22" a="1"/>
  <c r="S103" s="1"/>
  <c r="T103" s="1"/>
  <c r="T102" i="29" s="1"/>
  <c r="CA9" i="22" a="1"/>
  <c r="CA9" s="1"/>
  <c r="CP8" i="29" s="1"/>
  <c r="CA11" i="22" a="1"/>
  <c r="CA11" s="1"/>
  <c r="CP10" i="29" s="1"/>
  <c r="BO21" i="22" a="1"/>
  <c r="BO21" s="1"/>
  <c r="CA20" i="29" s="1"/>
  <c r="CA21" i="22" a="1"/>
  <c r="CA21" s="1"/>
  <c r="CP20" i="29" s="1"/>
  <c r="CA41" i="22" a="1"/>
  <c r="CA41" s="1"/>
  <c r="CP40" i="29" s="1"/>
  <c r="CA43" i="22" a="1"/>
  <c r="CA43" s="1"/>
  <c r="CP42" i="29" s="1"/>
  <c r="CA45" i="22" a="1"/>
  <c r="CA45" s="1"/>
  <c r="CP44" i="29" s="1"/>
  <c r="CA59" i="22" a="1"/>
  <c r="CA59" s="1"/>
  <c r="CA61" a="1"/>
  <c r="CA61" s="1"/>
  <c r="CA102" a="1"/>
  <c r="CA102" s="1"/>
  <c r="CA111" a="1"/>
  <c r="CA111" s="1"/>
  <c r="CA119" a="1"/>
  <c r="CA119" s="1"/>
  <c r="CA121" a="1"/>
  <c r="CA121" s="1"/>
  <c r="BO170" a="1"/>
  <c r="BO170" s="1"/>
  <c r="AQ10" a="1"/>
  <c r="AQ10" s="1"/>
  <c r="AW9" i="29" s="1"/>
  <c r="AQ12" i="22" a="1"/>
  <c r="AQ12" s="1"/>
  <c r="AW11" i="29" s="1"/>
  <c r="BC21" i="22" a="1"/>
  <c r="BC21" s="1"/>
  <c r="BL20" i="29" s="1"/>
  <c r="AQ22" i="22" a="1"/>
  <c r="AQ22" s="1"/>
  <c r="AW21" i="29" s="1"/>
  <c r="AQ42" i="22" a="1"/>
  <c r="AQ42" s="1"/>
  <c r="AW41" i="29" s="1"/>
  <c r="AQ44" i="22" a="1"/>
  <c r="AQ44" s="1"/>
  <c r="AW43" i="29" s="1"/>
  <c r="AQ94" i="22" a="1"/>
  <c r="AQ94" s="1"/>
  <c r="BC94" a="1"/>
  <c r="BC94" s="1"/>
  <c r="BC106" a="1"/>
  <c r="BC106" s="1"/>
  <c r="BC108" a="1"/>
  <c r="BC108" s="1"/>
  <c r="BC110" a="1"/>
  <c r="BC110" s="1"/>
  <c r="BC148" a="1"/>
  <c r="BC148" s="1"/>
  <c r="BC150" a="1"/>
  <c r="BC150" s="1"/>
  <c r="AE28" a="1"/>
  <c r="AE28" s="1"/>
  <c r="AH27" i="29" s="1"/>
  <c r="P29" i="25"/>
  <c r="AE32" i="22" a="1"/>
  <c r="AE32" s="1"/>
  <c r="AH31" i="29" s="1"/>
  <c r="P33" i="25"/>
  <c r="AE36" i="22" a="1"/>
  <c r="AE36" s="1"/>
  <c r="AH35" i="29" s="1"/>
  <c r="P37" i="25"/>
  <c r="AE40" i="22" a="1"/>
  <c r="AE40" s="1"/>
  <c r="AH39" i="29" s="1"/>
  <c r="P41" i="25"/>
  <c r="AE44" i="22" a="1"/>
  <c r="AE44" s="1"/>
  <c r="AH43" i="29" s="1"/>
  <c r="P45" i="25"/>
  <c r="AE48" i="22" a="1"/>
  <c r="AE48" s="1"/>
  <c r="AH47" i="29" s="1"/>
  <c r="P49" i="25"/>
  <c r="AE64" i="22" a="1"/>
  <c r="AE64" s="1"/>
  <c r="AH63" i="29" s="1"/>
  <c r="P65" i="25"/>
  <c r="AE79" i="22" a="1"/>
  <c r="AE79" s="1"/>
  <c r="AH78" i="29" s="1"/>
  <c r="L80" i="25"/>
  <c r="AE80" i="22" a="1"/>
  <c r="AE80" s="1"/>
  <c r="AH79" i="29" s="1"/>
  <c r="P81" i="25"/>
  <c r="AE95" i="22" a="1"/>
  <c r="AE95" s="1"/>
  <c r="AH94" i="29" s="1"/>
  <c r="L96" i="25"/>
  <c r="AE96" i="22" a="1"/>
  <c r="AE96" s="1"/>
  <c r="AH95" i="29" s="1"/>
  <c r="P97" i="25"/>
  <c r="AE111" i="22" a="1"/>
  <c r="AE111" s="1"/>
  <c r="AH110" i="29" s="1"/>
  <c r="L112" i="25"/>
  <c r="AE112" i="22" a="1"/>
  <c r="AE112" s="1"/>
  <c r="AH111" i="29" s="1"/>
  <c r="P113" i="25"/>
  <c r="AE127" i="22" a="1"/>
  <c r="AE127" s="1"/>
  <c r="AH126" i="29" s="1"/>
  <c r="L128" i="25"/>
  <c r="AE128" i="22" a="1"/>
  <c r="AE128" s="1"/>
  <c r="AH127" i="29" s="1"/>
  <c r="P129" i="25"/>
  <c r="AE136" i="22" a="1"/>
  <c r="AE136" s="1"/>
  <c r="AH135" i="29" s="1"/>
  <c r="L137" i="25"/>
  <c r="AE138" i="22" a="1"/>
  <c r="AE138" s="1"/>
  <c r="AH137" i="29" s="1"/>
  <c r="L139" i="25"/>
  <c r="AE140" i="22" a="1"/>
  <c r="AE140" s="1"/>
  <c r="AH139" i="29" s="1"/>
  <c r="L141" i="25"/>
  <c r="AE142" i="22" a="1"/>
  <c r="AE142" s="1"/>
  <c r="AH141" i="29" s="1"/>
  <c r="L143" i="25"/>
  <c r="AE144" i="22" a="1"/>
  <c r="AE144" s="1"/>
  <c r="AH143" i="29" s="1"/>
  <c r="L145" i="25"/>
  <c r="AE146" i="22" a="1"/>
  <c r="AE146" s="1"/>
  <c r="AH145" i="29" s="1"/>
  <c r="L147" i="25"/>
  <c r="AE148" i="22" a="1"/>
  <c r="AE148" s="1"/>
  <c r="AH147" i="29" s="1"/>
  <c r="L149" i="25"/>
  <c r="AE150" i="22" a="1"/>
  <c r="AE150" s="1"/>
  <c r="AH149" i="29" s="1"/>
  <c r="L151" i="25"/>
  <c r="AE152" i="22" a="1"/>
  <c r="AE152" s="1"/>
  <c r="AH151" i="29" s="1"/>
  <c r="L153" i="25"/>
  <c r="AE154" i="22" a="1"/>
  <c r="AE154" s="1"/>
  <c r="AH153" i="29" s="1"/>
  <c r="L155" i="25"/>
  <c r="AE156" i="22" a="1"/>
  <c r="AE156" s="1"/>
  <c r="AH155" i="29" s="1"/>
  <c r="L157" i="25"/>
  <c r="AE162" i="22" a="1"/>
  <c r="AE162" s="1"/>
  <c r="AH161" i="29" s="1"/>
  <c r="L163" i="25"/>
  <c r="AE166" i="22" a="1"/>
  <c r="AE166" s="1"/>
  <c r="AH165" i="29" s="1"/>
  <c r="L167" i="25"/>
  <c r="AE168" i="22" a="1"/>
  <c r="AE168" s="1"/>
  <c r="AH167" i="29" s="1"/>
  <c r="L169" i="25"/>
  <c r="AE170" i="22" a="1"/>
  <c r="AE170" s="1"/>
  <c r="AH169" i="29" s="1"/>
  <c r="L171" i="25"/>
  <c r="AE172" i="22" a="1"/>
  <c r="AE172" s="1"/>
  <c r="AH171" i="29" s="1"/>
  <c r="L173" i="25"/>
  <c r="AE174" i="22" a="1"/>
  <c r="AE174" s="1"/>
  <c r="AH173" i="29" s="1"/>
  <c r="L175" i="25"/>
  <c r="AE176" i="22" a="1"/>
  <c r="AE176" s="1"/>
  <c r="AH175" i="29" s="1"/>
  <c r="L177" i="25"/>
  <c r="AE178" i="22" a="1"/>
  <c r="AE178" s="1"/>
  <c r="AH177" i="29" s="1"/>
  <c r="L179" i="25"/>
  <c r="AE180" i="22" a="1"/>
  <c r="AE180" s="1"/>
  <c r="AH179" i="29" s="1"/>
  <c r="L181" i="25"/>
  <c r="AE182" i="22" a="1"/>
  <c r="AE182" s="1"/>
  <c r="AH181" i="29" s="1"/>
  <c r="L183" i="25"/>
  <c r="AE184" i="22" a="1"/>
  <c r="AE184" s="1"/>
  <c r="AH183" i="29" s="1"/>
  <c r="L185" i="25"/>
  <c r="AE186" i="22" a="1"/>
  <c r="AE186" s="1"/>
  <c r="AH185" i="29" s="1"/>
  <c r="L187" i="25"/>
  <c r="AE188" i="22" a="1"/>
  <c r="AE188" s="1"/>
  <c r="AH187" i="29" s="1"/>
  <c r="L189" i="25"/>
  <c r="AE190" i="22" a="1"/>
  <c r="AE190" s="1"/>
  <c r="AH189" i="29" s="1"/>
  <c r="L191" i="25"/>
  <c r="AE194" i="22" a="1"/>
  <c r="AE194" s="1"/>
  <c r="AH193" i="29" s="1"/>
  <c r="L195" i="25"/>
  <c r="AE196" i="22" a="1"/>
  <c r="AE196" s="1"/>
  <c r="AH195" i="29" s="1"/>
  <c r="L197" i="25"/>
  <c r="AE198" i="22" a="1"/>
  <c r="AE198" s="1"/>
  <c r="AH197" i="29" s="1"/>
  <c r="L199" i="25"/>
  <c r="AE200" i="22" a="1"/>
  <c r="AE200" s="1"/>
  <c r="AH199" i="29" s="1"/>
  <c r="L201" i="25"/>
  <c r="AE202" i="22" a="1"/>
  <c r="AE202" s="1"/>
  <c r="AH201" i="29" s="1"/>
  <c r="L203" i="25"/>
  <c r="AE204" i="22" a="1"/>
  <c r="AE204" s="1"/>
  <c r="AH203" i="29" s="1"/>
  <c r="L205" i="25"/>
  <c r="S10" i="22" a="1"/>
  <c r="S10" s="1"/>
  <c r="S11" a="1"/>
  <c r="S26" a="1"/>
  <c r="S26" s="1"/>
  <c r="S27" a="1"/>
  <c r="S27" s="1"/>
  <c r="S42" a="1"/>
  <c r="S42" s="1"/>
  <c r="S43" a="1"/>
  <c r="S43" s="1"/>
  <c r="S58" a="1"/>
  <c r="S58" s="1"/>
  <c r="T58" s="1"/>
  <c r="T57" i="29" s="1"/>
  <c r="S59" i="22" a="1"/>
  <c r="S59" s="1"/>
  <c r="T59" s="1"/>
  <c r="T58" i="29" s="1"/>
  <c r="S74" i="22" a="1"/>
  <c r="S74" s="1"/>
  <c r="T74" s="1"/>
  <c r="T73" i="29" s="1"/>
  <c r="S75" i="22" a="1"/>
  <c r="S75" s="1"/>
  <c r="T75" s="1"/>
  <c r="T74" i="29" s="1"/>
  <c r="S90" i="22" a="1"/>
  <c r="S90" s="1"/>
  <c r="T90" s="1"/>
  <c r="T89" i="29" s="1"/>
  <c r="S91" i="22" a="1"/>
  <c r="S91" s="1"/>
  <c r="T91" s="1"/>
  <c r="T90" i="29" s="1"/>
  <c r="S106" i="22" a="1"/>
  <c r="S106" s="1"/>
  <c r="T106" s="1"/>
  <c r="T105" i="29" s="1"/>
  <c r="S107" i="22" a="1"/>
  <c r="S107" s="1"/>
  <c r="T107" s="1"/>
  <c r="T106" i="29" s="1"/>
  <c r="S122" i="22" a="1"/>
  <c r="S122" s="1"/>
  <c r="T122" s="1"/>
  <c r="T121" i="29" s="1"/>
  <c r="S123" i="22" a="1"/>
  <c r="S123" s="1"/>
  <c r="T123" s="1"/>
  <c r="T122" i="29" s="1"/>
  <c r="AE17" i="22" a="1"/>
  <c r="AE17" s="1"/>
  <c r="AH16" i="29" s="1"/>
  <c r="AE25" i="22" a="1"/>
  <c r="AE25" s="1"/>
  <c r="AH24" i="29" s="1"/>
  <c r="AE63" i="22" a="1"/>
  <c r="AE63" s="1"/>
  <c r="AH62" i="29" s="1"/>
  <c r="BO11" i="22" a="1"/>
  <c r="BO11" s="1"/>
  <c r="CA10" i="29" s="1"/>
  <c r="BO19" i="22" a="1"/>
  <c r="BO19" s="1"/>
  <c r="CA18" i="29" s="1"/>
  <c r="BO27" i="22" a="1"/>
  <c r="BO27" s="1"/>
  <c r="CA26" i="29" s="1"/>
  <c r="BO35" i="22" a="1"/>
  <c r="BO35" s="1"/>
  <c r="CA34" i="29" s="1"/>
  <c r="BO43" i="22" a="1"/>
  <c r="BO43" s="1"/>
  <c r="CA42" i="29" s="1"/>
  <c r="BO51" i="22" a="1"/>
  <c r="BO51" s="1"/>
  <c r="CA50" i="29" s="1"/>
  <c r="BO59" i="22" a="1"/>
  <c r="BO59" s="1"/>
  <c r="BO67" a="1"/>
  <c r="BO67" s="1"/>
  <c r="BO119" a="1"/>
  <c r="BO119" s="1"/>
  <c r="BO127" a="1"/>
  <c r="BO127" s="1"/>
  <c r="BO135" a="1"/>
  <c r="BO135" s="1"/>
  <c r="CA137" a="1"/>
  <c r="CA137" s="1"/>
  <c r="BO139" a="1"/>
  <c r="BO139" s="1"/>
  <c r="CA141" a="1"/>
  <c r="CA141" s="1"/>
  <c r="BO143" a="1"/>
  <c r="BO143" s="1"/>
  <c r="CA145" a="1"/>
  <c r="CA145" s="1"/>
  <c r="BO147" a="1"/>
  <c r="BO147" s="1"/>
  <c r="CA149" a="1"/>
  <c r="CA149" s="1"/>
  <c r="BO151" a="1"/>
  <c r="BO151" s="1"/>
  <c r="CA153" a="1"/>
  <c r="CA153" s="1"/>
  <c r="BO155" a="1"/>
  <c r="BO155" s="1"/>
  <c r="CA157" a="1"/>
  <c r="CA157" s="1"/>
  <c r="BO159" a="1"/>
  <c r="BO159" s="1"/>
  <c r="CA163" a="1"/>
  <c r="CA163" s="1"/>
  <c r="CA171" a="1"/>
  <c r="CA171" s="1"/>
  <c r="CA172" a="1"/>
  <c r="CA172" s="1"/>
  <c r="CA173" a="1"/>
  <c r="CA173" s="1"/>
  <c r="CA174" a="1"/>
  <c r="CA174" s="1"/>
  <c r="CA177" a="1"/>
  <c r="CA177" s="1"/>
  <c r="CA178" a="1"/>
  <c r="CA178" s="1"/>
  <c r="CA179" a="1"/>
  <c r="CA179" s="1"/>
  <c r="CA180" a="1"/>
  <c r="CA180" s="1"/>
  <c r="CA181" a="1"/>
  <c r="CA181" s="1"/>
  <c r="CA182" a="1"/>
  <c r="CA182" s="1"/>
  <c r="CA183" a="1"/>
  <c r="CA183" s="1"/>
  <c r="CA184" a="1"/>
  <c r="CA184" s="1"/>
  <c r="CA185" a="1"/>
  <c r="CA185" s="1"/>
  <c r="CA186" a="1"/>
  <c r="CA186" s="1"/>
  <c r="CA187" a="1"/>
  <c r="CA187" s="1"/>
  <c r="CA188" a="1"/>
  <c r="CA188" s="1"/>
  <c r="CA189" a="1"/>
  <c r="CA189" s="1"/>
  <c r="CA190" a="1"/>
  <c r="CA190" s="1"/>
  <c r="CA191" a="1"/>
  <c r="CA191" s="1"/>
  <c r="CA192" a="1"/>
  <c r="CA192" s="1"/>
  <c r="CA193" a="1"/>
  <c r="CA193" s="1"/>
  <c r="CA194" a="1"/>
  <c r="CA194" s="1"/>
  <c r="CA195" a="1"/>
  <c r="CA195" s="1"/>
  <c r="CA196" a="1"/>
  <c r="CA196" s="1"/>
  <c r="CA197" a="1"/>
  <c r="CA197" s="1"/>
  <c r="CA198" a="1"/>
  <c r="CA198" s="1"/>
  <c r="CA199" a="1"/>
  <c r="CA199" s="1"/>
  <c r="CA200" a="1"/>
  <c r="CA200" s="1"/>
  <c r="CA201" a="1"/>
  <c r="CA201" s="1"/>
  <c r="BC11" a="1"/>
  <c r="BC11" s="1"/>
  <c r="BL10" i="29" s="1"/>
  <c r="BC19" i="22" a="1"/>
  <c r="BC19" s="1"/>
  <c r="BL18" i="29" s="1"/>
  <c r="BC27" i="22" a="1"/>
  <c r="BC27" s="1"/>
  <c r="BL26" i="29" s="1"/>
  <c r="BC35" i="22" a="1"/>
  <c r="BC35" s="1"/>
  <c r="BL34" i="29" s="1"/>
  <c r="BC43" i="22" a="1"/>
  <c r="BC43" s="1"/>
  <c r="BL42" i="29" s="1"/>
  <c r="AQ81" i="22" a="1"/>
  <c r="AQ81" s="1"/>
  <c r="AQ82" a="1"/>
  <c r="AQ82" s="1"/>
  <c r="AQ83" a="1"/>
  <c r="AQ83" s="1"/>
  <c r="AQ84" a="1"/>
  <c r="AQ84" s="1"/>
  <c r="AQ85" a="1"/>
  <c r="AQ85" s="1"/>
  <c r="AQ86" a="1"/>
  <c r="AQ86" s="1"/>
  <c r="AQ87" a="1"/>
  <c r="AQ87" s="1"/>
  <c r="AQ88" a="1"/>
  <c r="AQ88" s="1"/>
  <c r="AQ89" a="1"/>
  <c r="AQ89" s="1"/>
  <c r="AQ90" a="1"/>
  <c r="AQ90" s="1"/>
  <c r="AQ91" a="1"/>
  <c r="AQ91" s="1"/>
  <c r="AQ92" a="1"/>
  <c r="AQ92" s="1"/>
  <c r="AQ100" a="1"/>
  <c r="AQ100" s="1"/>
  <c r="AQ108" a="1"/>
  <c r="AQ108" s="1"/>
  <c r="AQ116" a="1"/>
  <c r="AQ116" s="1"/>
  <c r="BC119" a="1"/>
  <c r="BC119" s="1"/>
  <c r="BC121" a="1"/>
  <c r="BC121" s="1"/>
  <c r="BC123" a="1"/>
  <c r="BC123" s="1"/>
  <c r="BC125" a="1"/>
  <c r="BC125" s="1"/>
  <c r="BC127" a="1"/>
  <c r="BC127" s="1"/>
  <c r="AQ134" a="1"/>
  <c r="AQ134" s="1"/>
  <c r="AQ142" a="1"/>
  <c r="AQ142" s="1"/>
  <c r="AQ150" a="1"/>
  <c r="AQ150" s="1"/>
  <c r="AQ158" a="1"/>
  <c r="AQ158" s="1"/>
  <c r="AQ166" a="1"/>
  <c r="AQ166" s="1"/>
  <c r="L27" i="25"/>
  <c r="L31"/>
  <c r="L35"/>
  <c r="L39"/>
  <c r="L43"/>
  <c r="L47"/>
  <c r="AE14" i="22" a="1"/>
  <c r="AE14" s="1"/>
  <c r="AH13" i="29" s="1"/>
  <c r="P15" i="25"/>
  <c r="AH26" i="22" a="1"/>
  <c r="Q27" i="25"/>
  <c r="AH30" i="22" a="1"/>
  <c r="AH34" a="1"/>
  <c r="AH38" a="1"/>
  <c r="AH42" a="1"/>
  <c r="AH46" a="1"/>
  <c r="AE60" a="1"/>
  <c r="AE60" s="1"/>
  <c r="AH59" i="29" s="1"/>
  <c r="P61" i="25"/>
  <c r="AE75" i="22" a="1"/>
  <c r="AE75" s="1"/>
  <c r="AH74" i="29" s="1"/>
  <c r="L76" i="25"/>
  <c r="AE76" i="22" a="1"/>
  <c r="AE76" s="1"/>
  <c r="AH75" i="29" s="1"/>
  <c r="P77" i="25"/>
  <c r="AE91" i="22" a="1"/>
  <c r="AE91" s="1"/>
  <c r="AH90" i="29" s="1"/>
  <c r="L92" i="25"/>
  <c r="AE92" i="22" a="1"/>
  <c r="AE92" s="1"/>
  <c r="AH91" i="29" s="1"/>
  <c r="P93" i="25"/>
  <c r="AE107" i="22" a="1"/>
  <c r="AE107" s="1"/>
  <c r="AH106" i="29" s="1"/>
  <c r="L108" i="25"/>
  <c r="AE108" i="22" a="1"/>
  <c r="AE108" s="1"/>
  <c r="AH107" i="29" s="1"/>
  <c r="P109" i="25"/>
  <c r="AE123" i="22" a="1"/>
  <c r="AE123" s="1"/>
  <c r="AH122" i="29" s="1"/>
  <c r="L124" i="25"/>
  <c r="AE124" i="22" a="1"/>
  <c r="AE124" s="1"/>
  <c r="AH123" i="29" s="1"/>
  <c r="P125" i="25"/>
  <c r="S22" i="22" a="1"/>
  <c r="S22" s="1"/>
  <c r="S38" a="1"/>
  <c r="S38" s="1"/>
  <c r="S54" a="1"/>
  <c r="S54" s="1"/>
  <c r="S70" a="1"/>
  <c r="S70" s="1"/>
  <c r="T70" s="1"/>
  <c r="T69" i="29" s="1"/>
  <c r="S86" i="22" a="1"/>
  <c r="S86" s="1"/>
  <c r="T86" s="1"/>
  <c r="T85" i="29" s="1"/>
  <c r="S102" i="22" a="1"/>
  <c r="S102" s="1"/>
  <c r="T102" s="1"/>
  <c r="T101" i="29" s="1"/>
  <c r="S118" i="22" a="1"/>
  <c r="S118" s="1"/>
  <c r="T118" s="1"/>
  <c r="T117" i="29" s="1"/>
  <c r="S134" i="22" a="1"/>
  <c r="S134" s="1"/>
  <c r="T134" s="1"/>
  <c r="T133" i="29" s="1"/>
  <c r="AE13" i="22" a="1"/>
  <c r="AE13" s="1"/>
  <c r="AE23" a="1"/>
  <c r="AE23" s="1"/>
  <c r="AE59" a="1"/>
  <c r="AE59" s="1"/>
  <c r="AH58" i="29" s="1"/>
  <c r="AE207" i="22" a="1"/>
  <c r="AE207" s="1"/>
  <c r="AH206" i="29" s="1"/>
  <c r="BO9" i="22" a="1"/>
  <c r="BO9" s="1"/>
  <c r="CA8" i="29" s="1"/>
  <c r="BO17" i="22" a="1"/>
  <c r="BO17" s="1"/>
  <c r="CA16" i="29" s="1"/>
  <c r="BO25" i="22" a="1"/>
  <c r="BO25" s="1"/>
  <c r="CA24" i="29" s="1"/>
  <c r="BO33" i="22" a="1"/>
  <c r="BO33" s="1"/>
  <c r="CA32" i="29" s="1"/>
  <c r="BO41" i="22" a="1"/>
  <c r="BO41" s="1"/>
  <c r="CA40" i="29" s="1"/>
  <c r="BO49" i="22" a="1"/>
  <c r="BO49" s="1"/>
  <c r="CA48" i="29" s="1"/>
  <c r="CA49" i="22" a="1"/>
  <c r="CA49" s="1"/>
  <c r="CP48" i="29" s="1"/>
  <c r="BO57" i="22" a="1"/>
  <c r="BO57" s="1"/>
  <c r="CA57" a="1"/>
  <c r="CA57" s="1"/>
  <c r="BO65" a="1"/>
  <c r="BO65" s="1"/>
  <c r="CA65" a="1"/>
  <c r="CA65" s="1"/>
  <c r="BO102" a="1"/>
  <c r="BO102" s="1"/>
  <c r="BO125" a="1"/>
  <c r="BO125" s="1"/>
  <c r="CA125" a="1"/>
  <c r="CA125" s="1"/>
  <c r="BO133" a="1"/>
  <c r="BO133" s="1"/>
  <c r="CA133" a="1"/>
  <c r="CA133" s="1"/>
  <c r="CA136" a="1"/>
  <c r="CA136" s="1"/>
  <c r="CA140" a="1"/>
  <c r="CA140" s="1"/>
  <c r="CA144" a="1"/>
  <c r="CA144" s="1"/>
  <c r="CA148" a="1"/>
  <c r="CA148" s="1"/>
  <c r="CA152" a="1"/>
  <c r="CA152" s="1"/>
  <c r="CA156" a="1"/>
  <c r="CA156" s="1"/>
  <c r="CA161" a="1"/>
  <c r="CA161" s="1"/>
  <c r="CA169" a="1"/>
  <c r="CA169" s="1"/>
  <c r="BC9" a="1"/>
  <c r="BC9" s="1"/>
  <c r="BL8" i="29" s="1"/>
  <c r="BC17" i="22" a="1"/>
  <c r="BC17" s="1"/>
  <c r="BL16" i="29" s="1"/>
  <c r="BC25" i="22" a="1"/>
  <c r="BC25" s="1"/>
  <c r="BL24" i="29" s="1"/>
  <c r="BC33" i="22" a="1"/>
  <c r="BC33" s="1"/>
  <c r="BL32" i="29" s="1"/>
  <c r="BC41" i="22" a="1"/>
  <c r="BC41" s="1"/>
  <c r="BL40" i="29" s="1"/>
  <c r="BC49" i="22" a="1"/>
  <c r="BC49" s="1"/>
  <c r="BL48" i="29" s="1"/>
  <c r="AQ79" i="22" a="1"/>
  <c r="AQ79" s="1"/>
  <c r="AQ98" a="1"/>
  <c r="AQ98" s="1"/>
  <c r="AQ106" a="1"/>
  <c r="AQ106" s="1"/>
  <c r="AQ114" a="1"/>
  <c r="AQ114" s="1"/>
  <c r="AQ132" a="1"/>
  <c r="AQ132" s="1"/>
  <c r="AQ140" a="1"/>
  <c r="AQ140" s="1"/>
  <c r="AQ148" a="1"/>
  <c r="AQ148" s="1"/>
  <c r="AQ156" a="1"/>
  <c r="AQ156" s="1"/>
  <c r="AQ164" a="1"/>
  <c r="AQ164" s="1"/>
  <c r="BC164" a="1"/>
  <c r="BC164" s="1"/>
  <c r="AQ172" a="1"/>
  <c r="AQ172" s="1"/>
  <c r="AQ173" a="1"/>
  <c r="AQ173" s="1"/>
  <c r="AQ174" a="1"/>
  <c r="AQ174" s="1"/>
  <c r="AQ175" a="1"/>
  <c r="AQ175" s="1"/>
  <c r="AQ176" a="1"/>
  <c r="AQ176" s="1"/>
  <c r="AQ177" a="1"/>
  <c r="AQ177" s="1"/>
  <c r="AQ178" a="1"/>
  <c r="AQ178" s="1"/>
  <c r="AQ179" a="1"/>
  <c r="AQ179" s="1"/>
  <c r="AQ180" a="1"/>
  <c r="AQ180" s="1"/>
  <c r="AQ181" a="1"/>
  <c r="AQ181" s="1"/>
  <c r="AQ182" a="1"/>
  <c r="AQ182" s="1"/>
  <c r="AQ183" a="1"/>
  <c r="AQ183" s="1"/>
  <c r="AQ184" a="1"/>
  <c r="AQ184" s="1"/>
  <c r="AQ185" a="1"/>
  <c r="AQ185" s="1"/>
  <c r="AQ186" a="1"/>
  <c r="AQ186" s="1"/>
  <c r="AQ187" a="1"/>
  <c r="AQ187" s="1"/>
  <c r="AQ188" a="1"/>
  <c r="AQ188" s="1"/>
  <c r="AQ189" a="1"/>
  <c r="AQ189" s="1"/>
  <c r="AQ190" a="1"/>
  <c r="AQ190" s="1"/>
  <c r="AQ191" a="1"/>
  <c r="AQ191" s="1"/>
  <c r="AQ192" a="1"/>
  <c r="AQ192" s="1"/>
  <c r="AQ193" a="1"/>
  <c r="AQ193" s="1"/>
  <c r="AQ194" a="1"/>
  <c r="AQ194" s="1"/>
  <c r="AQ195" a="1"/>
  <c r="AQ195" s="1"/>
  <c r="AQ196" a="1"/>
  <c r="AQ196" s="1"/>
  <c r="AQ197" a="1"/>
  <c r="AQ197" s="1"/>
  <c r="AQ198" a="1"/>
  <c r="AQ198" s="1"/>
  <c r="AQ199" a="1"/>
  <c r="AQ199" s="1"/>
  <c r="AQ200" a="1"/>
  <c r="AQ200" s="1"/>
  <c r="AQ201" a="1"/>
  <c r="AQ201" s="1"/>
  <c r="AQ202" a="1"/>
  <c r="AQ202" s="1"/>
  <c r="AQ203" a="1"/>
  <c r="AQ203" s="1"/>
  <c r="AQ204" a="1"/>
  <c r="AQ204" s="1"/>
  <c r="AQ205" a="1"/>
  <c r="AQ205" s="1"/>
  <c r="AQ206" a="1"/>
  <c r="AQ206" s="1"/>
  <c r="AQ207" a="1"/>
  <c r="AQ207" s="1"/>
  <c r="L18" i="25"/>
  <c r="L20"/>
  <c r="AE10" i="22" a="1"/>
  <c r="AE10" s="1"/>
  <c r="AH9" i="29" s="1"/>
  <c r="P11" i="25"/>
  <c r="AE56" i="22" a="1"/>
  <c r="AE56" s="1"/>
  <c r="AH55" i="29" s="1"/>
  <c r="P57" i="25"/>
  <c r="AE72" i="22" a="1"/>
  <c r="AE72" s="1"/>
  <c r="AH71" i="29" s="1"/>
  <c r="P73" i="25"/>
  <c r="AE87" i="22" a="1"/>
  <c r="AE87" s="1"/>
  <c r="AH86" i="29" s="1"/>
  <c r="L88" i="25"/>
  <c r="AE88" i="22" a="1"/>
  <c r="AE88" s="1"/>
  <c r="AH87" i="29" s="1"/>
  <c r="P89" i="25"/>
  <c r="AE103" i="22" a="1"/>
  <c r="AE103" s="1"/>
  <c r="AH102" i="29" s="1"/>
  <c r="L104" i="25"/>
  <c r="AE104" i="22" a="1"/>
  <c r="AE104" s="1"/>
  <c r="AH103" i="29" s="1"/>
  <c r="P105" i="25"/>
  <c r="AE119" i="22" a="1"/>
  <c r="AE119" s="1"/>
  <c r="AH118" i="29" s="1"/>
  <c r="L120" i="25"/>
  <c r="AE120" i="22" a="1"/>
  <c r="AE120" s="1"/>
  <c r="AH119" i="29" s="1"/>
  <c r="P121" i="25"/>
  <c r="AE135" i="22" a="1"/>
  <c r="AE135" s="1"/>
  <c r="AH134" i="29" s="1"/>
  <c r="L136" i="25"/>
  <c r="AE137" i="22" a="1"/>
  <c r="AE137" s="1"/>
  <c r="AH136" i="29" s="1"/>
  <c r="L138" i="25"/>
  <c r="AE139" i="22" a="1"/>
  <c r="AE139" s="1"/>
  <c r="AH138" i="29" s="1"/>
  <c r="L140" i="25"/>
  <c r="AE141" i="22" a="1"/>
  <c r="AE141" s="1"/>
  <c r="AH140" i="29" s="1"/>
  <c r="L142" i="25"/>
  <c r="AE143" i="22" a="1"/>
  <c r="AE143" s="1"/>
  <c r="AH142" i="29" s="1"/>
  <c r="L144" i="25"/>
  <c r="AE145" i="22" a="1"/>
  <c r="AE145" s="1"/>
  <c r="AH144" i="29" s="1"/>
  <c r="L146" i="25"/>
  <c r="AE147" i="22" a="1"/>
  <c r="AE147" s="1"/>
  <c r="AH146" i="29" s="1"/>
  <c r="L148" i="25"/>
  <c r="AE151" i="22" a="1"/>
  <c r="AE151" s="1"/>
  <c r="AH150" i="29" s="1"/>
  <c r="L152" i="25"/>
  <c r="AE153" i="22" a="1"/>
  <c r="AE153" s="1"/>
  <c r="AH152" i="29" s="1"/>
  <c r="L154" i="25"/>
  <c r="AE155" i="22" a="1"/>
  <c r="AE155" s="1"/>
  <c r="AH154" i="29" s="1"/>
  <c r="L156" i="25"/>
  <c r="AE157" i="22" a="1"/>
  <c r="AE157" s="1"/>
  <c r="AH156" i="29" s="1"/>
  <c r="L158" i="25"/>
  <c r="AE159" i="22" a="1"/>
  <c r="AE159" s="1"/>
  <c r="AH158" i="29" s="1"/>
  <c r="L160" i="25"/>
  <c r="AE161" i="22" a="1"/>
  <c r="AE161" s="1"/>
  <c r="AH160" i="29" s="1"/>
  <c r="L162" i="25"/>
  <c r="AE163" i="22" a="1"/>
  <c r="AE163" s="1"/>
  <c r="AH162" i="29" s="1"/>
  <c r="L164" i="25"/>
  <c r="AE165" i="22" a="1"/>
  <c r="AE165" s="1"/>
  <c r="AH164" i="29" s="1"/>
  <c r="L166" i="25"/>
  <c r="AE167" i="22" a="1"/>
  <c r="AE167" s="1"/>
  <c r="AH166" i="29" s="1"/>
  <c r="L168" i="25"/>
  <c r="AE169" i="22" a="1"/>
  <c r="AE169" s="1"/>
  <c r="AH168" i="29" s="1"/>
  <c r="L170" i="25"/>
  <c r="AE171" i="22" a="1"/>
  <c r="AE171" s="1"/>
  <c r="AH170" i="29" s="1"/>
  <c r="L172" i="25"/>
  <c r="AE173" i="22" a="1"/>
  <c r="AE173" s="1"/>
  <c r="AH172" i="29" s="1"/>
  <c r="L174" i="25"/>
  <c r="AE175" i="22" a="1"/>
  <c r="AE175" s="1"/>
  <c r="AH174" i="29" s="1"/>
  <c r="L176" i="25"/>
  <c r="AE177" i="22" a="1"/>
  <c r="AE177" s="1"/>
  <c r="AH176" i="29" s="1"/>
  <c r="L178" i="25"/>
  <c r="AE179" i="22" a="1"/>
  <c r="AE179" s="1"/>
  <c r="AH178" i="29" s="1"/>
  <c r="L180" i="25"/>
  <c r="AE181" i="22" a="1"/>
  <c r="AE181" s="1"/>
  <c r="AH180" i="29" s="1"/>
  <c r="L182" i="25"/>
  <c r="AE183" i="22" a="1"/>
  <c r="AE183" s="1"/>
  <c r="AH182" i="29" s="1"/>
  <c r="L184" i="25"/>
  <c r="AE185" i="22" a="1"/>
  <c r="AE185" s="1"/>
  <c r="AH184" i="29" s="1"/>
  <c r="L186" i="25"/>
  <c r="AE187" i="22" a="1"/>
  <c r="AE187" s="1"/>
  <c r="AH186" i="29" s="1"/>
  <c r="L188" i="25"/>
  <c r="AE189" i="22" a="1"/>
  <c r="AE189" s="1"/>
  <c r="AH188" i="29" s="1"/>
  <c r="L190" i="25"/>
  <c r="AE191" i="22" a="1"/>
  <c r="AE191" s="1"/>
  <c r="AH190" i="29" s="1"/>
  <c r="L192" i="25"/>
  <c r="AE193" i="22" a="1"/>
  <c r="AE193" s="1"/>
  <c r="AH192" i="29" s="1"/>
  <c r="L194" i="25"/>
  <c r="AE195" i="22" a="1"/>
  <c r="AE195" s="1"/>
  <c r="AH194" i="29" s="1"/>
  <c r="L196" i="25"/>
  <c r="AE197" i="22" a="1"/>
  <c r="AE197" s="1"/>
  <c r="AH196" i="29" s="1"/>
  <c r="L198" i="25"/>
  <c r="AE199" i="22" a="1"/>
  <c r="AE199" s="1"/>
  <c r="AH198" i="29" s="1"/>
  <c r="L200" i="25"/>
  <c r="AE201" i="22" a="1"/>
  <c r="AE201" s="1"/>
  <c r="AH200" i="29" s="1"/>
  <c r="L202" i="25"/>
  <c r="AE203" i="22" a="1"/>
  <c r="AE203" s="1"/>
  <c r="AH202" i="29" s="1"/>
  <c r="L204" i="25"/>
  <c r="S18" i="22" a="1"/>
  <c r="S18" s="1"/>
  <c r="S19" a="1"/>
  <c r="S19" s="1"/>
  <c r="S34" a="1"/>
  <c r="S34" s="1"/>
  <c r="S35" a="1"/>
  <c r="S35" s="1"/>
  <c r="S50" a="1"/>
  <c r="S50" s="1"/>
  <c r="S51" a="1"/>
  <c r="S51" s="1"/>
  <c r="S66" a="1"/>
  <c r="S66" s="1"/>
  <c r="T66" s="1"/>
  <c r="T65" i="29" s="1"/>
  <c r="S67" i="22" a="1"/>
  <c r="S67" s="1"/>
  <c r="T67" s="1"/>
  <c r="T66" i="29" s="1"/>
  <c r="S82" i="22" a="1"/>
  <c r="S82" s="1"/>
  <c r="T82" s="1"/>
  <c r="T81" i="29" s="1"/>
  <c r="S83" i="22" a="1"/>
  <c r="S83" s="1"/>
  <c r="T83" s="1"/>
  <c r="T82" i="29" s="1"/>
  <c r="S98" i="22" a="1"/>
  <c r="S98" s="1"/>
  <c r="T98" s="1"/>
  <c r="T97" i="29" s="1"/>
  <c r="S99" i="22" a="1"/>
  <c r="S99" s="1"/>
  <c r="T99" s="1"/>
  <c r="T98" i="29" s="1"/>
  <c r="S114" i="22" a="1"/>
  <c r="S114" s="1"/>
  <c r="T114" s="1"/>
  <c r="T113" i="29" s="1"/>
  <c r="S115" i="22" a="1"/>
  <c r="S115" s="1"/>
  <c r="T115" s="1"/>
  <c r="T114" i="29" s="1"/>
  <c r="S130" i="22" a="1"/>
  <c r="S130" s="1"/>
  <c r="T130" s="1"/>
  <c r="T129" i="29" s="1"/>
  <c r="S131" i="22" a="1"/>
  <c r="S131" s="1"/>
  <c r="T131" s="1"/>
  <c r="T130" i="29" s="1"/>
  <c r="S163" i="22" a="1"/>
  <c r="S163" s="1"/>
  <c r="T163" s="1"/>
  <c r="T162" i="29" s="1"/>
  <c r="S164" i="22" a="1"/>
  <c r="S164" s="1"/>
  <c r="T164" s="1"/>
  <c r="T163" i="29" s="1"/>
  <c r="S190" i="22" a="1"/>
  <c r="S190" s="1"/>
  <c r="T190" s="1"/>
  <c r="T189" i="29" s="1"/>
  <c r="S192" i="22" a="1"/>
  <c r="S192" s="1"/>
  <c r="T192" s="1"/>
  <c r="T191" i="29" s="1"/>
  <c r="AE9" i="22" a="1"/>
  <c r="AE9" s="1"/>
  <c r="AH8" i="29" s="1"/>
  <c r="AE21" i="22" a="1"/>
  <c r="AE21" s="1"/>
  <c r="AH20" i="29" s="1"/>
  <c r="AE55" i="22" a="1"/>
  <c r="AE55" s="1"/>
  <c r="AH54" i="29" s="1"/>
  <c r="AE71" i="22" a="1"/>
  <c r="AE71" s="1"/>
  <c r="AH70" i="29" s="1"/>
  <c r="BO15" i="22" a="1"/>
  <c r="BO15" s="1"/>
  <c r="CA14" i="29" s="1"/>
  <c r="CA15" i="22" a="1"/>
  <c r="CA15" s="1"/>
  <c r="CP14" i="29" s="1"/>
  <c r="BO23" i="22" a="1"/>
  <c r="BO23" s="1"/>
  <c r="CA22" i="29" s="1"/>
  <c r="CA23" i="22" a="1"/>
  <c r="BO31" a="1"/>
  <c r="BO31" s="1"/>
  <c r="CA30" i="29" s="1"/>
  <c r="CA31" i="22" a="1"/>
  <c r="CA31" s="1"/>
  <c r="CP30" i="29" s="1"/>
  <c r="BO39" i="22" a="1"/>
  <c r="BO39" s="1"/>
  <c r="CA38" i="29" s="1"/>
  <c r="CA39" i="22" a="1"/>
  <c r="CA39" s="1"/>
  <c r="CP38" i="29" s="1"/>
  <c r="BO47" i="22" a="1"/>
  <c r="BO47" s="1"/>
  <c r="CA46" i="29" s="1"/>
  <c r="CA47" i="22" a="1"/>
  <c r="CA47" s="1"/>
  <c r="CP46" i="29" s="1"/>
  <c r="BO55" i="22" a="1"/>
  <c r="BO55" s="1"/>
  <c r="CA54" i="29" s="1"/>
  <c r="CA55" i="22" a="1"/>
  <c r="CA55" s="1"/>
  <c r="CP54" i="29" s="1"/>
  <c r="BO63" i="22" a="1"/>
  <c r="BO63" s="1"/>
  <c r="CA63" a="1"/>
  <c r="CA63" s="1"/>
  <c r="BO71" a="1"/>
  <c r="BO71" s="1"/>
  <c r="CA71" a="1"/>
  <c r="CA71" s="1"/>
  <c r="BO123" a="1"/>
  <c r="BO123" s="1"/>
  <c r="CA123" a="1"/>
  <c r="CA123" s="1"/>
  <c r="BO131" a="1"/>
  <c r="BO131" s="1"/>
  <c r="CA131" a="1"/>
  <c r="CA131" s="1"/>
  <c r="CA135" a="1"/>
  <c r="CA135" s="1"/>
  <c r="CA139" a="1"/>
  <c r="CA139" s="1"/>
  <c r="CA143" a="1"/>
  <c r="CA143" s="1"/>
  <c r="CA147" a="1"/>
  <c r="CA147" s="1"/>
  <c r="CA151" a="1"/>
  <c r="CA151" s="1"/>
  <c r="BO153" a="1"/>
  <c r="BO153" s="1"/>
  <c r="CA155" a="1"/>
  <c r="CA155" s="1"/>
  <c r="BO157" a="1"/>
  <c r="BO157" s="1"/>
  <c r="CA159" a="1"/>
  <c r="CA159" s="1"/>
  <c r="BO160" a="1"/>
  <c r="BO160" s="1"/>
  <c r="CA167" a="1"/>
  <c r="CA167" s="1"/>
  <c r="BO168" a="1"/>
  <c r="BO168" s="1"/>
  <c r="BO172" a="1"/>
  <c r="BO172" s="1"/>
  <c r="BO173" a="1"/>
  <c r="BO173" s="1"/>
  <c r="BO174" a="1"/>
  <c r="BO174" s="1"/>
  <c r="BO175" a="1"/>
  <c r="BO175" s="1"/>
  <c r="BO176" a="1"/>
  <c r="BO176" s="1"/>
  <c r="BO177" a="1"/>
  <c r="BO177" s="1"/>
  <c r="BO178" a="1"/>
  <c r="BO178" s="1"/>
  <c r="BO181" a="1"/>
  <c r="BO181" s="1"/>
  <c r="BO182" a="1"/>
  <c r="BO182" s="1"/>
  <c r="BO183" a="1"/>
  <c r="BO183" s="1"/>
  <c r="BO184" a="1"/>
  <c r="BO184" s="1"/>
  <c r="BO185" a="1"/>
  <c r="BO185" s="1"/>
  <c r="BO186" a="1"/>
  <c r="BO186" s="1"/>
  <c r="BO187" a="1"/>
  <c r="BO187" s="1"/>
  <c r="BO188" a="1"/>
  <c r="BO188" s="1"/>
  <c r="BO189" a="1"/>
  <c r="BO189" s="1"/>
  <c r="BO190" a="1"/>
  <c r="BO190" s="1"/>
  <c r="BO191" a="1"/>
  <c r="BO191" s="1"/>
  <c r="BO192" a="1"/>
  <c r="BO192" s="1"/>
  <c r="BO193" a="1"/>
  <c r="BO193" s="1"/>
  <c r="BO194" a="1"/>
  <c r="BO194" s="1"/>
  <c r="BO195" a="1"/>
  <c r="BO195" s="1"/>
  <c r="BO196" a="1"/>
  <c r="BO196" s="1"/>
  <c r="BO197" a="1"/>
  <c r="BO197" s="1"/>
  <c r="BO198" a="1"/>
  <c r="BO198" s="1"/>
  <c r="BO199" a="1"/>
  <c r="BO199" s="1"/>
  <c r="BO200" a="1"/>
  <c r="BO200" s="1"/>
  <c r="BO201" a="1"/>
  <c r="BO201" s="1"/>
  <c r="BO202" a="1"/>
  <c r="BO202" s="1"/>
  <c r="BO207" a="1"/>
  <c r="BO207" s="1"/>
  <c r="BC7"/>
  <c r="AQ8" a="1"/>
  <c r="AQ8" s="1"/>
  <c r="AW7" i="29" s="1"/>
  <c r="BC15" i="22" a="1"/>
  <c r="BC15" s="1"/>
  <c r="BL14" i="29" s="1"/>
  <c r="AQ16" i="22" a="1"/>
  <c r="AQ16" s="1"/>
  <c r="AW15" i="29" s="1"/>
  <c r="BC23" i="22" a="1"/>
  <c r="BC23" s="1"/>
  <c r="BL22" i="29" s="1"/>
  <c r="AQ24" i="22" a="1"/>
  <c r="AQ24" s="1"/>
  <c r="AW23" i="29" s="1"/>
  <c r="BC31" i="22" a="1"/>
  <c r="BC31" s="1"/>
  <c r="BL30" i="29" s="1"/>
  <c r="AQ32" i="22" a="1"/>
  <c r="AQ32" s="1"/>
  <c r="AW31" i="29" s="1"/>
  <c r="BC39" i="22" a="1"/>
  <c r="BC39" s="1"/>
  <c r="BL38" i="29" s="1"/>
  <c r="AQ40" i="22" a="1"/>
  <c r="AQ40" s="1"/>
  <c r="AW39" i="29" s="1"/>
  <c r="BC47" i="22" a="1"/>
  <c r="BC47" s="1"/>
  <c r="BL46" i="29" s="1"/>
  <c r="AQ48" i="22" a="1"/>
  <c r="AQ48" s="1"/>
  <c r="AW47" i="29" s="1"/>
  <c r="AQ77" i="22" a="1"/>
  <c r="AQ77" s="1"/>
  <c r="BC77" a="1"/>
  <c r="BC77" s="1"/>
  <c r="BC81" a="1"/>
  <c r="BC81" s="1"/>
  <c r="BC82" a="1"/>
  <c r="BC82" s="1"/>
  <c r="BC83" a="1"/>
  <c r="BC83" s="1"/>
  <c r="BC84" a="1"/>
  <c r="BC84" s="1"/>
  <c r="BC85" a="1"/>
  <c r="BC85" s="1"/>
  <c r="BC86" a="1"/>
  <c r="BC86" s="1"/>
  <c r="BC87" a="1"/>
  <c r="BC87" s="1"/>
  <c r="BC88" a="1"/>
  <c r="BC88" s="1"/>
  <c r="AQ96" a="1"/>
  <c r="AQ96" s="1"/>
  <c r="BC96" a="1"/>
  <c r="BC96" s="1"/>
  <c r="AQ104" a="1"/>
  <c r="AQ104" s="1"/>
  <c r="BC104" a="1"/>
  <c r="BC104" s="1"/>
  <c r="AQ112" a="1"/>
  <c r="AQ112" s="1"/>
  <c r="BC112" a="1"/>
  <c r="BC112" s="1"/>
  <c r="AQ130" a="1"/>
  <c r="AQ130" s="1"/>
  <c r="BC130" a="1"/>
  <c r="BC130" s="1"/>
  <c r="AQ138" a="1"/>
  <c r="AQ138" s="1"/>
  <c r="BC138" a="1"/>
  <c r="BC138" s="1"/>
  <c r="AQ146" a="1"/>
  <c r="AQ146" s="1"/>
  <c r="BC146" a="1"/>
  <c r="BC146" s="1"/>
  <c r="AQ154" a="1"/>
  <c r="AQ154" s="1"/>
  <c r="BC154" a="1"/>
  <c r="BC154" s="1"/>
  <c r="AQ162" a="1"/>
  <c r="AQ162" s="1"/>
  <c r="BC162" a="1"/>
  <c r="BC162" s="1"/>
  <c r="AQ170" a="1"/>
  <c r="AQ170" s="1"/>
  <c r="L26" i="25"/>
  <c r="L28"/>
  <c r="L52"/>
  <c r="L56"/>
  <c r="L60"/>
  <c r="L64"/>
  <c r="L68"/>
  <c r="L72"/>
  <c r="AH19" i="22" a="1"/>
  <c r="Q20" i="25"/>
  <c r="Q23"/>
  <c r="AE52" i="22" a="1"/>
  <c r="AE52" s="1"/>
  <c r="AH51" i="29" s="1"/>
  <c r="P53" i="25"/>
  <c r="AH67" i="22" a="1"/>
  <c r="AE68" a="1"/>
  <c r="AE68" s="1"/>
  <c r="AH67" i="29" s="1"/>
  <c r="P69" i="25"/>
  <c r="AE83" i="22" a="1"/>
  <c r="AE83" s="1"/>
  <c r="AH82" i="29" s="1"/>
  <c r="L84" i="25"/>
  <c r="AE84" i="22" a="1"/>
  <c r="AE84" s="1"/>
  <c r="AH83" i="29" s="1"/>
  <c r="P85" i="25"/>
  <c r="AE99" i="22" a="1"/>
  <c r="AE99" s="1"/>
  <c r="AH98" i="29" s="1"/>
  <c r="L100" i="25"/>
  <c r="AE100" i="22" a="1"/>
  <c r="AE100" s="1"/>
  <c r="AH99" i="29" s="1"/>
  <c r="P101" i="25"/>
  <c r="AE115" i="22" a="1"/>
  <c r="AE115" s="1"/>
  <c r="AH114" i="29" s="1"/>
  <c r="L116" i="25"/>
  <c r="AE116" i="22" a="1"/>
  <c r="AE116" s="1"/>
  <c r="AH115" i="29" s="1"/>
  <c r="P117" i="25"/>
  <c r="AE131" i="22" a="1"/>
  <c r="AE131" s="1"/>
  <c r="AH130" i="29" s="1"/>
  <c r="L132" i="25"/>
  <c r="AE132" i="22" a="1"/>
  <c r="AE132" s="1"/>
  <c r="AH131" i="29" s="1"/>
  <c r="P133" i="25"/>
  <c r="BO45" i="22" a="1"/>
  <c r="BO45" s="1"/>
  <c r="CA44" i="29" s="1"/>
  <c r="BO53" i="22" a="1"/>
  <c r="BO53" s="1"/>
  <c r="CA52" i="29" s="1"/>
  <c r="BO61" i="22" a="1"/>
  <c r="BO61" s="1"/>
  <c r="BO69" a="1"/>
  <c r="BO69" s="1"/>
  <c r="BO121" a="1"/>
  <c r="BO121" s="1"/>
  <c r="BO129" a="1"/>
  <c r="BO129" s="1"/>
  <c r="CA138" a="1"/>
  <c r="CA138" s="1"/>
  <c r="CA142" a="1"/>
  <c r="CA142" s="1"/>
  <c r="CA146" a="1"/>
  <c r="CA146" s="1"/>
  <c r="CA150" a="1"/>
  <c r="CA150" s="1"/>
  <c r="CA154" a="1"/>
  <c r="CA154" s="1"/>
  <c r="AQ102" a="1"/>
  <c r="AQ102" s="1"/>
  <c r="AQ110" a="1"/>
  <c r="AQ110" s="1"/>
  <c r="AQ118" a="1"/>
  <c r="AQ118" s="1"/>
  <c r="AQ136" a="1"/>
  <c r="AQ136" s="1"/>
  <c r="AQ160" a="1"/>
  <c r="AQ160" s="1"/>
  <c r="AQ168" a="1"/>
  <c r="AQ168" s="1"/>
  <c r="BC171" a="1"/>
  <c r="BC171" s="1"/>
  <c r="BC177" a="1"/>
  <c r="BC177" s="1"/>
  <c r="BC178" a="1"/>
  <c r="BC178" s="1"/>
  <c r="BC179" a="1"/>
  <c r="BC179" s="1"/>
  <c r="BC180" a="1"/>
  <c r="BC180" s="1"/>
  <c r="BC181" a="1"/>
  <c r="BC181" s="1"/>
  <c r="BC182" a="1"/>
  <c r="BC182" s="1"/>
  <c r="BC183" a="1"/>
  <c r="BC183" s="1"/>
  <c r="BC184" a="1"/>
  <c r="BC184" s="1"/>
  <c r="BC186" a="1"/>
  <c r="BC186" s="1"/>
  <c r="BC188" a="1"/>
  <c r="BC188" s="1"/>
  <c r="BC189" a="1"/>
  <c r="BC189" s="1"/>
  <c r="BC190" a="1"/>
  <c r="BC190" s="1"/>
  <c r="BC191" a="1"/>
  <c r="BC191" s="1"/>
  <c r="BC192" a="1"/>
  <c r="BC192" s="1"/>
  <c r="BC193" a="1"/>
  <c r="BC193" s="1"/>
  <c r="BC196" a="1"/>
  <c r="BC196" s="1"/>
  <c r="BC197" a="1"/>
  <c r="BC197" s="1"/>
  <c r="BC198" a="1"/>
  <c r="BC198" s="1"/>
  <c r="BC199" a="1"/>
  <c r="BC199" s="1"/>
  <c r="BC200" a="1"/>
  <c r="BC200" s="1"/>
  <c r="BC202" a="1"/>
  <c r="BC202" s="1"/>
  <c r="BC203" a="1"/>
  <c r="BC203" s="1"/>
  <c r="BC204" a="1"/>
  <c r="BC204" s="1"/>
  <c r="BC205" a="1"/>
  <c r="BC205" s="1"/>
  <c r="K5" i="24"/>
  <c r="L10" i="25"/>
  <c r="L19"/>
  <c r="L23"/>
  <c r="Q206"/>
  <c r="L208"/>
  <c r="P206"/>
  <c r="L14"/>
  <c r="CA23" i="22"/>
  <c r="CP22" i="29" s="1"/>
  <c r="L24" i="25"/>
  <c r="S23" i="22"/>
  <c r="S9" a="1"/>
  <c r="S9" s="1"/>
  <c r="S12" a="1"/>
  <c r="S12" s="1"/>
  <c r="S13" a="1"/>
  <c r="S13" s="1"/>
  <c r="S16" a="1"/>
  <c r="S16" s="1"/>
  <c r="S17" a="1"/>
  <c r="S17" s="1"/>
  <c r="S20" a="1"/>
  <c r="S20" s="1"/>
  <c r="S21" a="1"/>
  <c r="S21" s="1"/>
  <c r="S24" a="1"/>
  <c r="S24" s="1"/>
  <c r="S25" a="1"/>
  <c r="S25" s="1"/>
  <c r="S28" a="1"/>
  <c r="S28" s="1"/>
  <c r="S29" a="1"/>
  <c r="S29" s="1"/>
  <c r="S32" a="1"/>
  <c r="S32" s="1"/>
  <c r="S33" a="1"/>
  <c r="S33" s="1"/>
  <c r="S36" a="1"/>
  <c r="S36" s="1"/>
  <c r="S37" a="1"/>
  <c r="S37" s="1"/>
  <c r="S40" a="1"/>
  <c r="S40" s="1"/>
  <c r="S41" a="1"/>
  <c r="S41" s="1"/>
  <c r="S44" a="1"/>
  <c r="S44" s="1"/>
  <c r="S45" a="1"/>
  <c r="S45" s="1"/>
  <c r="S48" a="1"/>
  <c r="S48" s="1"/>
  <c r="S49" a="1"/>
  <c r="S49" s="1"/>
  <c r="S52" a="1"/>
  <c r="S52" s="1"/>
  <c r="S53" a="1"/>
  <c r="S53" s="1"/>
  <c r="S56" a="1"/>
  <c r="S56" s="1"/>
  <c r="S57" a="1"/>
  <c r="S57" s="1"/>
  <c r="T57" s="1"/>
  <c r="T56" i="29" s="1"/>
  <c r="S60" i="22" a="1"/>
  <c r="S60" s="1"/>
  <c r="T60" s="1"/>
  <c r="T59" i="29" s="1"/>
  <c r="S61" i="22" a="1"/>
  <c r="S61" s="1"/>
  <c r="T61" s="1"/>
  <c r="T60" i="29" s="1"/>
  <c r="S64" i="22" a="1"/>
  <c r="S64" s="1"/>
  <c r="T64" s="1"/>
  <c r="T63" i="29" s="1"/>
  <c r="S65" i="22" a="1"/>
  <c r="S65" s="1"/>
  <c r="T65" s="1"/>
  <c r="T64" i="29" s="1"/>
  <c r="S68" i="22" a="1"/>
  <c r="S68" s="1"/>
  <c r="T68" s="1"/>
  <c r="T67" i="29" s="1"/>
  <c r="S69" i="22" a="1"/>
  <c r="S69" s="1"/>
  <c r="T69" s="1"/>
  <c r="T68" i="29" s="1"/>
  <c r="S72" i="22" a="1"/>
  <c r="S72" s="1"/>
  <c r="T72" s="1"/>
  <c r="T71" i="29" s="1"/>
  <c r="S73" i="22" a="1"/>
  <c r="S73" s="1"/>
  <c r="T73" s="1"/>
  <c r="T72" i="29" s="1"/>
  <c r="S76" i="22" a="1"/>
  <c r="S76" s="1"/>
  <c r="T76" s="1"/>
  <c r="T75" i="29" s="1"/>
  <c r="S77" i="22" a="1"/>
  <c r="S77" s="1"/>
  <c r="T77" s="1"/>
  <c r="T76" i="29" s="1"/>
  <c r="S80" i="22" a="1"/>
  <c r="S80" s="1"/>
  <c r="T80" s="1"/>
  <c r="T79" i="29" s="1"/>
  <c r="S81" i="22" a="1"/>
  <c r="S81" s="1"/>
  <c r="T81" s="1"/>
  <c r="T80" i="29" s="1"/>
  <c r="S84" i="22" a="1"/>
  <c r="S84" s="1"/>
  <c r="T84" s="1"/>
  <c r="T83" i="29" s="1"/>
  <c r="S85" i="22" a="1"/>
  <c r="S85" s="1"/>
  <c r="T85" s="1"/>
  <c r="T84" i="29" s="1"/>
  <c r="S88" i="22" a="1"/>
  <c r="S88" s="1"/>
  <c r="T88" s="1"/>
  <c r="T87" i="29" s="1"/>
  <c r="S89" i="22" a="1"/>
  <c r="S89" s="1"/>
  <c r="T89" s="1"/>
  <c r="T88" i="29" s="1"/>
  <c r="S92" i="22" a="1"/>
  <c r="S92" s="1"/>
  <c r="T92" s="1"/>
  <c r="T91" i="29" s="1"/>
  <c r="S93" i="22" a="1"/>
  <c r="S93" s="1"/>
  <c r="T93" s="1"/>
  <c r="T92" i="29" s="1"/>
  <c r="S96" i="22" a="1"/>
  <c r="S96" s="1"/>
  <c r="T96" s="1"/>
  <c r="T95" i="29" s="1"/>
  <c r="S97" i="22" a="1"/>
  <c r="S97" s="1"/>
  <c r="T97" s="1"/>
  <c r="T96" i="29" s="1"/>
  <c r="S100" i="22" a="1"/>
  <c r="S100" s="1"/>
  <c r="T100" s="1"/>
  <c r="T99" i="29" s="1"/>
  <c r="S101" i="22" a="1"/>
  <c r="S101" s="1"/>
  <c r="T101" s="1"/>
  <c r="T100" i="29" s="1"/>
  <c r="S104" i="22" a="1"/>
  <c r="S104" s="1"/>
  <c r="T104" s="1"/>
  <c r="T103" i="29" s="1"/>
  <c r="S105" i="22" a="1"/>
  <c r="S105" s="1"/>
  <c r="T105" s="1"/>
  <c r="T104" i="29" s="1"/>
  <c r="S108" i="22" a="1"/>
  <c r="S108" s="1"/>
  <c r="T108" s="1"/>
  <c r="T107" i="29" s="1"/>
  <c r="S109" i="22" a="1"/>
  <c r="S109" s="1"/>
  <c r="T109" s="1"/>
  <c r="T108" i="29" s="1"/>
  <c r="S112" i="22" a="1"/>
  <c r="S112" s="1"/>
  <c r="T112" s="1"/>
  <c r="T111" i="29" s="1"/>
  <c r="S113" i="22" a="1"/>
  <c r="S113" s="1"/>
  <c r="T113" s="1"/>
  <c r="T112" i="29" s="1"/>
  <c r="S116" i="22" a="1"/>
  <c r="S116" s="1"/>
  <c r="T116" s="1"/>
  <c r="T115" i="29" s="1"/>
  <c r="S117" i="22" a="1"/>
  <c r="S117" s="1"/>
  <c r="T117" s="1"/>
  <c r="T116" i="29" s="1"/>
  <c r="S120" i="22" a="1"/>
  <c r="S120" s="1"/>
  <c r="T120" s="1"/>
  <c r="T119" i="29" s="1"/>
  <c r="S121" i="22" a="1"/>
  <c r="S121" s="1"/>
  <c r="T121" s="1"/>
  <c r="T120" i="29" s="1"/>
  <c r="S124" i="22" a="1"/>
  <c r="S124" s="1"/>
  <c r="T124" s="1"/>
  <c r="T123" i="29" s="1"/>
  <c r="S125" i="22" a="1"/>
  <c r="S125" s="1"/>
  <c r="T125" s="1"/>
  <c r="T124" i="29" s="1"/>
  <c r="S128" i="22" a="1"/>
  <c r="S128" s="1"/>
  <c r="T128" s="1"/>
  <c r="T127" i="29" s="1"/>
  <c r="S129" i="22" a="1"/>
  <c r="S129" s="1"/>
  <c r="T129" s="1"/>
  <c r="T128" i="29" s="1"/>
  <c r="S132" i="22" a="1"/>
  <c r="S132" s="1"/>
  <c r="T132" s="1"/>
  <c r="T131" i="29" s="1"/>
  <c r="S133" i="22" a="1"/>
  <c r="S133" s="1"/>
  <c r="T133" s="1"/>
  <c r="T132" i="29" s="1"/>
  <c r="S135" i="22" a="1"/>
  <c r="S135" s="1"/>
  <c r="T135" s="1"/>
  <c r="T134" i="29" s="1"/>
  <c r="S136" i="22" a="1"/>
  <c r="S136" s="1"/>
  <c r="T136" s="1"/>
  <c r="T135" i="29" s="1"/>
  <c r="S137" i="22" a="1"/>
  <c r="S137" s="1"/>
  <c r="T137" s="1"/>
  <c r="T136" i="29" s="1"/>
  <c r="S138" i="22" a="1"/>
  <c r="S138" s="1"/>
  <c r="T138" s="1"/>
  <c r="T137" i="29" s="1"/>
  <c r="S139" i="22" a="1"/>
  <c r="S139" s="1"/>
  <c r="T139" s="1"/>
  <c r="T138" i="29" s="1"/>
  <c r="S140" i="22" a="1"/>
  <c r="S140" s="1"/>
  <c r="T140" s="1"/>
  <c r="T139" i="29" s="1"/>
  <c r="S141" i="22" a="1"/>
  <c r="S141" s="1"/>
  <c r="T141" s="1"/>
  <c r="T140" i="29" s="1"/>
  <c r="S142" i="22" a="1"/>
  <c r="S142" s="1"/>
  <c r="T142" s="1"/>
  <c r="T141" i="29" s="1"/>
  <c r="S143" i="22" a="1"/>
  <c r="S143" s="1"/>
  <c r="T143" s="1"/>
  <c r="T142" i="29" s="1"/>
  <c r="S144" i="22" a="1"/>
  <c r="S144" s="1"/>
  <c r="T144" s="1"/>
  <c r="T143" i="29" s="1"/>
  <c r="S145" i="22" a="1"/>
  <c r="S145" s="1"/>
  <c r="T145" s="1"/>
  <c r="T144" i="29" s="1"/>
  <c r="S146" i="22" a="1"/>
  <c r="S146" s="1"/>
  <c r="T146" s="1"/>
  <c r="T145" i="29" s="1"/>
  <c r="S147" i="22" a="1"/>
  <c r="S147" s="1"/>
  <c r="T147" s="1"/>
  <c r="T146" i="29" s="1"/>
  <c r="S148" i="22" a="1"/>
  <c r="S148" s="1"/>
  <c r="T148" s="1"/>
  <c r="T147" i="29" s="1"/>
  <c r="S149" i="22" a="1"/>
  <c r="S149" s="1"/>
  <c r="T149" s="1"/>
  <c r="T148" i="29" s="1"/>
  <c r="S151" i="22" a="1"/>
  <c r="S151" s="1"/>
  <c r="T151" s="1"/>
  <c r="T150" i="29" s="1"/>
  <c r="S153" i="22" a="1"/>
  <c r="S153" s="1"/>
  <c r="T153" s="1"/>
  <c r="T152" i="29" s="1"/>
  <c r="S154" i="22" a="1"/>
  <c r="S154" s="1"/>
  <c r="T154" s="1"/>
  <c r="T153" i="29" s="1"/>
  <c r="S155" i="22" a="1"/>
  <c r="S155" s="1"/>
  <c r="T155" s="1"/>
  <c r="T154" i="29" s="1"/>
  <c r="S156" i="22" a="1"/>
  <c r="S156" s="1"/>
  <c r="T156" s="1"/>
  <c r="T155" i="29" s="1"/>
  <c r="S157" i="22" a="1"/>
  <c r="S157" s="1"/>
  <c r="T157" s="1"/>
  <c r="T156" i="29" s="1"/>
  <c r="S158" i="22" a="1"/>
  <c r="S158" s="1"/>
  <c r="T158" s="1"/>
  <c r="T157" i="29" s="1"/>
  <c r="S159" i="22" a="1"/>
  <c r="S159" s="1"/>
  <c r="T159" s="1"/>
  <c r="T158" i="29" s="1"/>
  <c r="S161" i="22" a="1"/>
  <c r="S161" s="1"/>
  <c r="T161" s="1"/>
  <c r="T160" i="29" s="1"/>
  <c r="S162" i="22" a="1"/>
  <c r="S162" s="1"/>
  <c r="T162" s="1"/>
  <c r="T161" i="29" s="1"/>
  <c r="S165" i="22" a="1"/>
  <c r="S165" s="1"/>
  <c r="T165" s="1"/>
  <c r="T164" i="29" s="1"/>
  <c r="S166" i="22" a="1"/>
  <c r="S166" s="1"/>
  <c r="T166" s="1"/>
  <c r="T165" i="29" s="1"/>
  <c r="S167" i="22" a="1"/>
  <c r="S167" s="1"/>
  <c r="T167" s="1"/>
  <c r="T166" i="29" s="1"/>
  <c r="S168" i="22" a="1"/>
  <c r="S168" s="1"/>
  <c r="T168" s="1"/>
  <c r="T167" i="29" s="1"/>
  <c r="S169" i="22" a="1"/>
  <c r="S169" s="1"/>
  <c r="T169" s="1"/>
  <c r="T168" i="29" s="1"/>
  <c r="S170" i="22" a="1"/>
  <c r="S170" s="1"/>
  <c r="T170" s="1"/>
  <c r="T169" i="29" s="1"/>
  <c r="S171" i="22" a="1"/>
  <c r="S171" s="1"/>
  <c r="T171" s="1"/>
  <c r="T170" i="29" s="1"/>
  <c r="S172" i="22" a="1"/>
  <c r="S172" s="1"/>
  <c r="T172" s="1"/>
  <c r="T171" i="29" s="1"/>
  <c r="S173" i="22" a="1"/>
  <c r="S173" s="1"/>
  <c r="T173" s="1"/>
  <c r="T172" i="29" s="1"/>
  <c r="S174" i="22" a="1"/>
  <c r="S174" s="1"/>
  <c r="T174" s="1"/>
  <c r="T173" i="29" s="1"/>
  <c r="S175" i="22" a="1"/>
  <c r="S175" s="1"/>
  <c r="T175" s="1"/>
  <c r="T174" i="29" s="1"/>
  <c r="S176" i="22" a="1"/>
  <c r="S176" s="1"/>
  <c r="T176" s="1"/>
  <c r="T175" i="29" s="1"/>
  <c r="S177" i="22" a="1"/>
  <c r="S177" s="1"/>
  <c r="T177" s="1"/>
  <c r="T176" i="29" s="1"/>
  <c r="S178" i="22" a="1"/>
  <c r="S178" s="1"/>
  <c r="T178" s="1"/>
  <c r="T177" i="29" s="1"/>
  <c r="S179" i="22" a="1"/>
  <c r="S179" s="1"/>
  <c r="T179" s="1"/>
  <c r="T178" i="29" s="1"/>
  <c r="S180" i="22" a="1"/>
  <c r="S180" s="1"/>
  <c r="T180" s="1"/>
  <c r="T179" i="29" s="1"/>
  <c r="S181" i="22" a="1"/>
  <c r="S181" s="1"/>
  <c r="T181" s="1"/>
  <c r="T180" i="29" s="1"/>
  <c r="S182" i="22" a="1"/>
  <c r="S182" s="1"/>
  <c r="T182" s="1"/>
  <c r="T181" i="29" s="1"/>
  <c r="S183" i="22" a="1"/>
  <c r="S183" s="1"/>
  <c r="T183" s="1"/>
  <c r="T182" i="29" s="1"/>
  <c r="S184" i="22" a="1"/>
  <c r="S184" s="1"/>
  <c r="T184" s="1"/>
  <c r="T183" i="29" s="1"/>
  <c r="S185" i="22" a="1"/>
  <c r="S185" s="1"/>
  <c r="T185" s="1"/>
  <c r="T184" i="29" s="1"/>
  <c r="S186" i="22" a="1"/>
  <c r="S186" s="1"/>
  <c r="T186" s="1"/>
  <c r="T185" i="29" s="1"/>
  <c r="S187" i="22" a="1"/>
  <c r="S187" s="1"/>
  <c r="T187" s="1"/>
  <c r="T186" i="29" s="1"/>
  <c r="S188" i="22" a="1"/>
  <c r="S188" s="1"/>
  <c r="T188" s="1"/>
  <c r="T187" i="29" s="1"/>
  <c r="S189" i="22" a="1"/>
  <c r="S189" s="1"/>
  <c r="T189" s="1"/>
  <c r="T188" i="29" s="1"/>
  <c r="S191" i="22" a="1"/>
  <c r="S191" s="1"/>
  <c r="T191" s="1"/>
  <c r="T190" i="29" s="1"/>
  <c r="S193" i="22" a="1"/>
  <c r="S193" s="1"/>
  <c r="T193" s="1"/>
  <c r="T192" i="29" s="1"/>
  <c r="S194" i="22" a="1"/>
  <c r="S194" s="1"/>
  <c r="T194" s="1"/>
  <c r="T193" i="29" s="1"/>
  <c r="S195" i="22" a="1"/>
  <c r="S195" s="1"/>
  <c r="T195" s="1"/>
  <c r="T194" i="29" s="1"/>
  <c r="S196" i="22" a="1"/>
  <c r="S196" s="1"/>
  <c r="T196" s="1"/>
  <c r="T195" i="29" s="1"/>
  <c r="S197" i="22" a="1"/>
  <c r="S197" s="1"/>
  <c r="T197" s="1"/>
  <c r="T196" i="29" s="1"/>
  <c r="S198" i="22" a="1"/>
  <c r="S198" s="1"/>
  <c r="T198" s="1"/>
  <c r="T197" i="29" s="1"/>
  <c r="S199" i="22" a="1"/>
  <c r="S199" s="1"/>
  <c r="T199" s="1"/>
  <c r="T198" i="29" s="1"/>
  <c r="S200" i="22" a="1"/>
  <c r="S200" s="1"/>
  <c r="T200" s="1"/>
  <c r="T199" i="29" s="1"/>
  <c r="AE7" i="22"/>
  <c r="AE8" a="1"/>
  <c r="AE8" s="1"/>
  <c r="AH7" i="29" s="1"/>
  <c r="AE11" i="22" a="1"/>
  <c r="AE11" s="1"/>
  <c r="AH10" i="29" s="1"/>
  <c r="AE12" i="22" a="1"/>
  <c r="AE12" s="1"/>
  <c r="AH11" i="29" s="1"/>
  <c r="AE15" i="22" a="1"/>
  <c r="AE15" s="1"/>
  <c r="AH14" i="29" s="1"/>
  <c r="AE16" i="22" a="1"/>
  <c r="AE16" s="1"/>
  <c r="AH15" i="29" s="1"/>
  <c r="AE20" i="22" a="1"/>
  <c r="AE20" s="1"/>
  <c r="AH19" i="29" s="1"/>
  <c r="AE24" i="22" a="1"/>
  <c r="AE24" s="1"/>
  <c r="AH23" i="29" s="1"/>
  <c r="AE29" i="22" a="1"/>
  <c r="AE29" s="1"/>
  <c r="AH28" i="29" s="1"/>
  <c r="AE31" i="22" a="1"/>
  <c r="AE31" s="1"/>
  <c r="AH30" i="29" s="1"/>
  <c r="AE33" i="22" a="1"/>
  <c r="AE33" s="1"/>
  <c r="AH32" i="29" s="1"/>
  <c r="AE35" i="22" a="1"/>
  <c r="AE35" s="1"/>
  <c r="AH34" i="29" s="1"/>
  <c r="AE37" i="22" a="1"/>
  <c r="AE37" s="1"/>
  <c r="AH36" i="29" s="1"/>
  <c r="AE39" i="22" a="1"/>
  <c r="AE39" s="1"/>
  <c r="AH38" i="29" s="1"/>
  <c r="AE41" i="22" a="1"/>
  <c r="AE41" s="1"/>
  <c r="AH40" i="29" s="1"/>
  <c r="AE43" i="22" a="1"/>
  <c r="AE43" s="1"/>
  <c r="AH42" i="29" s="1"/>
  <c r="AE45" i="22" a="1"/>
  <c r="AE45" s="1"/>
  <c r="AH44" i="29" s="1"/>
  <c r="AE47" i="22" a="1"/>
  <c r="AE47" s="1"/>
  <c r="AH46" i="29" s="1"/>
  <c r="AE49" i="22" a="1"/>
  <c r="AE49" s="1"/>
  <c r="AH48" i="29" s="1"/>
  <c r="AE50" i="22" a="1"/>
  <c r="AE50" s="1"/>
  <c r="AH49" i="29" s="1"/>
  <c r="AE53" i="22" a="1"/>
  <c r="AE53" s="1"/>
  <c r="AH52" i="29" s="1"/>
  <c r="AE54" i="22" a="1"/>
  <c r="AE54" s="1"/>
  <c r="AH53" i="29" s="1"/>
  <c r="AE57" i="22" a="1"/>
  <c r="AE57" s="1"/>
  <c r="AH56" i="29" s="1"/>
  <c r="AE58" i="22" a="1"/>
  <c r="AE58" s="1"/>
  <c r="AH57" i="29" s="1"/>
  <c r="AE61" i="22" a="1"/>
  <c r="AE61" s="1"/>
  <c r="AH60" i="29" s="1"/>
  <c r="AE62" i="22" a="1"/>
  <c r="AE62" s="1"/>
  <c r="AH61" i="29" s="1"/>
  <c r="AE65" i="22" a="1"/>
  <c r="AE65" s="1"/>
  <c r="AH64" i="29" s="1"/>
  <c r="AE66" i="22" a="1"/>
  <c r="AE66" s="1"/>
  <c r="AH65" i="29" s="1"/>
  <c r="AE69" i="22" a="1"/>
  <c r="AE69" s="1"/>
  <c r="AH68" i="29" s="1"/>
  <c r="AE70" i="22" a="1"/>
  <c r="AE70" s="1"/>
  <c r="AH69" i="29" s="1"/>
  <c r="AE73" i="22" a="1"/>
  <c r="AE73" s="1"/>
  <c r="AH72" i="29" s="1"/>
  <c r="AE74" i="22" a="1"/>
  <c r="AE74" s="1"/>
  <c r="AH73" i="29" s="1"/>
  <c r="AE77" i="22" a="1"/>
  <c r="AE77" s="1"/>
  <c r="AH76" i="29" s="1"/>
  <c r="AE78" i="22" a="1"/>
  <c r="AE78" s="1"/>
  <c r="AH77" i="29" s="1"/>
  <c r="AE81" i="22" a="1"/>
  <c r="AE81" s="1"/>
  <c r="AH80" i="29" s="1"/>
  <c r="AE82" i="22" a="1"/>
  <c r="AE82" s="1"/>
  <c r="AH81" i="29" s="1"/>
  <c r="AE85" i="22" a="1"/>
  <c r="AE85" s="1"/>
  <c r="AH84" i="29" s="1"/>
  <c r="AE86" i="22" a="1"/>
  <c r="AE86" s="1"/>
  <c r="AH85" i="29" s="1"/>
  <c r="AE89" i="22" a="1"/>
  <c r="AE89" s="1"/>
  <c r="AH88" i="29" s="1"/>
  <c r="AE90" i="22" a="1"/>
  <c r="AE90" s="1"/>
  <c r="AH89" i="29" s="1"/>
  <c r="AE93" i="22" a="1"/>
  <c r="AE93" s="1"/>
  <c r="AH92" i="29" s="1"/>
  <c r="AE94" i="22" a="1"/>
  <c r="AE94" s="1"/>
  <c r="AH93" i="29" s="1"/>
  <c r="AE97" i="22" a="1"/>
  <c r="AE97" s="1"/>
  <c r="AH96" i="29" s="1"/>
  <c r="AE98" i="22" a="1"/>
  <c r="AE98" s="1"/>
  <c r="AH97" i="29" s="1"/>
  <c r="AE101" i="22" a="1"/>
  <c r="AE101" s="1"/>
  <c r="AH100" i="29" s="1"/>
  <c r="AE102" i="22" a="1"/>
  <c r="AE102" s="1"/>
  <c r="AH101" i="29" s="1"/>
  <c r="AE105" i="22" a="1"/>
  <c r="AE105" s="1"/>
  <c r="AH104" i="29" s="1"/>
  <c r="AE106" i="22" a="1"/>
  <c r="AE106" s="1"/>
  <c r="AH105" i="29" s="1"/>
  <c r="AE109" i="22" a="1"/>
  <c r="AE109" s="1"/>
  <c r="AH108" i="29" s="1"/>
  <c r="AE110" i="22" a="1"/>
  <c r="AE110" s="1"/>
  <c r="AH109" i="29" s="1"/>
  <c r="AE113" i="22" a="1"/>
  <c r="AE113" s="1"/>
  <c r="AH112" i="29" s="1"/>
  <c r="AE114" i="22" a="1"/>
  <c r="AE114" s="1"/>
  <c r="AH113" i="29" s="1"/>
  <c r="AE117" i="22" a="1"/>
  <c r="AE117" s="1"/>
  <c r="AH116" i="29" s="1"/>
  <c r="AE118" i="22" a="1"/>
  <c r="AE118" s="1"/>
  <c r="AH117" i="29" s="1"/>
  <c r="AE121" i="22" a="1"/>
  <c r="AE121" s="1"/>
  <c r="AH120" i="29" s="1"/>
  <c r="AE122" i="22" a="1"/>
  <c r="AE122" s="1"/>
  <c r="AH121" i="29" s="1"/>
  <c r="AE125" i="22" a="1"/>
  <c r="AE125" s="1"/>
  <c r="AH124" i="29" s="1"/>
  <c r="AE126" i="22" a="1"/>
  <c r="AE126" s="1"/>
  <c r="AH125" i="29" s="1"/>
  <c r="AE129" i="22" a="1"/>
  <c r="AE129" s="1"/>
  <c r="AH128" i="29" s="1"/>
  <c r="AE130" i="22" a="1"/>
  <c r="AE130" s="1"/>
  <c r="AH129" i="29" s="1"/>
  <c r="AE133" i="22" a="1"/>
  <c r="AE133" s="1"/>
  <c r="AH132" i="29" s="1"/>
  <c r="AE134" i="22" a="1"/>
  <c r="AE134" s="1"/>
  <c r="AH133" i="29" s="1"/>
  <c r="AE149" i="22" a="1"/>
  <c r="AE149" s="1"/>
  <c r="AH148" i="29" s="1"/>
  <c r="AE158" i="22" a="1"/>
  <c r="AE158" s="1"/>
  <c r="AH157" i="29" s="1"/>
  <c r="AE160" i="22" a="1"/>
  <c r="AE160" s="1"/>
  <c r="AH159" i="29" s="1"/>
  <c r="AE164" i="22" a="1"/>
  <c r="AE164" s="1"/>
  <c r="AH163" i="29" s="1"/>
  <c r="AE192" i="22" a="1"/>
  <c r="AE192" s="1"/>
  <c r="AH191" i="29" s="1"/>
  <c r="AE206" i="22" a="1"/>
  <c r="AE206" s="1"/>
  <c r="AH205" i="29" s="1"/>
  <c r="CA7" i="22"/>
  <c r="CA8" a="1"/>
  <c r="CA8" s="1"/>
  <c r="CP7" i="29" s="1"/>
  <c r="BO10" i="22" a="1"/>
  <c r="BO10" s="1"/>
  <c r="CA9" i="29" s="1"/>
  <c r="CA10" i="22" a="1"/>
  <c r="CA10" s="1"/>
  <c r="CP9" i="29" s="1"/>
  <c r="BO12" i="22" a="1"/>
  <c r="BO12" s="1"/>
  <c r="CA11" i="29" s="1"/>
  <c r="CA12" i="22" a="1"/>
  <c r="CA12" s="1"/>
  <c r="CP11" i="29" s="1"/>
  <c r="BO14" i="22" a="1"/>
  <c r="BO14" s="1"/>
  <c r="CA13" i="29" s="1"/>
  <c r="CA14" i="22" a="1"/>
  <c r="CA14" s="1"/>
  <c r="CP13" i="29" s="1"/>
  <c r="BO16" i="22" a="1"/>
  <c r="BO16" s="1"/>
  <c r="CA15" i="29" s="1"/>
  <c r="CA16" i="22" a="1"/>
  <c r="CA16" s="1"/>
  <c r="CP15" i="29" s="1"/>
  <c r="BO18" i="22" a="1"/>
  <c r="BO18" s="1"/>
  <c r="CA17" i="29" s="1"/>
  <c r="CA18" i="22" a="1"/>
  <c r="CA18" s="1"/>
  <c r="CP17" i="29" s="1"/>
  <c r="BO20" i="22" a="1"/>
  <c r="BO20" s="1"/>
  <c r="CA19" i="29" s="1"/>
  <c r="CA20" i="22" a="1"/>
  <c r="CA20" s="1"/>
  <c r="CP19" i="29" s="1"/>
  <c r="BO22" i="22" a="1"/>
  <c r="BO22" s="1"/>
  <c r="CA21" i="29" s="1"/>
  <c r="CA22" i="22" a="1"/>
  <c r="CA22" s="1"/>
  <c r="CP21" i="29" s="1"/>
  <c r="BO24" i="22" a="1"/>
  <c r="BO24" s="1"/>
  <c r="CA23" i="29" s="1"/>
  <c r="CA24" i="22" a="1"/>
  <c r="CA24" s="1"/>
  <c r="CP23" i="29" s="1"/>
  <c r="BO26" i="22" a="1"/>
  <c r="BO26" s="1"/>
  <c r="CA25" i="29" s="1"/>
  <c r="CA26" i="22" a="1"/>
  <c r="CA26" s="1"/>
  <c r="CP25" i="29" s="1"/>
  <c r="BO28" i="22" a="1"/>
  <c r="BO28" s="1"/>
  <c r="CA27" i="29" s="1"/>
  <c r="CA28" i="22" a="1"/>
  <c r="CA28" s="1"/>
  <c r="CP27" i="29" s="1"/>
  <c r="BO30" i="22" a="1"/>
  <c r="BO30" s="1"/>
  <c r="CA29" i="29" s="1"/>
  <c r="CA30" i="22" a="1"/>
  <c r="CA30" s="1"/>
  <c r="CP29" i="29" s="1"/>
  <c r="BO32" i="22" a="1"/>
  <c r="BO32" s="1"/>
  <c r="CA31" i="29" s="1"/>
  <c r="CA32" i="22" a="1"/>
  <c r="CA32" s="1"/>
  <c r="CP31" i="29" s="1"/>
  <c r="BO34" i="22" a="1"/>
  <c r="BO34" s="1"/>
  <c r="CA33" i="29" s="1"/>
  <c r="CA34" i="22" a="1"/>
  <c r="CA34" s="1"/>
  <c r="CP33" i="29" s="1"/>
  <c r="BO36" i="22" a="1"/>
  <c r="BO36" s="1"/>
  <c r="CA35" i="29" s="1"/>
  <c r="CA36" i="22" a="1"/>
  <c r="CA36" s="1"/>
  <c r="CP35" i="29" s="1"/>
  <c r="BO38" i="22" a="1"/>
  <c r="BO38" s="1"/>
  <c r="CA37" i="29" s="1"/>
  <c r="CA38" i="22" a="1"/>
  <c r="CA38" s="1"/>
  <c r="CP37" i="29" s="1"/>
  <c r="BO40" i="22" a="1"/>
  <c r="BO40" s="1"/>
  <c r="CA39" i="29" s="1"/>
  <c r="CA40" i="22" a="1"/>
  <c r="CA40" s="1"/>
  <c r="CP39" i="29" s="1"/>
  <c r="BO42" i="22" a="1"/>
  <c r="BO42" s="1"/>
  <c r="CA41" i="29" s="1"/>
  <c r="CA42" i="22" a="1"/>
  <c r="CA42" s="1"/>
  <c r="CP41" i="29" s="1"/>
  <c r="BO44" i="22" a="1"/>
  <c r="BO44" s="1"/>
  <c r="CA43" i="29" s="1"/>
  <c r="CA44" i="22" a="1"/>
  <c r="CA44" s="1"/>
  <c r="CP43" i="29" s="1"/>
  <c r="BO46" i="22" a="1"/>
  <c r="BO46" s="1"/>
  <c r="CA45" i="29" s="1"/>
  <c r="CA46" i="22" a="1"/>
  <c r="CA46" s="1"/>
  <c r="CP45" i="29" s="1"/>
  <c r="BO48" i="22" a="1"/>
  <c r="BO48" s="1"/>
  <c r="CA47" i="29" s="1"/>
  <c r="CA48" i="22" a="1"/>
  <c r="CA48" s="1"/>
  <c r="CP47" i="29" s="1"/>
  <c r="BO50" i="22" a="1"/>
  <c r="BO50" s="1"/>
  <c r="CA49" i="29" s="1"/>
  <c r="CA50" i="22" a="1"/>
  <c r="CA50" s="1"/>
  <c r="CP49" i="29" s="1"/>
  <c r="BO52" i="22" a="1"/>
  <c r="BO52" s="1"/>
  <c r="CA51" i="29" s="1"/>
  <c r="CA52" i="22" a="1"/>
  <c r="CA52" s="1"/>
  <c r="CP51" i="29" s="1"/>
  <c r="BO54" i="22" a="1"/>
  <c r="BO54" s="1"/>
  <c r="CA53" i="29" s="1"/>
  <c r="CA54" i="22" a="1"/>
  <c r="CA54" s="1"/>
  <c r="CP53" i="29" s="1"/>
  <c r="BO56" i="22" a="1"/>
  <c r="BO56" s="1"/>
  <c r="CA55" i="29" s="1"/>
  <c r="CA56" i="22" a="1"/>
  <c r="CA56" s="1"/>
  <c r="CP55" i="29" s="1"/>
  <c r="BO58" i="22" a="1"/>
  <c r="BO58" s="1"/>
  <c r="CA58" a="1"/>
  <c r="CA58" s="1"/>
  <c r="BO60" a="1"/>
  <c r="BO60" s="1"/>
  <c r="CA60" a="1"/>
  <c r="CA60" s="1"/>
  <c r="BO62" a="1"/>
  <c r="BO62" s="1"/>
  <c r="CA62" a="1"/>
  <c r="CA62" s="1"/>
  <c r="BO64" a="1"/>
  <c r="BO64" s="1"/>
  <c r="CA64" a="1"/>
  <c r="CA64" s="1"/>
  <c r="BO66" a="1"/>
  <c r="BO66" s="1"/>
  <c r="CA66" a="1"/>
  <c r="CA66" s="1"/>
  <c r="BO68" a="1"/>
  <c r="BO68" s="1"/>
  <c r="CA68" a="1"/>
  <c r="CA68" s="1"/>
  <c r="BO70" a="1"/>
  <c r="BO70" s="1"/>
  <c r="CA70" a="1"/>
  <c r="CA70" s="1"/>
  <c r="BO72" a="1"/>
  <c r="BO72" s="1"/>
  <c r="CA81" a="1"/>
  <c r="CA81" s="1"/>
  <c r="CA93" a="1"/>
  <c r="CA93" s="1"/>
  <c r="CA94" a="1"/>
  <c r="CA94" s="1"/>
  <c r="CA101" a="1"/>
  <c r="CA101" s="1"/>
  <c r="BO103" a="1"/>
  <c r="BO103" s="1"/>
  <c r="CA103" a="1"/>
  <c r="CA103" s="1"/>
  <c r="BO104" a="1"/>
  <c r="BO104" s="1"/>
  <c r="CA104" a="1"/>
  <c r="CA104" s="1"/>
  <c r="BO105" a="1"/>
  <c r="BO105" s="1"/>
  <c r="CA105" a="1"/>
  <c r="CA105" s="1"/>
  <c r="BO106" a="1"/>
  <c r="BO106" s="1"/>
  <c r="CA106" a="1"/>
  <c r="CA106" s="1"/>
  <c r="BO107" a="1"/>
  <c r="BO107" s="1"/>
  <c r="CA107" a="1"/>
  <c r="CA107" s="1"/>
  <c r="BO108" a="1"/>
  <c r="BO108" s="1"/>
  <c r="CA108" a="1"/>
  <c r="CA108" s="1"/>
  <c r="BO109" a="1"/>
  <c r="BO109" s="1"/>
  <c r="CA109" a="1"/>
  <c r="CA109" s="1"/>
  <c r="BO110" a="1"/>
  <c r="BO110" s="1"/>
  <c r="CA110" a="1"/>
  <c r="CA110" s="1"/>
  <c r="BO111" a="1"/>
  <c r="BO111" s="1"/>
  <c r="BO112" a="1"/>
  <c r="BO112" s="1"/>
  <c r="CA112" a="1"/>
  <c r="CA112" s="1"/>
  <c r="BO115" a="1"/>
  <c r="BO115" s="1"/>
  <c r="CA118" a="1"/>
  <c r="CA118" s="1"/>
  <c r="BO120" a="1"/>
  <c r="BO120" s="1"/>
  <c r="CA120" a="1"/>
  <c r="CA120" s="1"/>
  <c r="BO122" a="1"/>
  <c r="BO122" s="1"/>
  <c r="CA122" a="1"/>
  <c r="CA122" s="1"/>
  <c r="BO124" a="1"/>
  <c r="BO124" s="1"/>
  <c r="CA124" a="1"/>
  <c r="CA124" s="1"/>
  <c r="BO126" a="1"/>
  <c r="BO126" s="1"/>
  <c r="CA126" a="1"/>
  <c r="CA126" s="1"/>
  <c r="BO128" a="1"/>
  <c r="BO128" s="1"/>
  <c r="CA128" a="1"/>
  <c r="CA128" s="1"/>
  <c r="BO130" a="1"/>
  <c r="BO130" s="1"/>
  <c r="CA130" a="1"/>
  <c r="CA130" s="1"/>
  <c r="BO132" a="1"/>
  <c r="BO132" s="1"/>
  <c r="CA132" a="1"/>
  <c r="CA132" s="1"/>
  <c r="BO134" a="1"/>
  <c r="BO134" s="1"/>
  <c r="CA134" a="1"/>
  <c r="CA134" s="1"/>
  <c r="BO136" a="1"/>
  <c r="BO136" s="1"/>
  <c r="BO138" a="1"/>
  <c r="BO138" s="1"/>
  <c r="BO140" a="1"/>
  <c r="BO140" s="1"/>
  <c r="BO142" a="1"/>
  <c r="BO142" s="1"/>
  <c r="BO144" a="1"/>
  <c r="BO144" s="1"/>
  <c r="BO146" a="1"/>
  <c r="BO146" s="1"/>
  <c r="BO148" a="1"/>
  <c r="BO148" s="1"/>
  <c r="BO150" a="1"/>
  <c r="BO150" s="1"/>
  <c r="BO152" a="1"/>
  <c r="BO152" s="1"/>
  <c r="BO154" a="1"/>
  <c r="BO154" s="1"/>
  <c r="BO156" a="1"/>
  <c r="BO156" s="1"/>
  <c r="BO158" a="1"/>
  <c r="BO158" s="1"/>
  <c r="CA160" a="1"/>
  <c r="CA160" s="1"/>
  <c r="BO161" a="1"/>
  <c r="BO161" s="1"/>
  <c r="CA162" a="1"/>
  <c r="CA162" s="1"/>
  <c r="BO163" a="1"/>
  <c r="BO163" s="1"/>
  <c r="CA164" a="1"/>
  <c r="CA164" s="1"/>
  <c r="BO165" a="1"/>
  <c r="BO165" s="1"/>
  <c r="CA166" a="1"/>
  <c r="CA166" s="1"/>
  <c r="BO167" a="1"/>
  <c r="BO167" s="1"/>
  <c r="CA168" a="1"/>
  <c r="CA168" s="1"/>
  <c r="BO169" a="1"/>
  <c r="BO169" s="1"/>
  <c r="CA170" a="1"/>
  <c r="CA170" s="1"/>
  <c r="BO171" a="1"/>
  <c r="BO171" s="1"/>
  <c r="CA175" a="1"/>
  <c r="CA175" s="1"/>
  <c r="CA176" a="1"/>
  <c r="CA176" s="1"/>
  <c r="BO179" a="1"/>
  <c r="BO179" s="1"/>
  <c r="BO180" a="1"/>
  <c r="BO180" s="1"/>
  <c r="CA206" a="1"/>
  <c r="CA206" s="1"/>
  <c r="CA207" a="1"/>
  <c r="CA207" s="1"/>
  <c r="AQ7"/>
  <c r="BC8" a="1"/>
  <c r="BC8" s="1"/>
  <c r="BL7" i="29" s="1"/>
  <c r="AQ9" i="22" a="1"/>
  <c r="AQ9" s="1"/>
  <c r="AW8" i="29" s="1"/>
  <c r="BC10" i="22" a="1"/>
  <c r="BC10" s="1"/>
  <c r="BL9" i="29" s="1"/>
  <c r="AQ11" i="22" a="1"/>
  <c r="AQ11" s="1"/>
  <c r="AW10" i="29" s="1"/>
  <c r="BC12" i="22" a="1"/>
  <c r="BC12" s="1"/>
  <c r="BL11" i="29" s="1"/>
  <c r="AQ13" i="22" a="1"/>
  <c r="AQ13" s="1"/>
  <c r="AW12" i="29" s="1"/>
  <c r="BC14" i="22" a="1"/>
  <c r="BC14" s="1"/>
  <c r="BL13" i="29" s="1"/>
  <c r="AQ15" i="22" a="1"/>
  <c r="AQ15" s="1"/>
  <c r="AW14" i="29" s="1"/>
  <c r="BC16" i="22" a="1"/>
  <c r="BC16" s="1"/>
  <c r="BL15" i="29" s="1"/>
  <c r="AQ17" i="22" a="1"/>
  <c r="AQ17" s="1"/>
  <c r="AW16" i="29" s="1"/>
  <c r="BC18" i="22" a="1"/>
  <c r="BC18" s="1"/>
  <c r="BL17" i="29" s="1"/>
  <c r="AQ19" i="22" a="1"/>
  <c r="AQ19" s="1"/>
  <c r="AW18" i="29" s="1"/>
  <c r="BC20" i="22" a="1"/>
  <c r="BC20" s="1"/>
  <c r="BL19" i="29" s="1"/>
  <c r="AQ21" i="22" a="1"/>
  <c r="AQ21" s="1"/>
  <c r="AW20" i="29" s="1"/>
  <c r="BC22" i="22" a="1"/>
  <c r="BC22" s="1"/>
  <c r="BL21" i="29" s="1"/>
  <c r="AQ23" i="22" a="1"/>
  <c r="AQ23" s="1"/>
  <c r="AW22" i="29" s="1"/>
  <c r="BC24" i="22" a="1"/>
  <c r="BC24" s="1"/>
  <c r="BL23" i="29" s="1"/>
  <c r="AQ25" i="22" a="1"/>
  <c r="AQ25" s="1"/>
  <c r="AW24" i="29" s="1"/>
  <c r="BC26" i="22" a="1"/>
  <c r="BC26" s="1"/>
  <c r="BL25" i="29" s="1"/>
  <c r="AQ27" i="22" a="1"/>
  <c r="AQ27" s="1"/>
  <c r="AW26" i="29" s="1"/>
  <c r="BC28" i="22" a="1"/>
  <c r="BC28" s="1"/>
  <c r="BL27" i="29" s="1"/>
  <c r="AQ29" i="22" a="1"/>
  <c r="AQ29" s="1"/>
  <c r="AW28" i="29" s="1"/>
  <c r="BC30" i="22" a="1"/>
  <c r="BC30" s="1"/>
  <c r="BL29" i="29" s="1"/>
  <c r="AQ31" i="22" a="1"/>
  <c r="AQ31" s="1"/>
  <c r="AW30" i="29" s="1"/>
  <c r="BC32" i="22" a="1"/>
  <c r="BC32" s="1"/>
  <c r="BL31" i="29" s="1"/>
  <c r="AQ33" i="22" a="1"/>
  <c r="AQ33" s="1"/>
  <c r="AW32" i="29" s="1"/>
  <c r="BC34" i="22" a="1"/>
  <c r="BC34" s="1"/>
  <c r="BL33" i="29" s="1"/>
  <c r="AQ35" i="22" a="1"/>
  <c r="AQ35" s="1"/>
  <c r="AW34" i="29" s="1"/>
  <c r="BC36" i="22" a="1"/>
  <c r="BC36" s="1"/>
  <c r="BL35" i="29" s="1"/>
  <c r="AQ37" i="22" a="1"/>
  <c r="AQ37" s="1"/>
  <c r="AW36" i="29" s="1"/>
  <c r="BC38" i="22" a="1"/>
  <c r="BC38" s="1"/>
  <c r="BL37" i="29" s="1"/>
  <c r="AQ39" i="22" a="1"/>
  <c r="AQ39" s="1"/>
  <c r="AW38" i="29" s="1"/>
  <c r="BC40" i="22" a="1"/>
  <c r="BC40" s="1"/>
  <c r="BL39" i="29" s="1"/>
  <c r="AQ41" i="22" a="1"/>
  <c r="AQ41" s="1"/>
  <c r="AW40" i="29" s="1"/>
  <c r="BC42" i="22" a="1"/>
  <c r="BC42" s="1"/>
  <c r="BL41" i="29" s="1"/>
  <c r="AQ43" i="22" a="1"/>
  <c r="AQ43" s="1"/>
  <c r="AW42" i="29" s="1"/>
  <c r="BC44" i="22" a="1"/>
  <c r="BC44" s="1"/>
  <c r="BL43" i="29" s="1"/>
  <c r="AQ45" i="22" a="1"/>
  <c r="AQ45" s="1"/>
  <c r="AW44" i="29" s="1"/>
  <c r="BC46" i="22" a="1"/>
  <c r="BC46" s="1"/>
  <c r="BL45" i="29" s="1"/>
  <c r="AQ47" i="22" a="1"/>
  <c r="AQ47" s="1"/>
  <c r="AW46" i="29" s="1"/>
  <c r="BC48" i="22" a="1"/>
  <c r="BC48" s="1"/>
  <c r="BL47" i="29" s="1"/>
  <c r="AQ49" i="22" a="1"/>
  <c r="AQ49" s="1"/>
  <c r="AW48" i="29" s="1"/>
  <c r="AQ76" i="22" a="1"/>
  <c r="AQ76" s="1"/>
  <c r="BC76" a="1"/>
  <c r="BC76" s="1"/>
  <c r="AQ78" a="1"/>
  <c r="AQ78" s="1"/>
  <c r="BC78" a="1"/>
  <c r="BC78" s="1"/>
  <c r="AQ80" a="1"/>
  <c r="AQ80" s="1"/>
  <c r="BC80" a="1"/>
  <c r="BC80" s="1"/>
  <c r="BC89" a="1"/>
  <c r="BC89" s="1"/>
  <c r="BC90" a="1"/>
  <c r="BC90" s="1"/>
  <c r="BC91" a="1"/>
  <c r="BC91" s="1"/>
  <c r="AQ93" a="1"/>
  <c r="AQ93" s="1"/>
  <c r="BC93" a="1"/>
  <c r="BC93" s="1"/>
  <c r="AQ95" a="1"/>
  <c r="AQ95" s="1"/>
  <c r="BC95" a="1"/>
  <c r="BC95" s="1"/>
  <c r="AQ97" a="1"/>
  <c r="AQ97" s="1"/>
  <c r="BC97" a="1"/>
  <c r="BC97" s="1"/>
  <c r="AQ99" a="1"/>
  <c r="AQ99" s="1"/>
  <c r="BC99" a="1"/>
  <c r="BC99" s="1"/>
  <c r="AQ101" a="1"/>
  <c r="AQ101" s="1"/>
  <c r="BC101" a="1"/>
  <c r="BC101" s="1"/>
  <c r="AQ103" a="1"/>
  <c r="AQ103" s="1"/>
  <c r="BC103" a="1"/>
  <c r="BC103" s="1"/>
  <c r="AQ105" a="1"/>
  <c r="AQ105" s="1"/>
  <c r="BC105" a="1"/>
  <c r="BC105" s="1"/>
  <c r="AQ107" a="1"/>
  <c r="AQ107" s="1"/>
  <c r="BC107" a="1"/>
  <c r="BC107" s="1"/>
  <c r="AQ109" a="1"/>
  <c r="AQ109" s="1"/>
  <c r="BC109" a="1"/>
  <c r="BC109" s="1"/>
  <c r="AQ111" a="1"/>
  <c r="AQ111" s="1"/>
  <c r="BC111" a="1"/>
  <c r="BC111" s="1"/>
  <c r="AQ113" a="1"/>
  <c r="AQ113" s="1"/>
  <c r="BC113" a="1"/>
  <c r="BC113" s="1"/>
  <c r="AQ115" a="1"/>
  <c r="AQ115" s="1"/>
  <c r="BC115" a="1"/>
  <c r="BC115" s="1"/>
  <c r="AQ117" a="1"/>
  <c r="AQ117" s="1"/>
  <c r="BC117" a="1"/>
  <c r="BC117" s="1"/>
  <c r="AQ119" a="1"/>
  <c r="AQ119" s="1"/>
  <c r="AQ120" a="1"/>
  <c r="AQ120" s="1"/>
  <c r="AQ121" a="1"/>
  <c r="AQ121" s="1"/>
  <c r="AQ122" a="1"/>
  <c r="AQ122" s="1"/>
  <c r="AQ123" a="1"/>
  <c r="AQ123" s="1"/>
  <c r="AQ124" a="1"/>
  <c r="AQ124" s="1"/>
  <c r="AQ125" a="1"/>
  <c r="AQ125" s="1"/>
  <c r="AQ126" a="1"/>
  <c r="AQ126" s="1"/>
  <c r="AQ127" a="1"/>
  <c r="AQ127" s="1"/>
  <c r="AQ128" a="1"/>
  <c r="AQ128" s="1"/>
  <c r="AQ129" a="1"/>
  <c r="AQ129" s="1"/>
  <c r="BC129" a="1"/>
  <c r="BC129" s="1"/>
  <c r="AQ131" a="1"/>
  <c r="AQ131" s="1"/>
  <c r="BC131" a="1"/>
  <c r="BC131" s="1"/>
  <c r="AQ133" a="1"/>
  <c r="AQ133" s="1"/>
  <c r="BC133" a="1"/>
  <c r="BC133" s="1"/>
  <c r="AQ135" a="1"/>
  <c r="AQ135" s="1"/>
  <c r="BC135" a="1"/>
  <c r="BC135" s="1"/>
  <c r="AQ137" a="1"/>
  <c r="AQ137" s="1"/>
  <c r="BC137" a="1"/>
  <c r="BC137" s="1"/>
  <c r="AQ139" a="1"/>
  <c r="AQ139" s="1"/>
  <c r="BC139" a="1"/>
  <c r="BC139" s="1"/>
  <c r="AQ141" a="1"/>
  <c r="AQ141" s="1"/>
  <c r="BC141" a="1"/>
  <c r="BC141" s="1"/>
  <c r="AQ143" a="1"/>
  <c r="AQ143" s="1"/>
  <c r="BC143" a="1"/>
  <c r="BC143" s="1"/>
  <c r="AQ145" a="1"/>
  <c r="AQ145" s="1"/>
  <c r="BC145" a="1"/>
  <c r="BC145" s="1"/>
  <c r="AQ147" a="1"/>
  <c r="AQ147" s="1"/>
  <c r="BC147" a="1"/>
  <c r="BC147" s="1"/>
  <c r="AQ149" a="1"/>
  <c r="AQ149" s="1"/>
  <c r="BC149" a="1"/>
  <c r="BC149" s="1"/>
  <c r="AQ151" a="1"/>
  <c r="AQ151" s="1"/>
  <c r="BC151" a="1"/>
  <c r="BC151" s="1"/>
  <c r="AQ153" a="1"/>
  <c r="AQ153" s="1"/>
  <c r="BC153" a="1"/>
  <c r="BC153" s="1"/>
  <c r="AQ155" a="1"/>
  <c r="AQ155" s="1"/>
  <c r="BC155" a="1"/>
  <c r="BC155" s="1"/>
  <c r="AQ157" a="1"/>
  <c r="AQ157" s="1"/>
  <c r="BC157" a="1"/>
  <c r="BC157" s="1"/>
  <c r="AQ159" a="1"/>
  <c r="AQ159" s="1"/>
  <c r="BC159" a="1"/>
  <c r="BC159" s="1"/>
  <c r="AQ161" a="1"/>
  <c r="AQ161" s="1"/>
  <c r="BC161" a="1"/>
  <c r="BC161" s="1"/>
  <c r="AQ163" a="1"/>
  <c r="AQ163" s="1"/>
  <c r="BC163" a="1"/>
  <c r="BC163" s="1"/>
  <c r="AQ165" a="1"/>
  <c r="AQ165" s="1"/>
  <c r="BC165" a="1"/>
  <c r="BC165" s="1"/>
  <c r="AQ167" a="1"/>
  <c r="AQ167" s="1"/>
  <c r="BC167" a="1"/>
  <c r="BC167" s="1"/>
  <c r="AQ169" a="1"/>
  <c r="AQ169" s="1"/>
  <c r="BC169" a="1"/>
  <c r="BC169" s="1"/>
  <c r="AQ171" a="1"/>
  <c r="AQ171" s="1"/>
  <c r="BC172" a="1"/>
  <c r="BC172" s="1"/>
  <c r="BC173" a="1"/>
  <c r="BC173" s="1"/>
  <c r="BC174" a="1"/>
  <c r="BC174" s="1"/>
  <c r="BC175" a="1"/>
  <c r="BC175" s="1"/>
  <c r="BC176" a="1"/>
  <c r="BC176" s="1"/>
  <c r="BC185" a="1"/>
  <c r="BC185" s="1"/>
  <c r="BC187" a="1"/>
  <c r="BC187" s="1"/>
  <c r="BC194" a="1"/>
  <c r="BC194" s="1"/>
  <c r="BC195" a="1"/>
  <c r="BC195" s="1"/>
  <c r="BC201" a="1"/>
  <c r="BC201" s="1"/>
  <c r="BC206" a="1"/>
  <c r="BC206" s="1"/>
  <c r="BC207" a="1"/>
  <c r="BC207" s="1"/>
  <c r="AQ50" a="1"/>
  <c r="AQ50" s="1"/>
  <c r="AW49" i="29" s="1"/>
  <c r="BC50" i="22" a="1"/>
  <c r="BC50" s="1"/>
  <c r="BL49" i="29" s="1"/>
  <c r="AQ51" i="22" a="1"/>
  <c r="AQ51" s="1"/>
  <c r="AW50" i="29" s="1"/>
  <c r="BC51" i="22" a="1"/>
  <c r="BC51" s="1"/>
  <c r="BL50" i="29" s="1"/>
  <c r="AQ52" i="22" a="1"/>
  <c r="AQ52" s="1"/>
  <c r="AW51" i="29" s="1"/>
  <c r="BC52" i="22" a="1"/>
  <c r="BC52" s="1"/>
  <c r="BL51" i="29" s="1"/>
  <c r="AQ53" i="22" a="1"/>
  <c r="AQ53" s="1"/>
  <c r="AW52" i="29" s="1"/>
  <c r="BC53" i="22" a="1"/>
  <c r="BC53" s="1"/>
  <c r="BL52" i="29" s="1"/>
  <c r="AQ54" i="22" a="1"/>
  <c r="AQ54" s="1"/>
  <c r="AW53" i="29" s="1"/>
  <c r="BC54" i="22" a="1"/>
  <c r="BC54" s="1"/>
  <c r="BL53" i="29" s="1"/>
  <c r="AQ55" i="22" a="1"/>
  <c r="AQ55" s="1"/>
  <c r="AW54" i="29" s="1"/>
  <c r="BC55" i="22" a="1"/>
  <c r="BC55" s="1"/>
  <c r="BL54" i="29" s="1"/>
  <c r="AQ56" i="22" a="1"/>
  <c r="AQ56" s="1"/>
  <c r="AW55" i="29" s="1"/>
  <c r="BC56" i="22" a="1"/>
  <c r="BC56" s="1"/>
  <c r="BL55" i="29" s="1"/>
  <c r="AQ57" i="22" a="1"/>
  <c r="AQ57" s="1"/>
  <c r="BC57" a="1"/>
  <c r="BC57" s="1"/>
  <c r="AQ58" a="1"/>
  <c r="AQ58" s="1"/>
  <c r="BC58" a="1"/>
  <c r="BC58" s="1"/>
  <c r="AQ59" a="1"/>
  <c r="AQ59" s="1"/>
  <c r="AQ60" a="1"/>
  <c r="AQ60" s="1"/>
  <c r="BC60" a="1"/>
  <c r="BC60" s="1"/>
  <c r="AQ61" a="1"/>
  <c r="AQ61" s="1"/>
  <c r="BC61" a="1"/>
  <c r="BC61" s="1"/>
  <c r="AQ62" a="1"/>
  <c r="AQ62" s="1"/>
  <c r="BC62" a="1"/>
  <c r="BC62" s="1"/>
  <c r="AQ63" a="1"/>
  <c r="AQ63" s="1"/>
  <c r="BC63" a="1"/>
  <c r="BC63" s="1"/>
  <c r="AQ64" a="1"/>
  <c r="AQ64" s="1"/>
  <c r="BC64" a="1"/>
  <c r="BC64" s="1"/>
  <c r="AQ65" a="1"/>
  <c r="AQ65" s="1"/>
  <c r="BC65" a="1"/>
  <c r="BC65" s="1"/>
  <c r="AQ66" a="1"/>
  <c r="AQ66" s="1"/>
  <c r="BC66" a="1"/>
  <c r="BC66" s="1"/>
  <c r="AQ67" a="1"/>
  <c r="AQ67" s="1"/>
  <c r="AQ68" a="1"/>
  <c r="AQ68" s="1"/>
  <c r="AQ69" a="1"/>
  <c r="AQ69" s="1"/>
  <c r="AQ70" a="1"/>
  <c r="AQ70" s="1"/>
  <c r="BC70" a="1"/>
  <c r="BC70" s="1"/>
  <c r="AQ71" a="1"/>
  <c r="AQ71" s="1"/>
  <c r="BC71" a="1"/>
  <c r="BC71" s="1"/>
  <c r="AQ72" a="1"/>
  <c r="AQ72" s="1"/>
  <c r="BC72" a="1"/>
  <c r="BC72" s="1"/>
  <c r="AQ73" a="1"/>
  <c r="AQ73" s="1"/>
  <c r="AQ74" a="1"/>
  <c r="AQ74" s="1"/>
  <c r="BC74" a="1"/>
  <c r="BC74" s="1"/>
  <c r="AQ75" a="1"/>
  <c r="AQ75" s="1"/>
  <c r="BO8" a="1"/>
  <c r="BO8" s="1"/>
  <c r="CA7" i="29" s="1"/>
  <c r="CA72" i="22" a="1"/>
  <c r="CA72" s="1"/>
  <c r="BO73" a="1"/>
  <c r="BO73" s="1"/>
  <c r="CA73" a="1"/>
  <c r="CA73" s="1"/>
  <c r="BO74" a="1"/>
  <c r="BO74" s="1"/>
  <c r="CA74" a="1"/>
  <c r="CA74" s="1"/>
  <c r="BO75" a="1"/>
  <c r="BO75" s="1"/>
  <c r="CA75" a="1"/>
  <c r="CA75" s="1"/>
  <c r="BO76" a="1"/>
  <c r="BO76" s="1"/>
  <c r="CA76" a="1"/>
  <c r="CA76" s="1"/>
  <c r="BO77" a="1"/>
  <c r="BO77" s="1"/>
  <c r="CA77" a="1"/>
  <c r="CA77" s="1"/>
  <c r="BO78" a="1"/>
  <c r="BO78" s="1"/>
  <c r="CA78" a="1"/>
  <c r="CA78" s="1"/>
  <c r="BO79" a="1"/>
  <c r="BO79" s="1"/>
  <c r="CA79" a="1"/>
  <c r="CA79" s="1"/>
  <c r="BO80" a="1"/>
  <c r="BO80" s="1"/>
  <c r="CA80" a="1"/>
  <c r="CA80" s="1"/>
  <c r="BO81" a="1"/>
  <c r="BO81" s="1"/>
  <c r="BO82" a="1"/>
  <c r="BO82" s="1"/>
  <c r="CA82" a="1"/>
  <c r="CA82" s="1"/>
  <c r="BO83" a="1"/>
  <c r="BO83" s="1"/>
  <c r="CA83" a="1"/>
  <c r="CA83" s="1"/>
  <c r="BO84" a="1"/>
  <c r="BO84" s="1"/>
  <c r="CA84" a="1"/>
  <c r="CA84" s="1"/>
  <c r="BO85" a="1"/>
  <c r="BO85" s="1"/>
  <c r="CA85" a="1"/>
  <c r="CA85" s="1"/>
  <c r="BO86" a="1"/>
  <c r="BO86" s="1"/>
  <c r="CA86" a="1"/>
  <c r="CA86" s="1"/>
  <c r="BO87" a="1"/>
  <c r="BO87" s="1"/>
  <c r="CA87" a="1"/>
  <c r="CA87" s="1"/>
  <c r="BO88" a="1"/>
  <c r="BO88" s="1"/>
  <c r="CA88" a="1"/>
  <c r="CA88" s="1"/>
  <c r="BO89" a="1"/>
  <c r="BO89" s="1"/>
  <c r="CA89" a="1"/>
  <c r="CA89" s="1"/>
  <c r="BO90" a="1"/>
  <c r="BO90" s="1"/>
  <c r="CA90" a="1"/>
  <c r="CA90" s="1"/>
  <c r="BO91" a="1"/>
  <c r="BO91" s="1"/>
  <c r="CA91" a="1"/>
  <c r="CA91" s="1"/>
  <c r="BO92" a="1"/>
  <c r="BO92" s="1"/>
  <c r="CA92" a="1"/>
  <c r="CA92" s="1"/>
  <c r="BO93" a="1"/>
  <c r="BO93" s="1"/>
  <c r="BO94" a="1"/>
  <c r="BO94" s="1"/>
  <c r="BO95" a="1"/>
  <c r="BO95" s="1"/>
  <c r="CA95" a="1"/>
  <c r="CA95" s="1"/>
  <c r="BO96" a="1"/>
  <c r="BO96" s="1"/>
  <c r="CA96" a="1"/>
  <c r="CA96" s="1"/>
  <c r="BO97" a="1"/>
  <c r="BO97" s="1"/>
  <c r="CA97" a="1"/>
  <c r="CA97" s="1"/>
  <c r="BO98" a="1"/>
  <c r="BO98" s="1"/>
  <c r="CA98" a="1"/>
  <c r="CA98" s="1"/>
  <c r="BO99" a="1"/>
  <c r="BO99" s="1"/>
  <c r="CA99" a="1"/>
  <c r="CA99" s="1"/>
  <c r="BO100" a="1"/>
  <c r="BO100" s="1"/>
  <c r="CA100" a="1"/>
  <c r="CA100" s="1"/>
  <c r="BO101" a="1"/>
  <c r="BO101" s="1"/>
  <c r="BO113" a="1"/>
  <c r="BO113" s="1"/>
  <c r="CA113" a="1"/>
  <c r="CA113" s="1"/>
  <c r="BO114" a="1"/>
  <c r="BO114" s="1"/>
  <c r="CA114" a="1"/>
  <c r="CA114" s="1"/>
  <c r="CA115" a="1"/>
  <c r="CA115" s="1"/>
  <c r="BO116" a="1"/>
  <c r="BO116" s="1"/>
  <c r="CA116" a="1"/>
  <c r="CA116" s="1"/>
  <c r="BO117" a="1"/>
  <c r="BO117" s="1"/>
  <c r="CA117" a="1"/>
  <c r="CA117" s="1"/>
  <c r="BO118" a="1"/>
  <c r="BO118" s="1"/>
  <c r="CA202" a="1"/>
  <c r="CA202" s="1"/>
  <c r="BO203" a="1"/>
  <c r="BO203" s="1"/>
  <c r="CA203" a="1"/>
  <c r="CA203" s="1"/>
  <c r="BO204" a="1"/>
  <c r="BO204" s="1"/>
  <c r="CA204" a="1"/>
  <c r="CA204" s="1"/>
  <c r="BO205" a="1"/>
  <c r="BO205" s="1"/>
  <c r="CA205" a="1"/>
  <c r="CA205" s="1"/>
  <c r="BO206" a="1"/>
  <c r="BO206" s="1"/>
  <c r="S11"/>
  <c r="S201" a="1"/>
  <c r="S201" s="1"/>
  <c r="T201" s="1"/>
  <c r="T200" i="29" s="1"/>
  <c r="S202" i="22" a="1"/>
  <c r="S202" s="1"/>
  <c r="T202" s="1"/>
  <c r="T201" i="29" s="1"/>
  <c r="S203" i="22" a="1"/>
  <c r="S203" s="1"/>
  <c r="T203" s="1"/>
  <c r="T202" i="29" s="1"/>
  <c r="S204" i="22" a="1"/>
  <c r="S204" s="1"/>
  <c r="T204" s="1"/>
  <c r="T203" i="29" s="1"/>
  <c r="S205" i="22" a="1"/>
  <c r="S205" s="1"/>
  <c r="T205" s="1"/>
  <c r="T204" i="29" s="1"/>
  <c r="S206" i="22" a="1"/>
  <c r="S206" s="1"/>
  <c r="T206" s="1"/>
  <c r="T205" i="29" s="1"/>
  <c r="S207" i="22" a="1"/>
  <c r="S207" s="1"/>
  <c r="T207" s="1"/>
  <c r="T206" i="29" s="1"/>
  <c r="C8" i="24"/>
  <c r="C208" i="25"/>
  <c r="C206" i="24"/>
  <c r="C206" i="25"/>
  <c r="C204" i="24"/>
  <c r="C204" i="25"/>
  <c r="C202" i="24"/>
  <c r="C202" i="25"/>
  <c r="C200" i="24"/>
  <c r="C200" i="25"/>
  <c r="C198" i="24"/>
  <c r="C198" i="25"/>
  <c r="C196" i="24"/>
  <c r="C196" i="25"/>
  <c r="C194" i="24"/>
  <c r="C194" i="25"/>
  <c r="C192" i="24"/>
  <c r="C192" i="25"/>
  <c r="C190" i="24"/>
  <c r="C190" i="25"/>
  <c r="C188" i="24"/>
  <c r="C188" i="25"/>
  <c r="C186" i="24"/>
  <c r="C186" i="25"/>
  <c r="C184" i="24"/>
  <c r="C184" i="25"/>
  <c r="C182" i="24"/>
  <c r="C182" i="25"/>
  <c r="C180" i="24"/>
  <c r="C180" i="25"/>
  <c r="C178" i="24"/>
  <c r="C178" i="25"/>
  <c r="C176" i="24"/>
  <c r="C176" i="25"/>
  <c r="C174" i="24"/>
  <c r="C174" i="25"/>
  <c r="C172" i="24"/>
  <c r="C172" i="25"/>
  <c r="C170" i="24"/>
  <c r="C170" i="25"/>
  <c r="C168" i="24"/>
  <c r="C168" i="25"/>
  <c r="C166" i="24"/>
  <c r="C166" i="25"/>
  <c r="C164" i="24"/>
  <c r="C164" i="25"/>
  <c r="C162" i="24"/>
  <c r="C162" i="25"/>
  <c r="C160" i="24"/>
  <c r="C160" i="25"/>
  <c r="C158" i="24"/>
  <c r="C158" i="25"/>
  <c r="C156" i="24"/>
  <c r="C156" i="25"/>
  <c r="C154" i="24"/>
  <c r="C154" i="25"/>
  <c r="C152" i="24"/>
  <c r="C152" i="25"/>
  <c r="C150" i="24"/>
  <c r="C150" i="25"/>
  <c r="C148" i="24"/>
  <c r="C148" i="25"/>
  <c r="C146" i="24"/>
  <c r="C146" i="25"/>
  <c r="C144" i="24"/>
  <c r="C144" i="25"/>
  <c r="C142" i="24"/>
  <c r="C16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207" i="25"/>
  <c r="C205" i="24"/>
  <c r="C205" i="25"/>
  <c r="C203" i="24"/>
  <c r="C203" i="25"/>
  <c r="C201" i="24"/>
  <c r="C201" i="25"/>
  <c r="C199" i="24"/>
  <c r="C199" i="25"/>
  <c r="C197" i="24"/>
  <c r="C197" i="25"/>
  <c r="C195" i="24"/>
  <c r="C195" i="25"/>
  <c r="C193" i="24"/>
  <c r="C193" i="25"/>
  <c r="C191" i="24"/>
  <c r="C191" i="25"/>
  <c r="C189" i="24"/>
  <c r="C189" i="25"/>
  <c r="C187" i="24"/>
  <c r="C187" i="25"/>
  <c r="C185" i="24"/>
  <c r="C185" i="25"/>
  <c r="C183" i="24"/>
  <c r="C183" i="25"/>
  <c r="C181" i="24"/>
  <c r="C181" i="25"/>
  <c r="C179" i="24"/>
  <c r="C179" i="25"/>
  <c r="C177" i="24"/>
  <c r="C177" i="25"/>
  <c r="C175" i="24"/>
  <c r="C175" i="25"/>
  <c r="C173" i="24"/>
  <c r="C173" i="25"/>
  <c r="C171" i="24"/>
  <c r="C171" i="25"/>
  <c r="C169" i="24"/>
  <c r="C169" i="25"/>
  <c r="C167" i="24"/>
  <c r="C167" i="25"/>
  <c r="C165" i="24"/>
  <c r="C165" i="25"/>
  <c r="C163" i="24"/>
  <c r="C163" i="25"/>
  <c r="C161" i="24"/>
  <c r="C161" i="25"/>
  <c r="C159" i="24"/>
  <c r="C159" i="25"/>
  <c r="C157" i="24"/>
  <c r="C157" i="25"/>
  <c r="C155" i="24"/>
  <c r="C155" i="25"/>
  <c r="C153" i="24"/>
  <c r="C153" i="25"/>
  <c r="C151" i="24"/>
  <c r="C151" i="25"/>
  <c r="C149" i="24"/>
  <c r="C149" i="25"/>
  <c r="C147" i="24"/>
  <c r="C147" i="25"/>
  <c r="C145" i="24"/>
  <c r="C145" i="25"/>
  <c r="C143" i="24"/>
  <c r="C10"/>
  <c r="C11"/>
  <c r="C12"/>
  <c r="C13"/>
  <c r="C14"/>
  <c r="C15"/>
  <c r="C17"/>
  <c r="C18"/>
  <c r="C19"/>
  <c r="C20"/>
  <c r="C21"/>
  <c r="C22"/>
  <c r="C9"/>
  <c r="C7"/>
  <c r="K1" i="22"/>
  <c r="J5" i="25"/>
  <c r="B3"/>
  <c r="AF42" i="22" l="1"/>
  <c r="AH41" i="29"/>
  <c r="Q14" i="25"/>
  <c r="AH12" i="29"/>
  <c r="Q28" i="25"/>
  <c r="AH26" i="29"/>
  <c r="AF30" i="22"/>
  <c r="AI29" i="29" s="1"/>
  <c r="AH29"/>
  <c r="AF38" i="22"/>
  <c r="AH37" i="29"/>
  <c r="Q19" i="25"/>
  <c r="AH17" i="29"/>
  <c r="Q24" i="25"/>
  <c r="AH22" i="29"/>
  <c r="Q52" i="25"/>
  <c r="AH50" i="29"/>
  <c r="AF26" i="22"/>
  <c r="AH25" i="29"/>
  <c r="AF34" i="22"/>
  <c r="AI33" i="29" s="1"/>
  <c r="AH33"/>
  <c r="AF46" i="22"/>
  <c r="AI45" i="29" s="1"/>
  <c r="AH45"/>
  <c r="AH19" i="22"/>
  <c r="AF19"/>
  <c r="AH18" i="29"/>
  <c r="CB204" i="22"/>
  <c r="CQ203" i="29" s="1"/>
  <c r="CP203"/>
  <c r="CB202" i="22"/>
  <c r="CQ201" i="29" s="1"/>
  <c r="CP201"/>
  <c r="CB116" i="22"/>
  <c r="CQ115" i="29" s="1"/>
  <c r="CP115"/>
  <c r="BP114" i="22"/>
  <c r="CB113" i="29" s="1"/>
  <c r="CA113"/>
  <c r="CB100" i="22"/>
  <c r="CQ99" i="29" s="1"/>
  <c r="CP99"/>
  <c r="CB98" i="22"/>
  <c r="CQ97" i="29" s="1"/>
  <c r="CP97"/>
  <c r="CB96" i="22"/>
  <c r="CQ95" i="29" s="1"/>
  <c r="CP95"/>
  <c r="BP94" i="22"/>
  <c r="CB93" i="29" s="1"/>
  <c r="CA93"/>
  <c r="CB91" i="22"/>
  <c r="CQ90" i="29" s="1"/>
  <c r="CP90"/>
  <c r="CB89" i="22"/>
  <c r="CQ88" i="29" s="1"/>
  <c r="CP88"/>
  <c r="CB87" i="22"/>
  <c r="CQ86" i="29" s="1"/>
  <c r="CP86"/>
  <c r="CB85" i="22"/>
  <c r="CQ84" i="29" s="1"/>
  <c r="CP84"/>
  <c r="CB83" i="22"/>
  <c r="CQ82" i="29" s="1"/>
  <c r="CP82"/>
  <c r="BP81" i="22"/>
  <c r="CB80" i="29" s="1"/>
  <c r="CA80"/>
  <c r="BP79" i="22"/>
  <c r="CB78" i="29" s="1"/>
  <c r="CA78"/>
  <c r="BP77" i="22"/>
  <c r="CB76" i="29" s="1"/>
  <c r="CA76"/>
  <c r="BP75" i="22"/>
  <c r="CB74" i="29" s="1"/>
  <c r="CA74"/>
  <c r="BP73" i="22"/>
  <c r="CB72" i="29" s="1"/>
  <c r="CA72"/>
  <c r="BD74" i="22"/>
  <c r="BM73" i="29" s="1"/>
  <c r="BL73"/>
  <c r="AR72" i="22"/>
  <c r="AX71" i="29" s="1"/>
  <c r="AW71"/>
  <c r="AR70" i="22"/>
  <c r="AX69" i="29" s="1"/>
  <c r="AW69"/>
  <c r="BD66" i="22"/>
  <c r="BM65" i="29" s="1"/>
  <c r="BL65"/>
  <c r="BD64" i="22"/>
  <c r="BM63" i="29" s="1"/>
  <c r="BL63"/>
  <c r="BD62" i="22"/>
  <c r="BM61" i="29" s="1"/>
  <c r="BL61"/>
  <c r="BD60" i="22"/>
  <c r="BM59" i="29" s="1"/>
  <c r="BL59"/>
  <c r="AR58" i="22"/>
  <c r="AX57" i="29" s="1"/>
  <c r="AW57"/>
  <c r="BD195" i="22"/>
  <c r="BM194" i="29" s="1"/>
  <c r="BL194"/>
  <c r="BD176" i="22"/>
  <c r="BM175" i="29" s="1"/>
  <c r="BL175"/>
  <c r="BD172" i="22"/>
  <c r="BM171" i="29" s="1"/>
  <c r="BL171"/>
  <c r="BD167" i="22"/>
  <c r="BM166" i="29" s="1"/>
  <c r="BL166"/>
  <c r="BD163" i="22"/>
  <c r="BM162" i="29" s="1"/>
  <c r="BL162"/>
  <c r="BD159" i="22"/>
  <c r="BM158" i="29" s="1"/>
  <c r="BL158"/>
  <c r="BD155" i="22"/>
  <c r="BM154" i="29" s="1"/>
  <c r="BL154"/>
  <c r="BD151" i="22"/>
  <c r="BM150" i="29" s="1"/>
  <c r="BL150"/>
  <c r="BD147" i="22"/>
  <c r="BM146" i="29" s="1"/>
  <c r="BL146"/>
  <c r="BD143" i="22"/>
  <c r="BM142" i="29" s="1"/>
  <c r="BL142"/>
  <c r="BD139" i="22"/>
  <c r="BM138" i="29" s="1"/>
  <c r="BL138"/>
  <c r="BD135" i="22"/>
  <c r="BM134" i="29" s="1"/>
  <c r="BL134"/>
  <c r="BD131" i="22"/>
  <c r="BM130" i="29" s="1"/>
  <c r="BL130"/>
  <c r="AR128" i="22"/>
  <c r="AX127" i="29" s="1"/>
  <c r="AW127"/>
  <c r="AR124" i="22"/>
  <c r="AX123" i="29" s="1"/>
  <c r="AW123"/>
  <c r="AR120" i="22"/>
  <c r="AX119" i="29" s="1"/>
  <c r="AW119"/>
  <c r="BD115" i="22"/>
  <c r="BM114" i="29" s="1"/>
  <c r="BL114"/>
  <c r="BD111" i="22"/>
  <c r="BM110" i="29" s="1"/>
  <c r="BL110"/>
  <c r="BD107" i="22"/>
  <c r="BM106" i="29" s="1"/>
  <c r="BL106"/>
  <c r="BD103" i="22"/>
  <c r="BM102" i="29" s="1"/>
  <c r="BL102"/>
  <c r="BD99" i="22"/>
  <c r="BM98" i="29" s="1"/>
  <c r="BL98"/>
  <c r="BD95" i="22"/>
  <c r="BM94" i="29" s="1"/>
  <c r="BL94"/>
  <c r="BD91" i="22"/>
  <c r="BM90" i="29" s="1"/>
  <c r="BL90"/>
  <c r="AR80" i="22"/>
  <c r="AX79" i="29" s="1"/>
  <c r="AW79"/>
  <c r="AR76" i="22"/>
  <c r="AX75" i="29" s="1"/>
  <c r="AW75"/>
  <c r="CB207" i="22"/>
  <c r="CQ206" i="29" s="1"/>
  <c r="CP206"/>
  <c r="CB176" i="22"/>
  <c r="CQ175" i="29" s="1"/>
  <c r="CP175"/>
  <c r="BP169" i="22"/>
  <c r="CB168" i="29" s="1"/>
  <c r="CA168"/>
  <c r="BP165" i="22"/>
  <c r="CB164" i="29" s="1"/>
  <c r="CA164"/>
  <c r="BP161" i="22"/>
  <c r="CB160" i="29" s="1"/>
  <c r="CA160"/>
  <c r="BP154" i="22"/>
  <c r="CB153" i="29" s="1"/>
  <c r="CA153"/>
  <c r="BP146" i="22"/>
  <c r="CB145" i="29" s="1"/>
  <c r="CA145"/>
  <c r="BP138" i="22"/>
  <c r="CB137" i="29" s="1"/>
  <c r="CA137"/>
  <c r="CB132" i="22"/>
  <c r="CQ131" i="29" s="1"/>
  <c r="CP131"/>
  <c r="CB128" i="22"/>
  <c r="CQ127" i="29" s="1"/>
  <c r="CP127"/>
  <c r="CB124" i="22"/>
  <c r="CQ123" i="29" s="1"/>
  <c r="CP123"/>
  <c r="CB120" i="22"/>
  <c r="CQ119" i="29" s="1"/>
  <c r="CP119"/>
  <c r="CB112" i="22"/>
  <c r="CQ111" i="29" s="1"/>
  <c r="CP111"/>
  <c r="BP110" i="22"/>
  <c r="CB109" i="29" s="1"/>
  <c r="CA109"/>
  <c r="BP108" i="22"/>
  <c r="CB107" i="29" s="1"/>
  <c r="CA107"/>
  <c r="BP106" i="22"/>
  <c r="CB105" i="29" s="1"/>
  <c r="CA105"/>
  <c r="BP104" i="22"/>
  <c r="CB103" i="29" s="1"/>
  <c r="CA103"/>
  <c r="CB94" i="22"/>
  <c r="CQ93" i="29" s="1"/>
  <c r="CP93"/>
  <c r="CB70" i="22"/>
  <c r="CQ69" i="29" s="1"/>
  <c r="CP69"/>
  <c r="CB66" i="22"/>
  <c r="CQ65" i="29" s="1"/>
  <c r="CP65"/>
  <c r="CB62" i="22"/>
  <c r="CQ61" i="29" s="1"/>
  <c r="CP61"/>
  <c r="CB58" i="22"/>
  <c r="CQ57" i="29" s="1"/>
  <c r="CP57"/>
  <c r="BD202" i="22"/>
  <c r="BM201" i="29" s="1"/>
  <c r="BL201"/>
  <c r="BD197" i="22"/>
  <c r="BM196" i="29" s="1"/>
  <c r="BL196"/>
  <c r="BD191" i="22"/>
  <c r="BM190" i="29" s="1"/>
  <c r="BL190"/>
  <c r="BD186" i="22"/>
  <c r="BM185" i="29" s="1"/>
  <c r="BL185"/>
  <c r="BD181" i="22"/>
  <c r="BM180" i="29" s="1"/>
  <c r="BL180"/>
  <c r="BD177" i="22"/>
  <c r="BM176" i="29" s="1"/>
  <c r="BL176"/>
  <c r="AR136" i="22"/>
  <c r="AX135" i="29" s="1"/>
  <c r="AW135"/>
  <c r="CB154" i="22"/>
  <c r="CQ153" i="29" s="1"/>
  <c r="CP153"/>
  <c r="CB138" i="22"/>
  <c r="CQ137" i="29" s="1"/>
  <c r="CP137"/>
  <c r="BP61" i="22"/>
  <c r="CB60" i="29" s="1"/>
  <c r="CA60"/>
  <c r="BD162" i="22"/>
  <c r="BM161" i="29" s="1"/>
  <c r="BL161"/>
  <c r="BD146" i="22"/>
  <c r="BM145" i="29" s="1"/>
  <c r="BL145"/>
  <c r="BD130" i="22"/>
  <c r="BM129" i="29" s="1"/>
  <c r="BL129"/>
  <c r="BD104" i="22"/>
  <c r="BM103" i="29" s="1"/>
  <c r="BL103"/>
  <c r="BD88" i="22"/>
  <c r="BM87" i="29" s="1"/>
  <c r="BL87"/>
  <c r="BD84" i="22"/>
  <c r="BM83" i="29" s="1"/>
  <c r="BL83"/>
  <c r="BD77" i="22"/>
  <c r="BM76" i="29" s="1"/>
  <c r="BL76"/>
  <c r="BP201" i="22"/>
  <c r="CB200" i="29" s="1"/>
  <c r="CA200"/>
  <c r="BP197" i="22"/>
  <c r="CB196" i="29" s="1"/>
  <c r="CA196"/>
  <c r="BP193" i="22"/>
  <c r="CB192" i="29" s="1"/>
  <c r="CA192"/>
  <c r="BP189" i="22"/>
  <c r="CB188" i="29" s="1"/>
  <c r="CA188"/>
  <c r="BP185" i="22"/>
  <c r="CB184" i="29" s="1"/>
  <c r="CA184"/>
  <c r="BP181" i="22"/>
  <c r="CB180" i="29" s="1"/>
  <c r="CA180"/>
  <c r="BP175" i="22"/>
  <c r="CB174" i="29" s="1"/>
  <c r="CA174"/>
  <c r="BP168" i="22"/>
  <c r="CB167" i="29" s="1"/>
  <c r="CA167"/>
  <c r="BP157" i="22"/>
  <c r="CB156" i="29" s="1"/>
  <c r="CA156"/>
  <c r="CB147" i="22"/>
  <c r="CQ146" i="29" s="1"/>
  <c r="CP146"/>
  <c r="CB131" i="22"/>
  <c r="CQ130" i="29" s="1"/>
  <c r="CP130"/>
  <c r="CB71" i="22"/>
  <c r="CQ70" i="29" s="1"/>
  <c r="CP70"/>
  <c r="AR207" i="22"/>
  <c r="AX206" i="29" s="1"/>
  <c r="AW206"/>
  <c r="AR203" i="22"/>
  <c r="AX202" i="29" s="1"/>
  <c r="AW202"/>
  <c r="AR199" i="22"/>
  <c r="AX198" i="29" s="1"/>
  <c r="AW198"/>
  <c r="AR195" i="22"/>
  <c r="AX194" i="29" s="1"/>
  <c r="AW194"/>
  <c r="AR191" i="22"/>
  <c r="AX190" i="29" s="1"/>
  <c r="AW190"/>
  <c r="AR187" i="22"/>
  <c r="AX186" i="29" s="1"/>
  <c r="AW186"/>
  <c r="AR183" i="22"/>
  <c r="AX182" i="29" s="1"/>
  <c r="AW182"/>
  <c r="AR179" i="22"/>
  <c r="AX178" i="29" s="1"/>
  <c r="AW178"/>
  <c r="AR175" i="22"/>
  <c r="AX174" i="29" s="1"/>
  <c r="AW174"/>
  <c r="BD164" i="22"/>
  <c r="BM163" i="29" s="1"/>
  <c r="BL163"/>
  <c r="AR140" i="22"/>
  <c r="AX139" i="29" s="1"/>
  <c r="AW139"/>
  <c r="AR98" i="22"/>
  <c r="AX97" i="29" s="1"/>
  <c r="AW97"/>
  <c r="CB169" i="22"/>
  <c r="CQ168" i="29" s="1"/>
  <c r="CP168"/>
  <c r="CB148" i="22"/>
  <c r="CQ147" i="29" s="1"/>
  <c r="CP147"/>
  <c r="CB133" i="22"/>
  <c r="CQ132" i="29" s="1"/>
  <c r="CP132"/>
  <c r="BP102" i="22"/>
  <c r="CB101" i="29" s="1"/>
  <c r="CA101"/>
  <c r="BP57" i="22"/>
  <c r="CB56" i="29" s="1"/>
  <c r="CA56"/>
  <c r="AR142" i="22"/>
  <c r="AX141" i="29" s="1"/>
  <c r="AW141"/>
  <c r="BD123" i="22"/>
  <c r="BM122" i="29" s="1"/>
  <c r="BL122"/>
  <c r="AR108" i="22"/>
  <c r="AX107" i="29" s="1"/>
  <c r="AW107"/>
  <c r="AR90" i="22"/>
  <c r="AX89" i="29" s="1"/>
  <c r="AW89"/>
  <c r="AR86" i="22"/>
  <c r="AX85" i="29" s="1"/>
  <c r="AW85"/>
  <c r="AR82" i="22"/>
  <c r="AX81" i="29" s="1"/>
  <c r="AW81"/>
  <c r="CB200" i="22"/>
  <c r="CQ199" i="29" s="1"/>
  <c r="CP199"/>
  <c r="CB196" i="22"/>
  <c r="CQ195" i="29" s="1"/>
  <c r="CP195"/>
  <c r="CB192" i="22"/>
  <c r="CQ191" i="29" s="1"/>
  <c r="CP191"/>
  <c r="CB188" i="22"/>
  <c r="CQ187" i="29" s="1"/>
  <c r="CP187"/>
  <c r="CB184" i="22"/>
  <c r="CQ183" i="29" s="1"/>
  <c r="CP183"/>
  <c r="CB180" i="22"/>
  <c r="CQ179" i="29" s="1"/>
  <c r="CP179"/>
  <c r="CB174" i="22"/>
  <c r="CQ173" i="29" s="1"/>
  <c r="CP173"/>
  <c r="CB163" i="22"/>
  <c r="CQ162" i="29" s="1"/>
  <c r="CP162"/>
  <c r="CB153" i="22"/>
  <c r="CQ152" i="29" s="1"/>
  <c r="CP152"/>
  <c r="CB145" i="22"/>
  <c r="CQ144" i="29" s="1"/>
  <c r="CP144"/>
  <c r="CB137" i="22"/>
  <c r="CQ136" i="29" s="1"/>
  <c r="CP136"/>
  <c r="BP67" i="22"/>
  <c r="CB66" i="29" s="1"/>
  <c r="CA66"/>
  <c r="BD148" i="22"/>
  <c r="BM147" i="29" s="1"/>
  <c r="BL147"/>
  <c r="BD94" i="22"/>
  <c r="BM93" i="29" s="1"/>
  <c r="BL93"/>
  <c r="BP170" i="22"/>
  <c r="CB169" i="29" s="1"/>
  <c r="CA169"/>
  <c r="CB102" i="22"/>
  <c r="CQ101" i="29" s="1"/>
  <c r="CP101"/>
  <c r="BD152" i="22"/>
  <c r="BM151" i="29" s="1"/>
  <c r="BL151"/>
  <c r="BD166" i="22"/>
  <c r="BM165" i="29" s="1"/>
  <c r="BL165"/>
  <c r="BD134" i="22"/>
  <c r="BM133" i="29" s="1"/>
  <c r="BL133"/>
  <c r="CB158" i="22"/>
  <c r="CQ157" i="29" s="1"/>
  <c r="CP157"/>
  <c r="CB129" i="22"/>
  <c r="CQ128" i="29" s="1"/>
  <c r="CP128"/>
  <c r="AF205" i="22"/>
  <c r="AI204" i="29" s="1"/>
  <c r="AH204"/>
  <c r="BD144" i="22"/>
  <c r="BM143" i="29" s="1"/>
  <c r="BL143"/>
  <c r="BD68" i="22"/>
  <c r="BM67" i="29" s="1"/>
  <c r="BL67"/>
  <c r="BD73" i="22"/>
  <c r="BM72" i="29" s="1"/>
  <c r="BL72"/>
  <c r="BP166" i="22"/>
  <c r="CB165" i="29" s="1"/>
  <c r="CA165"/>
  <c r="CB69" i="22"/>
  <c r="CQ68" i="29" s="1"/>
  <c r="CP68"/>
  <c r="AF67" i="22"/>
  <c r="AI66" i="29" s="1"/>
  <c r="AH66"/>
  <c r="BP205" i="22"/>
  <c r="CB204" i="29" s="1"/>
  <c r="CA204"/>
  <c r="BP203" i="22"/>
  <c r="CB202" i="29" s="1"/>
  <c r="CA202"/>
  <c r="BP117" i="22"/>
  <c r="CB116" i="29" s="1"/>
  <c r="CA116"/>
  <c r="CB114" i="22"/>
  <c r="CQ113" i="29" s="1"/>
  <c r="CP113"/>
  <c r="BP101" i="22"/>
  <c r="CB100" i="29" s="1"/>
  <c r="CA100"/>
  <c r="BP99" i="22"/>
  <c r="CB98" i="29" s="1"/>
  <c r="CA98"/>
  <c r="BP97" i="22"/>
  <c r="CB96" i="29" s="1"/>
  <c r="CA96"/>
  <c r="BP95" i="22"/>
  <c r="CB94" i="29" s="1"/>
  <c r="CA94"/>
  <c r="BP92" i="22"/>
  <c r="CB91" i="29" s="1"/>
  <c r="CA91"/>
  <c r="BP90" i="22"/>
  <c r="CB89" i="29" s="1"/>
  <c r="CA89"/>
  <c r="BP88" i="22"/>
  <c r="CB87" i="29" s="1"/>
  <c r="CA87"/>
  <c r="BP86" i="22"/>
  <c r="CB85" i="29" s="1"/>
  <c r="CA85"/>
  <c r="BP84" i="22"/>
  <c r="CB83" i="29" s="1"/>
  <c r="CA83"/>
  <c r="BP82" i="22"/>
  <c r="CB81" i="29" s="1"/>
  <c r="CA81"/>
  <c r="CB79" i="22"/>
  <c r="CQ78" i="29" s="1"/>
  <c r="CP78"/>
  <c r="CB77" i="22"/>
  <c r="CQ76" i="29" s="1"/>
  <c r="CP76"/>
  <c r="CB75" i="22"/>
  <c r="CQ74" i="29" s="1"/>
  <c r="CP74"/>
  <c r="CB73" i="22"/>
  <c r="CQ72" i="29" s="1"/>
  <c r="CP72"/>
  <c r="AR75" i="22"/>
  <c r="AX74" i="29" s="1"/>
  <c r="AW74"/>
  <c r="BD72" i="22"/>
  <c r="BM71" i="29" s="1"/>
  <c r="BL71"/>
  <c r="BD70" i="22"/>
  <c r="BM69" i="29" s="1"/>
  <c r="BL69"/>
  <c r="AR67" i="22"/>
  <c r="AX66" i="29" s="1"/>
  <c r="AW66"/>
  <c r="AR65" i="22"/>
  <c r="AX64" i="29" s="1"/>
  <c r="AW64"/>
  <c r="AR63" i="22"/>
  <c r="AX62" i="29" s="1"/>
  <c r="AW62"/>
  <c r="AR61" i="22"/>
  <c r="AX60" i="29" s="1"/>
  <c r="AW60"/>
  <c r="BD58" i="22"/>
  <c r="BM57" i="29" s="1"/>
  <c r="BL57"/>
  <c r="BD201" i="22"/>
  <c r="BM200" i="29" s="1"/>
  <c r="BL200"/>
  <c r="BD185" i="22"/>
  <c r="BM184" i="29" s="1"/>
  <c r="BL184"/>
  <c r="BD173" i="22"/>
  <c r="BM172" i="29" s="1"/>
  <c r="BL172"/>
  <c r="AR169" i="22"/>
  <c r="AX168" i="29" s="1"/>
  <c r="AW168"/>
  <c r="AR165" i="22"/>
  <c r="AX164" i="29" s="1"/>
  <c r="AW164"/>
  <c r="AR161" i="22"/>
  <c r="AX160" i="29" s="1"/>
  <c r="AW160"/>
  <c r="AR157" i="22"/>
  <c r="AX156" i="29" s="1"/>
  <c r="AW156"/>
  <c r="AR153" i="22"/>
  <c r="AX152" i="29" s="1"/>
  <c r="AW152"/>
  <c r="AR149" i="22"/>
  <c r="AX148" i="29" s="1"/>
  <c r="AW148"/>
  <c r="AR145" i="22"/>
  <c r="AX144" i="29" s="1"/>
  <c r="AW144"/>
  <c r="AR141" i="22"/>
  <c r="AX140" i="29" s="1"/>
  <c r="AW140"/>
  <c r="AR137" i="22"/>
  <c r="AX136" i="29" s="1"/>
  <c r="AW136"/>
  <c r="AR133" i="22"/>
  <c r="AX132" i="29" s="1"/>
  <c r="AW132"/>
  <c r="AR129" i="22"/>
  <c r="AX128" i="29" s="1"/>
  <c r="AW128"/>
  <c r="AR125" i="22"/>
  <c r="AX124" i="29" s="1"/>
  <c r="AW124"/>
  <c r="AR121" i="22"/>
  <c r="AX120" i="29" s="1"/>
  <c r="AW120"/>
  <c r="AR117" i="22"/>
  <c r="AX116" i="29" s="1"/>
  <c r="AW116"/>
  <c r="AR113" i="22"/>
  <c r="AX112" i="29" s="1"/>
  <c r="AW112"/>
  <c r="AR109" i="22"/>
  <c r="AX108" i="29" s="1"/>
  <c r="AW108"/>
  <c r="AR105" i="22"/>
  <c r="AX104" i="29" s="1"/>
  <c r="AW104"/>
  <c r="AR101" i="22"/>
  <c r="AX100" i="29" s="1"/>
  <c r="AW100"/>
  <c r="AR97" i="22"/>
  <c r="AX96" i="29" s="1"/>
  <c r="AW96"/>
  <c r="AR93" i="22"/>
  <c r="AX92" i="29" s="1"/>
  <c r="AW92"/>
  <c r="BD80" i="22"/>
  <c r="BM79" i="29" s="1"/>
  <c r="BL79"/>
  <c r="BD76" i="22"/>
  <c r="BM75" i="29" s="1"/>
  <c r="BL75"/>
  <c r="BP179" i="22"/>
  <c r="CB178" i="29" s="1"/>
  <c r="CA178"/>
  <c r="CB170" i="22"/>
  <c r="CQ169" i="29" s="1"/>
  <c r="CP169"/>
  <c r="CB166" i="22"/>
  <c r="CQ165" i="29" s="1"/>
  <c r="CP165"/>
  <c r="CB162" i="22"/>
  <c r="CQ161" i="29" s="1"/>
  <c r="CP161"/>
  <c r="BP156" i="22"/>
  <c r="CB155" i="29" s="1"/>
  <c r="CA155"/>
  <c r="BP148" i="22"/>
  <c r="CB147" i="29" s="1"/>
  <c r="CA147"/>
  <c r="BP140" i="22"/>
  <c r="CB139" i="29" s="1"/>
  <c r="CA139"/>
  <c r="BP134" i="22"/>
  <c r="CB133" i="29" s="1"/>
  <c r="CA133"/>
  <c r="BP130" i="22"/>
  <c r="CB129" i="29" s="1"/>
  <c r="CA129"/>
  <c r="BP126" i="22"/>
  <c r="CB125" i="29" s="1"/>
  <c r="CA125"/>
  <c r="BP122" i="22"/>
  <c r="CB121" i="29" s="1"/>
  <c r="CA121"/>
  <c r="BP115" i="22"/>
  <c r="CB114" i="29" s="1"/>
  <c r="CA114"/>
  <c r="CB110" i="22"/>
  <c r="CQ109" i="29" s="1"/>
  <c r="CP109"/>
  <c r="CB108" i="22"/>
  <c r="CQ107" i="29" s="1"/>
  <c r="CP107"/>
  <c r="CB106" i="22"/>
  <c r="CQ105" i="29" s="1"/>
  <c r="CP105"/>
  <c r="CB104" i="22"/>
  <c r="CQ103" i="29" s="1"/>
  <c r="CP103"/>
  <c r="CB101" i="22"/>
  <c r="CQ100" i="29" s="1"/>
  <c r="CP100"/>
  <c r="BP72" i="22"/>
  <c r="CB71" i="29" s="1"/>
  <c r="CA71"/>
  <c r="BP68" i="22"/>
  <c r="CB67" i="29" s="1"/>
  <c r="CA67"/>
  <c r="BP64" i="22"/>
  <c r="CB63" i="29" s="1"/>
  <c r="CA63"/>
  <c r="BP60" i="22"/>
  <c r="CB59" i="29" s="1"/>
  <c r="CA59"/>
  <c r="BD203" i="22"/>
  <c r="BM202" i="29" s="1"/>
  <c r="BL202"/>
  <c r="BD198" i="22"/>
  <c r="BM197" i="29" s="1"/>
  <c r="BL197"/>
  <c r="BD192" i="22"/>
  <c r="BM191" i="29" s="1"/>
  <c r="BL191"/>
  <c r="BD188" i="22"/>
  <c r="BM187" i="29" s="1"/>
  <c r="BL187"/>
  <c r="BD182" i="22"/>
  <c r="BM181" i="29" s="1"/>
  <c r="BL181"/>
  <c r="BD178" i="22"/>
  <c r="BM177" i="29" s="1"/>
  <c r="BL177"/>
  <c r="AR160" i="22"/>
  <c r="AX159" i="29" s="1"/>
  <c r="AW159"/>
  <c r="AR102" i="22"/>
  <c r="AX101" i="29" s="1"/>
  <c r="AW101"/>
  <c r="CB142" i="22"/>
  <c r="CQ141" i="29" s="1"/>
  <c r="CP141"/>
  <c r="BP69" i="22"/>
  <c r="CB68" i="29" s="1"/>
  <c r="CA68"/>
  <c r="AR170" i="22"/>
  <c r="AX169" i="29" s="1"/>
  <c r="AW169"/>
  <c r="AR154" i="22"/>
  <c r="AX153" i="29" s="1"/>
  <c r="AW153"/>
  <c r="AR138" i="22"/>
  <c r="AX137" i="29" s="1"/>
  <c r="AW137"/>
  <c r="AR112" i="22"/>
  <c r="AX111" i="29" s="1"/>
  <c r="AW111"/>
  <c r="AR96" i="22"/>
  <c r="AX95" i="29" s="1"/>
  <c r="AW95"/>
  <c r="BD85" i="22"/>
  <c r="BM84" i="29" s="1"/>
  <c r="BL84"/>
  <c r="BD81" i="22"/>
  <c r="BM80" i="29" s="1"/>
  <c r="BL80"/>
  <c r="BP202" i="22"/>
  <c r="CB201" i="29" s="1"/>
  <c r="CA201"/>
  <c r="BP198" i="22"/>
  <c r="CB197" i="29" s="1"/>
  <c r="CA197"/>
  <c r="BP194" i="22"/>
  <c r="CB193" i="29" s="1"/>
  <c r="CA193"/>
  <c r="BP190" i="22"/>
  <c r="CB189" i="29" s="1"/>
  <c r="CA189"/>
  <c r="BP186" i="22"/>
  <c r="CB185" i="29" s="1"/>
  <c r="CA185"/>
  <c r="BP182" i="22"/>
  <c r="CB181" i="29" s="1"/>
  <c r="CA181"/>
  <c r="BP176" i="22"/>
  <c r="CB175" i="29" s="1"/>
  <c r="CA175"/>
  <c r="BP172" i="22"/>
  <c r="CB171" i="29" s="1"/>
  <c r="CA171"/>
  <c r="CB159" i="22"/>
  <c r="CQ158" i="29" s="1"/>
  <c r="CP158"/>
  <c r="CB151" i="22"/>
  <c r="CQ150" i="29" s="1"/>
  <c r="CP150"/>
  <c r="CB135" i="22"/>
  <c r="CQ134" i="29" s="1"/>
  <c r="CP134"/>
  <c r="BP123" i="22"/>
  <c r="CB122" i="29" s="1"/>
  <c r="CA122"/>
  <c r="BP63" i="22"/>
  <c r="CB62" i="29" s="1"/>
  <c r="CA62"/>
  <c r="AR204" i="22"/>
  <c r="AX203" i="29" s="1"/>
  <c r="AW203"/>
  <c r="AR200" i="22"/>
  <c r="AX199" i="29" s="1"/>
  <c r="AW199"/>
  <c r="AR196" i="22"/>
  <c r="AX195" i="29" s="1"/>
  <c r="AW195"/>
  <c r="AR192" i="22"/>
  <c r="AX191" i="29" s="1"/>
  <c r="AW191"/>
  <c r="AR188" i="22"/>
  <c r="AX187" i="29" s="1"/>
  <c r="AW187"/>
  <c r="AR184" i="22"/>
  <c r="AX183" i="29" s="1"/>
  <c r="AW183"/>
  <c r="AR180" i="22"/>
  <c r="AX179" i="29" s="1"/>
  <c r="AW179"/>
  <c r="AR176" i="22"/>
  <c r="AX175" i="29" s="1"/>
  <c r="AW175"/>
  <c r="AR172" i="22"/>
  <c r="AX171" i="29" s="1"/>
  <c r="AW171"/>
  <c r="AR148" i="22"/>
  <c r="AX147" i="29" s="1"/>
  <c r="AW147"/>
  <c r="AR106" i="22"/>
  <c r="AX105" i="29" s="1"/>
  <c r="AW105"/>
  <c r="CB152" i="22"/>
  <c r="CQ151" i="29" s="1"/>
  <c r="CP151"/>
  <c r="CB136" i="22"/>
  <c r="CQ135" i="29" s="1"/>
  <c r="CP135"/>
  <c r="BP125" i="22"/>
  <c r="CB124" i="29" s="1"/>
  <c r="CA124"/>
  <c r="CB57" i="22"/>
  <c r="CQ56" i="29" s="1"/>
  <c r="CP56"/>
  <c r="AR150" i="22"/>
  <c r="AX149" i="29" s="1"/>
  <c r="AW149"/>
  <c r="BD125" i="22"/>
  <c r="BM124" i="29" s="1"/>
  <c r="BL124"/>
  <c r="AR116" i="22"/>
  <c r="AX115" i="29" s="1"/>
  <c r="AW115"/>
  <c r="AR91" i="22"/>
  <c r="AX90" i="29" s="1"/>
  <c r="AW90"/>
  <c r="AR87" i="22"/>
  <c r="AX86" i="29" s="1"/>
  <c r="AW86"/>
  <c r="AR83" i="22"/>
  <c r="AX82" i="29" s="1"/>
  <c r="AW82"/>
  <c r="CB201" i="22"/>
  <c r="CQ200" i="29" s="1"/>
  <c r="CP200"/>
  <c r="CB197" i="22"/>
  <c r="CQ196" i="29" s="1"/>
  <c r="CP196"/>
  <c r="CB193" i="22"/>
  <c r="CQ192" i="29" s="1"/>
  <c r="CP192"/>
  <c r="CB189" i="22"/>
  <c r="CQ188" i="29" s="1"/>
  <c r="CP188"/>
  <c r="CB185" i="22"/>
  <c r="CQ184" i="29" s="1"/>
  <c r="CP184"/>
  <c r="CB181" i="22"/>
  <c r="CQ180" i="29" s="1"/>
  <c r="CP180"/>
  <c r="CB177" i="22"/>
  <c r="CQ176" i="29" s="1"/>
  <c r="CP176"/>
  <c r="CB171" i="22"/>
  <c r="CQ170" i="29" s="1"/>
  <c r="CP170"/>
  <c r="BP155" i="22"/>
  <c r="CB154" i="29" s="1"/>
  <c r="CA154"/>
  <c r="BP147" i="22"/>
  <c r="CB146" i="29" s="1"/>
  <c r="CA146"/>
  <c r="BP139" i="22"/>
  <c r="CB138" i="29" s="1"/>
  <c r="CA138"/>
  <c r="BP119" i="22"/>
  <c r="CB118" i="29" s="1"/>
  <c r="CA118"/>
  <c r="BD150" i="22"/>
  <c r="BM149" i="29" s="1"/>
  <c r="BL149"/>
  <c r="BD106" i="22"/>
  <c r="BM105" i="29" s="1"/>
  <c r="BL105"/>
  <c r="CB111" i="22"/>
  <c r="CQ110" i="29" s="1"/>
  <c r="CP110"/>
  <c r="BD126" i="22"/>
  <c r="BM125" i="29" s="1"/>
  <c r="BL125"/>
  <c r="BP145" i="22"/>
  <c r="CB144" i="29" s="1"/>
  <c r="CA144"/>
  <c r="BD168" i="22"/>
  <c r="BM167" i="29" s="1"/>
  <c r="BL167"/>
  <c r="BD156" i="22"/>
  <c r="BM155" i="29" s="1"/>
  <c r="BL155"/>
  <c r="BD98" i="22"/>
  <c r="BM97" i="29" s="1"/>
  <c r="BL97"/>
  <c r="BP162" i="22"/>
  <c r="CB161" i="29" s="1"/>
  <c r="CA161"/>
  <c r="BD75" i="22"/>
  <c r="BM74" i="29" s="1"/>
  <c r="BL74"/>
  <c r="BP137" i="22"/>
  <c r="CB136" i="29" s="1"/>
  <c r="CA136"/>
  <c r="CB205" i="22"/>
  <c r="CQ204" i="29" s="1"/>
  <c r="CP204"/>
  <c r="CB203" i="22"/>
  <c r="CQ202" i="29" s="1"/>
  <c r="CP202"/>
  <c r="CB117" i="22"/>
  <c r="CQ116" i="29" s="1"/>
  <c r="CP116"/>
  <c r="CB115" i="22"/>
  <c r="CQ114" i="29" s="1"/>
  <c r="CP114"/>
  <c r="BP113" i="22"/>
  <c r="CB112" i="29" s="1"/>
  <c r="CA112"/>
  <c r="CB99" i="22"/>
  <c r="CQ98" i="29" s="1"/>
  <c r="CP98"/>
  <c r="CB97" i="22"/>
  <c r="CQ96" i="29" s="1"/>
  <c r="CP96"/>
  <c r="CB95" i="22"/>
  <c r="CQ94" i="29" s="1"/>
  <c r="CP94"/>
  <c r="CB92" i="22"/>
  <c r="CQ91" i="29" s="1"/>
  <c r="CP91"/>
  <c r="CB90" i="22"/>
  <c r="CQ89" i="29" s="1"/>
  <c r="CP89"/>
  <c r="CB88" i="22"/>
  <c r="CQ87" i="29" s="1"/>
  <c r="CP87"/>
  <c r="CB86" i="22"/>
  <c r="CQ85" i="29" s="1"/>
  <c r="CP85"/>
  <c r="CB84" i="22"/>
  <c r="CQ83" i="29" s="1"/>
  <c r="CP83"/>
  <c r="CB82" i="22"/>
  <c r="CQ81" i="29" s="1"/>
  <c r="CP81"/>
  <c r="BP80" i="22"/>
  <c r="CB79" i="29" s="1"/>
  <c r="CA79"/>
  <c r="BP78" i="22"/>
  <c r="CB77" i="29" s="1"/>
  <c r="CA77"/>
  <c r="BP76" i="22"/>
  <c r="CB75" i="29" s="1"/>
  <c r="CA75"/>
  <c r="BP74" i="22"/>
  <c r="CB73" i="29" s="1"/>
  <c r="CA73"/>
  <c r="AR73" i="22"/>
  <c r="AX72" i="29" s="1"/>
  <c r="AW72"/>
  <c r="AR71" i="22"/>
  <c r="AX70" i="29" s="1"/>
  <c r="AW70"/>
  <c r="AR68" i="22"/>
  <c r="AX67" i="29" s="1"/>
  <c r="AW67"/>
  <c r="BD65" i="22"/>
  <c r="BM64" i="29" s="1"/>
  <c r="BL64"/>
  <c r="BD63" i="22"/>
  <c r="BM62" i="29" s="1"/>
  <c r="BL62"/>
  <c r="BD61" i="22"/>
  <c r="BM60" i="29" s="1"/>
  <c r="BL60"/>
  <c r="AR59" i="22"/>
  <c r="AX58" i="29" s="1"/>
  <c r="AW58"/>
  <c r="AR57" i="22"/>
  <c r="AX56" i="29" s="1"/>
  <c r="AW56"/>
  <c r="BD206" i="22"/>
  <c r="BM205" i="29" s="1"/>
  <c r="BL205"/>
  <c r="BD187" i="22"/>
  <c r="BM186" i="29" s="1"/>
  <c r="BL186"/>
  <c r="BD174" i="22"/>
  <c r="BM173" i="29" s="1"/>
  <c r="BL173"/>
  <c r="BD169" i="22"/>
  <c r="BM168" i="29" s="1"/>
  <c r="BL168"/>
  <c r="BD165" i="22"/>
  <c r="BM164" i="29" s="1"/>
  <c r="BL164"/>
  <c r="BD161" i="22"/>
  <c r="BM160" i="29" s="1"/>
  <c r="BL160"/>
  <c r="BD157" i="22"/>
  <c r="BM156" i="29" s="1"/>
  <c r="BL156"/>
  <c r="BD153" i="22"/>
  <c r="BM152" i="29" s="1"/>
  <c r="BL152"/>
  <c r="BD149" i="22"/>
  <c r="BM148" i="29" s="1"/>
  <c r="BL148"/>
  <c r="BD145" i="22"/>
  <c r="BM144" i="29" s="1"/>
  <c r="BL144"/>
  <c r="BD141" i="22"/>
  <c r="BM140" i="29" s="1"/>
  <c r="BL140"/>
  <c r="BD137" i="22"/>
  <c r="BM136" i="29" s="1"/>
  <c r="BL136"/>
  <c r="BD133" i="22"/>
  <c r="BM132" i="29" s="1"/>
  <c r="BL132"/>
  <c r="BD129" i="22"/>
  <c r="BM128" i="29" s="1"/>
  <c r="BL128"/>
  <c r="AR126" i="22"/>
  <c r="AX125" i="29" s="1"/>
  <c r="AW125"/>
  <c r="AR122" i="22"/>
  <c r="AX121" i="29" s="1"/>
  <c r="AW121"/>
  <c r="BD117" i="22"/>
  <c r="BM116" i="29" s="1"/>
  <c r="BL116"/>
  <c r="BD113" i="22"/>
  <c r="BM112" i="29" s="1"/>
  <c r="BL112"/>
  <c r="BD109" i="22"/>
  <c r="BM108" i="29" s="1"/>
  <c r="BL108"/>
  <c r="BD105" i="22"/>
  <c r="BM104" i="29" s="1"/>
  <c r="BL104"/>
  <c r="BD101" i="22"/>
  <c r="BM100" i="29" s="1"/>
  <c r="BL100"/>
  <c r="BD97" i="22"/>
  <c r="BM96" i="29" s="1"/>
  <c r="BL96"/>
  <c r="BD93" i="22"/>
  <c r="BM92" i="29" s="1"/>
  <c r="BL92"/>
  <c r="BD89" i="22"/>
  <c r="BM88" i="29" s="1"/>
  <c r="BL88"/>
  <c r="AR78" i="22"/>
  <c r="AX77" i="29" s="1"/>
  <c r="AW77"/>
  <c r="BP180" i="22"/>
  <c r="CB179" i="29" s="1"/>
  <c r="CA179"/>
  <c r="BP171" i="22"/>
  <c r="CB170" i="29" s="1"/>
  <c r="CA170"/>
  <c r="BP167" i="22"/>
  <c r="CB166" i="29" s="1"/>
  <c r="CA166"/>
  <c r="BP163" i="22"/>
  <c r="CB162" i="29" s="1"/>
  <c r="CA162"/>
  <c r="BP158" i="22"/>
  <c r="CB157" i="29" s="1"/>
  <c r="CA157"/>
  <c r="BP150" i="22"/>
  <c r="CB149" i="29" s="1"/>
  <c r="CA149"/>
  <c r="BP142" i="22"/>
  <c r="CB141" i="29" s="1"/>
  <c r="CA141"/>
  <c r="CB134" i="22"/>
  <c r="CQ133" i="29" s="1"/>
  <c r="CP133"/>
  <c r="CB130" i="22"/>
  <c r="CQ129" i="29" s="1"/>
  <c r="CP129"/>
  <c r="CB126" i="22"/>
  <c r="CQ125" i="29" s="1"/>
  <c r="CP125"/>
  <c r="CB122" i="22"/>
  <c r="CQ121" i="29" s="1"/>
  <c r="CP121"/>
  <c r="CB118" i="22"/>
  <c r="CQ117" i="29" s="1"/>
  <c r="CP117"/>
  <c r="BP111" i="22"/>
  <c r="CB110" i="29" s="1"/>
  <c r="CA110"/>
  <c r="BP109" i="22"/>
  <c r="CB108" i="29" s="1"/>
  <c r="CA108"/>
  <c r="BP107" i="22"/>
  <c r="CB106" i="29" s="1"/>
  <c r="CA106"/>
  <c r="BP105" i="22"/>
  <c r="CB104" i="29" s="1"/>
  <c r="CA104"/>
  <c r="BP103" i="22"/>
  <c r="CB102" i="29" s="1"/>
  <c r="CA102"/>
  <c r="CB81" i="22"/>
  <c r="CQ80" i="29" s="1"/>
  <c r="CP80"/>
  <c r="CB68" i="22"/>
  <c r="CQ67" i="29" s="1"/>
  <c r="CP67"/>
  <c r="CB64" i="22"/>
  <c r="CQ63" i="29" s="1"/>
  <c r="CP63"/>
  <c r="CB60" i="22"/>
  <c r="CQ59" i="29" s="1"/>
  <c r="CP59"/>
  <c r="BD204" i="22"/>
  <c r="BM203" i="29" s="1"/>
  <c r="BL203"/>
  <c r="BD199" i="22"/>
  <c r="BM198" i="29" s="1"/>
  <c r="BL198"/>
  <c r="BD193" i="22"/>
  <c r="BM192" i="29" s="1"/>
  <c r="BL192"/>
  <c r="BD189" i="22"/>
  <c r="BM188" i="29" s="1"/>
  <c r="BL188"/>
  <c r="BD183" i="22"/>
  <c r="BM182" i="29" s="1"/>
  <c r="BL182"/>
  <c r="BD179" i="22"/>
  <c r="BM178" i="29" s="1"/>
  <c r="BL178"/>
  <c r="AR168" i="22"/>
  <c r="AX167" i="29" s="1"/>
  <c r="AW167"/>
  <c r="AR110" i="22"/>
  <c r="AX109" i="29" s="1"/>
  <c r="AW109"/>
  <c r="CB146" i="22"/>
  <c r="CQ145" i="29" s="1"/>
  <c r="CP145"/>
  <c r="BP121" i="22"/>
  <c r="CB120" i="29" s="1"/>
  <c r="CA120"/>
  <c r="BD154" i="22"/>
  <c r="BM153" i="29" s="1"/>
  <c r="BL153"/>
  <c r="BD138" i="22"/>
  <c r="BM137" i="29" s="1"/>
  <c r="BL137"/>
  <c r="BD112" i="22"/>
  <c r="BM111" i="29" s="1"/>
  <c r="BL111"/>
  <c r="BD96" i="22"/>
  <c r="BM95" i="29" s="1"/>
  <c r="BL95"/>
  <c r="BD86" i="22"/>
  <c r="BM85" i="29" s="1"/>
  <c r="BL85"/>
  <c r="BD82" i="22"/>
  <c r="BM81" i="29" s="1"/>
  <c r="BL81"/>
  <c r="BP207" i="22"/>
  <c r="CB206" i="29" s="1"/>
  <c r="CA206"/>
  <c r="BP199" i="22"/>
  <c r="CB198" i="29" s="1"/>
  <c r="CA198"/>
  <c r="BP195" i="22"/>
  <c r="CB194" i="29" s="1"/>
  <c r="CA194"/>
  <c r="BP191" i="22"/>
  <c r="CB190" i="29" s="1"/>
  <c r="CA190"/>
  <c r="BP187" i="22"/>
  <c r="CB186" i="29" s="1"/>
  <c r="CA186"/>
  <c r="BP183" i="22"/>
  <c r="CB182" i="29" s="1"/>
  <c r="CA182"/>
  <c r="BP177" i="22"/>
  <c r="CB176" i="29" s="1"/>
  <c r="CA176"/>
  <c r="BP173" i="22"/>
  <c r="CB172" i="29" s="1"/>
  <c r="CA172"/>
  <c r="BP160" i="22"/>
  <c r="CB159" i="29" s="1"/>
  <c r="CA159"/>
  <c r="BP153" i="22"/>
  <c r="CB152" i="29" s="1"/>
  <c r="CA152"/>
  <c r="CB139" i="22"/>
  <c r="CQ138" i="29" s="1"/>
  <c r="CP138"/>
  <c r="CB123" i="22"/>
  <c r="CQ122" i="29" s="1"/>
  <c r="CP122"/>
  <c r="CB63" i="22"/>
  <c r="CQ62" i="29" s="1"/>
  <c r="CP62"/>
  <c r="AR205" i="22"/>
  <c r="AX204" i="29" s="1"/>
  <c r="AW204"/>
  <c r="AR201" i="22"/>
  <c r="AX200" i="29" s="1"/>
  <c r="AW200"/>
  <c r="AR197" i="22"/>
  <c r="AX196" i="29" s="1"/>
  <c r="AW196"/>
  <c r="AR193" i="22"/>
  <c r="AX192" i="29" s="1"/>
  <c r="AW192"/>
  <c r="AR189" i="22"/>
  <c r="AX188" i="29" s="1"/>
  <c r="AW188"/>
  <c r="AR185" i="22"/>
  <c r="AX184" i="29" s="1"/>
  <c r="AW184"/>
  <c r="AR181" i="22"/>
  <c r="AX180" i="29" s="1"/>
  <c r="AW180"/>
  <c r="AR177" i="22"/>
  <c r="AX176" i="29" s="1"/>
  <c r="AW176"/>
  <c r="AR173" i="22"/>
  <c r="AX172" i="29" s="1"/>
  <c r="AW172"/>
  <c r="AR156" i="22"/>
  <c r="AX155" i="29" s="1"/>
  <c r="AW155"/>
  <c r="AR114" i="22"/>
  <c r="AX113" i="29" s="1"/>
  <c r="AW113"/>
  <c r="CB156" i="22"/>
  <c r="CQ155" i="29" s="1"/>
  <c r="CP155"/>
  <c r="CB140" i="22"/>
  <c r="CQ139" i="29" s="1"/>
  <c r="CP139"/>
  <c r="CB125" i="22"/>
  <c r="CQ124" i="29" s="1"/>
  <c r="CP124"/>
  <c r="BP65" i="22"/>
  <c r="CB64" i="29" s="1"/>
  <c r="CA64"/>
  <c r="AR158" i="22"/>
  <c r="AX157" i="29" s="1"/>
  <c r="AW157"/>
  <c r="BD127" i="22"/>
  <c r="BM126" i="29" s="1"/>
  <c r="BL126"/>
  <c r="BD119" i="22"/>
  <c r="BM118" i="29" s="1"/>
  <c r="BL118"/>
  <c r="AR92" i="22"/>
  <c r="AX91" i="29" s="1"/>
  <c r="AW91"/>
  <c r="AR88" i="22"/>
  <c r="AX87" i="29" s="1"/>
  <c r="AW87"/>
  <c r="AR84" i="22"/>
  <c r="AX83" i="29" s="1"/>
  <c r="AW83"/>
  <c r="CB198" i="22"/>
  <c r="CQ197" i="29" s="1"/>
  <c r="CP197"/>
  <c r="CB194" i="22"/>
  <c r="CQ193" i="29" s="1"/>
  <c r="CP193"/>
  <c r="CB190" i="22"/>
  <c r="CQ189" i="29" s="1"/>
  <c r="CP189"/>
  <c r="CB186" i="22"/>
  <c r="CQ185" i="29" s="1"/>
  <c r="CP185"/>
  <c r="CB182" i="22"/>
  <c r="CQ181" i="29" s="1"/>
  <c r="CP181"/>
  <c r="CB178" i="22"/>
  <c r="CQ177" i="29" s="1"/>
  <c r="CP177"/>
  <c r="CB172" i="22"/>
  <c r="CQ171" i="29" s="1"/>
  <c r="CP171"/>
  <c r="CB157" i="22"/>
  <c r="CQ156" i="29" s="1"/>
  <c r="CP156"/>
  <c r="CB149" i="22"/>
  <c r="CQ148" i="29" s="1"/>
  <c r="CP148"/>
  <c r="CB141" i="22"/>
  <c r="CQ140" i="29" s="1"/>
  <c r="CP140"/>
  <c r="BP127" i="22"/>
  <c r="CB126" i="29" s="1"/>
  <c r="CA126"/>
  <c r="BD108" i="22"/>
  <c r="BM107" i="29" s="1"/>
  <c r="BL107"/>
  <c r="CB119" i="22"/>
  <c r="CQ118" i="29" s="1"/>
  <c r="CP118"/>
  <c r="CB59" i="22"/>
  <c r="CQ58" i="29" s="1"/>
  <c r="CP58"/>
  <c r="AR152" i="22"/>
  <c r="AX151" i="29" s="1"/>
  <c r="AW151"/>
  <c r="BP141" i="22"/>
  <c r="CB140" i="29" s="1"/>
  <c r="CA140"/>
  <c r="BD128" i="22"/>
  <c r="BM127" i="29" s="1"/>
  <c r="BL127"/>
  <c r="BD100" i="22"/>
  <c r="BM99" i="29" s="1"/>
  <c r="BL99"/>
  <c r="BD170" i="22"/>
  <c r="BM169" i="29" s="1"/>
  <c r="BL169"/>
  <c r="BD158" i="22"/>
  <c r="BM157" i="29" s="1"/>
  <c r="BL157"/>
  <c r="BD102" i="22"/>
  <c r="BM101" i="29" s="1"/>
  <c r="BL101"/>
  <c r="BD116" i="22"/>
  <c r="BM115" i="29" s="1"/>
  <c r="BL115"/>
  <c r="BD140" i="22"/>
  <c r="BM139" i="29" s="1"/>
  <c r="BL139"/>
  <c r="BD92" i="22"/>
  <c r="BM91" i="29" s="1"/>
  <c r="BL91"/>
  <c r="M119" i="24"/>
  <c r="BO119" i="29"/>
  <c r="BD122" i="22"/>
  <c r="BM121" i="29" s="1"/>
  <c r="BL121"/>
  <c r="BD114" i="22"/>
  <c r="BM113" i="29" s="1"/>
  <c r="BL113"/>
  <c r="BF122" i="22"/>
  <c r="BO121" i="29" s="1"/>
  <c r="BP206" i="22"/>
  <c r="CB205" i="29" s="1"/>
  <c r="CA205"/>
  <c r="BP204" i="22"/>
  <c r="CB203" i="29" s="1"/>
  <c r="CA203"/>
  <c r="BP118" i="22"/>
  <c r="CB117" i="29" s="1"/>
  <c r="CA117"/>
  <c r="BP116" i="22"/>
  <c r="CB115" i="29" s="1"/>
  <c r="CA115"/>
  <c r="CB113" i="22"/>
  <c r="CQ112" i="29" s="1"/>
  <c r="CP112"/>
  <c r="BP100" i="22"/>
  <c r="CB99" i="29" s="1"/>
  <c r="CA99"/>
  <c r="BP98" i="22"/>
  <c r="CB97" i="29" s="1"/>
  <c r="CA97"/>
  <c r="BP96" i="22"/>
  <c r="CB95" i="29" s="1"/>
  <c r="CA95"/>
  <c r="BP93" i="22"/>
  <c r="CB92" i="29" s="1"/>
  <c r="CA92"/>
  <c r="BP91" i="22"/>
  <c r="CB90" i="29" s="1"/>
  <c r="CA90"/>
  <c r="BP89" i="22"/>
  <c r="CB88" i="29" s="1"/>
  <c r="CA88"/>
  <c r="BP87" i="22"/>
  <c r="CB86" i="29" s="1"/>
  <c r="CA86"/>
  <c r="BP85" i="22"/>
  <c r="CB84" i="29" s="1"/>
  <c r="CA84"/>
  <c r="BP83" i="22"/>
  <c r="CB82" i="29" s="1"/>
  <c r="CA82"/>
  <c r="CB80" i="22"/>
  <c r="CQ79" i="29" s="1"/>
  <c r="CP79"/>
  <c r="CB78" i="22"/>
  <c r="CQ77" i="29" s="1"/>
  <c r="CP77"/>
  <c r="CB76" i="22"/>
  <c r="CQ75" i="29" s="1"/>
  <c r="CP75"/>
  <c r="CB74" i="22"/>
  <c r="CQ73" i="29" s="1"/>
  <c r="CP73"/>
  <c r="CB72" i="22"/>
  <c r="CQ71" i="29" s="1"/>
  <c r="CP71"/>
  <c r="AR74" i="22"/>
  <c r="AX73" i="29" s="1"/>
  <c r="AW73"/>
  <c r="BD71" i="22"/>
  <c r="BM70" i="29" s="1"/>
  <c r="BL70"/>
  <c r="AR69" i="22"/>
  <c r="AX68" i="29" s="1"/>
  <c r="AW68"/>
  <c r="AR66" i="22"/>
  <c r="AX65" i="29" s="1"/>
  <c r="AW65"/>
  <c r="AR64" i="22"/>
  <c r="AX63" i="29" s="1"/>
  <c r="AW63"/>
  <c r="AR62" i="22"/>
  <c r="AX61" i="29" s="1"/>
  <c r="AW61"/>
  <c r="AR60" i="22"/>
  <c r="AX59" i="29" s="1"/>
  <c r="AW59"/>
  <c r="BD57" i="22"/>
  <c r="BM56" i="29" s="1"/>
  <c r="BL56"/>
  <c r="BD207" i="22"/>
  <c r="BM206" i="29" s="1"/>
  <c r="BL206"/>
  <c r="BD194" i="22"/>
  <c r="BM193" i="29" s="1"/>
  <c r="BL193"/>
  <c r="BD175" i="22"/>
  <c r="BM174" i="29" s="1"/>
  <c r="BL174"/>
  <c r="AR171" i="22"/>
  <c r="AX170" i="29" s="1"/>
  <c r="AW170"/>
  <c r="AR167" i="22"/>
  <c r="AX166" i="29" s="1"/>
  <c r="AW166"/>
  <c r="AR163" i="22"/>
  <c r="AX162" i="29" s="1"/>
  <c r="AW162"/>
  <c r="AR159" i="22"/>
  <c r="AX158" i="29" s="1"/>
  <c r="AW158"/>
  <c r="AR155" i="22"/>
  <c r="AX154" i="29" s="1"/>
  <c r="AW154"/>
  <c r="AR151" i="22"/>
  <c r="AX150" i="29" s="1"/>
  <c r="AW150"/>
  <c r="AR147" i="22"/>
  <c r="AX146" i="29" s="1"/>
  <c r="AW146"/>
  <c r="AR143" i="22"/>
  <c r="AX142" i="29" s="1"/>
  <c r="AW142"/>
  <c r="AR139" i="22"/>
  <c r="AX138" i="29" s="1"/>
  <c r="AW138"/>
  <c r="AR135" i="22"/>
  <c r="AX134" i="29" s="1"/>
  <c r="AW134"/>
  <c r="AR131" i="22"/>
  <c r="AX130" i="29" s="1"/>
  <c r="AW130"/>
  <c r="AR127" i="22"/>
  <c r="AX126" i="29" s="1"/>
  <c r="AW126"/>
  <c r="AR123" i="22"/>
  <c r="AX122" i="29" s="1"/>
  <c r="AW122"/>
  <c r="AR119" i="22"/>
  <c r="AX118" i="29" s="1"/>
  <c r="AW118"/>
  <c r="AR115" i="22"/>
  <c r="AX114" i="29" s="1"/>
  <c r="AW114"/>
  <c r="AR111" i="22"/>
  <c r="AX110" i="29" s="1"/>
  <c r="AW110"/>
  <c r="AR107" i="22"/>
  <c r="AX106" i="29" s="1"/>
  <c r="AW106"/>
  <c r="AR103" i="22"/>
  <c r="AX102" i="29" s="1"/>
  <c r="AW102"/>
  <c r="AR99" i="22"/>
  <c r="AX98" i="29" s="1"/>
  <c r="AW98"/>
  <c r="AR95" i="22"/>
  <c r="AX94" i="29" s="1"/>
  <c r="AW94"/>
  <c r="BD90" i="22"/>
  <c r="BM89" i="29" s="1"/>
  <c r="BL89"/>
  <c r="BD78" i="22"/>
  <c r="BM77" i="29" s="1"/>
  <c r="BL77"/>
  <c r="CB206" i="22"/>
  <c r="CQ205" i="29" s="1"/>
  <c r="CP205"/>
  <c r="CB175" i="22"/>
  <c r="CQ174" i="29" s="1"/>
  <c r="CP174"/>
  <c r="CB168" i="22"/>
  <c r="CQ167" i="29" s="1"/>
  <c r="CP167"/>
  <c r="CB164" i="22"/>
  <c r="CQ163" i="29" s="1"/>
  <c r="CP163"/>
  <c r="CB160" i="22"/>
  <c r="CQ159" i="29" s="1"/>
  <c r="CP159"/>
  <c r="BP152" i="22"/>
  <c r="CB151" i="29" s="1"/>
  <c r="CA151"/>
  <c r="BP144" i="22"/>
  <c r="CB143" i="29" s="1"/>
  <c r="CA143"/>
  <c r="BP136" i="22"/>
  <c r="CB135" i="29" s="1"/>
  <c r="CA135"/>
  <c r="BP132" i="22"/>
  <c r="CB131" i="29" s="1"/>
  <c r="CA131"/>
  <c r="BP128" i="22"/>
  <c r="CB127" i="29" s="1"/>
  <c r="CA127"/>
  <c r="BP124" i="22"/>
  <c r="CB123" i="29" s="1"/>
  <c r="CA123"/>
  <c r="BP120" i="22"/>
  <c r="CB119" i="29" s="1"/>
  <c r="CA119"/>
  <c r="BP112" i="22"/>
  <c r="CB111" i="29" s="1"/>
  <c r="CA111"/>
  <c r="CB109" i="22"/>
  <c r="CQ108" i="29" s="1"/>
  <c r="CP108"/>
  <c r="CB107" i="22"/>
  <c r="CQ106" i="29" s="1"/>
  <c r="CP106"/>
  <c r="CB105" i="22"/>
  <c r="CQ104" i="29" s="1"/>
  <c r="CP104"/>
  <c r="CB103" i="22"/>
  <c r="CQ102" i="29" s="1"/>
  <c r="CP102"/>
  <c r="CB93" i="22"/>
  <c r="CQ92" i="29" s="1"/>
  <c r="CP92"/>
  <c r="BP70" i="22"/>
  <c r="CB69" i="29" s="1"/>
  <c r="CA69"/>
  <c r="BP66" i="22"/>
  <c r="CB65" i="29" s="1"/>
  <c r="CA65"/>
  <c r="BP62" i="22"/>
  <c r="CB61" i="29" s="1"/>
  <c r="CA61"/>
  <c r="BP58" i="22"/>
  <c r="CB57" i="29" s="1"/>
  <c r="CA57"/>
  <c r="BD205" i="22"/>
  <c r="BM204" i="29" s="1"/>
  <c r="BL204"/>
  <c r="BD200" i="22"/>
  <c r="BM199" i="29" s="1"/>
  <c r="BL199"/>
  <c r="BD196" i="22"/>
  <c r="BM195" i="29" s="1"/>
  <c r="BL195"/>
  <c r="BD190" i="22"/>
  <c r="BM189" i="29" s="1"/>
  <c r="BL189"/>
  <c r="BD184" i="22"/>
  <c r="BM183" i="29" s="1"/>
  <c r="BL183"/>
  <c r="BD180" i="22"/>
  <c r="BM179" i="29" s="1"/>
  <c r="BL179"/>
  <c r="BD171" i="22"/>
  <c r="BM170" i="29" s="1"/>
  <c r="BL170"/>
  <c r="AR118" i="22"/>
  <c r="AX117" i="29" s="1"/>
  <c r="AW117"/>
  <c r="CB150" i="22"/>
  <c r="CQ149" i="29" s="1"/>
  <c r="CP149"/>
  <c r="BP129" i="22"/>
  <c r="CB128" i="29" s="1"/>
  <c r="CA128"/>
  <c r="AR162" i="22"/>
  <c r="AX161" i="29" s="1"/>
  <c r="AW161"/>
  <c r="AR146" i="22"/>
  <c r="AX145" i="29" s="1"/>
  <c r="AW145"/>
  <c r="AR130" i="22"/>
  <c r="AX129" i="29" s="1"/>
  <c r="AW129"/>
  <c r="AR104" i="22"/>
  <c r="AX103" i="29" s="1"/>
  <c r="AW103"/>
  <c r="BD87" i="22"/>
  <c r="BM86" i="29" s="1"/>
  <c r="BL86"/>
  <c r="BD83" i="22"/>
  <c r="BM82" i="29" s="1"/>
  <c r="BL82"/>
  <c r="AR77" i="22"/>
  <c r="AX76" i="29" s="1"/>
  <c r="AW76"/>
  <c r="BP200" i="22"/>
  <c r="CB199" i="29" s="1"/>
  <c r="CA199"/>
  <c r="BP196" i="22"/>
  <c r="CB195" i="29" s="1"/>
  <c r="CA195"/>
  <c r="BP192" i="22"/>
  <c r="CB191" i="29" s="1"/>
  <c r="CA191"/>
  <c r="BP188" i="22"/>
  <c r="CB187" i="29" s="1"/>
  <c r="CA187"/>
  <c r="BP184" i="22"/>
  <c r="CB183" i="29" s="1"/>
  <c r="CA183"/>
  <c r="BP178" i="22"/>
  <c r="CB177" i="29" s="1"/>
  <c r="CA177"/>
  <c r="BP174" i="22"/>
  <c r="CB173" i="29" s="1"/>
  <c r="CA173"/>
  <c r="CB167" i="22"/>
  <c r="CQ166" i="29" s="1"/>
  <c r="CP166"/>
  <c r="CB155" i="22"/>
  <c r="CQ154" i="29" s="1"/>
  <c r="CP154"/>
  <c r="CB143" i="22"/>
  <c r="CQ142" i="29" s="1"/>
  <c r="CP142"/>
  <c r="BP131" i="22"/>
  <c r="CB130" i="29" s="1"/>
  <c r="CA130"/>
  <c r="BP71" i="22"/>
  <c r="CB70" i="29" s="1"/>
  <c r="CA70"/>
  <c r="AR206" i="22"/>
  <c r="AX205" i="29" s="1"/>
  <c r="AW205"/>
  <c r="AR202" i="22"/>
  <c r="AX201" i="29" s="1"/>
  <c r="AW201"/>
  <c r="AR198" i="22"/>
  <c r="AX197" i="29" s="1"/>
  <c r="AW197"/>
  <c r="AR194" i="22"/>
  <c r="AX193" i="29" s="1"/>
  <c r="AW193"/>
  <c r="AR190" i="22"/>
  <c r="AX189" i="29" s="1"/>
  <c r="AW189"/>
  <c r="AR186" i="22"/>
  <c r="AX185" i="29" s="1"/>
  <c r="AW185"/>
  <c r="AR182" i="22"/>
  <c r="AX181" i="29" s="1"/>
  <c r="AW181"/>
  <c r="AR178" i="22"/>
  <c r="AX177" i="29" s="1"/>
  <c r="AW177"/>
  <c r="AR174" i="22"/>
  <c r="AX173" i="29" s="1"/>
  <c r="AW173"/>
  <c r="AR164" i="22"/>
  <c r="AX163" i="29" s="1"/>
  <c r="AW163"/>
  <c r="AR132" i="22"/>
  <c r="AX131" i="29" s="1"/>
  <c r="AW131"/>
  <c r="AR79" i="22"/>
  <c r="AX78" i="29" s="1"/>
  <c r="AW78"/>
  <c r="CB161" i="22"/>
  <c r="CQ160" i="29" s="1"/>
  <c r="CP160"/>
  <c r="CB144" i="22"/>
  <c r="CQ143" i="29" s="1"/>
  <c r="CP143"/>
  <c r="BP133" i="22"/>
  <c r="CB132" i="29" s="1"/>
  <c r="CA132"/>
  <c r="CB65" i="22"/>
  <c r="CQ64" i="29" s="1"/>
  <c r="CP64"/>
  <c r="AR166" i="22"/>
  <c r="AX165" i="29" s="1"/>
  <c r="AW165"/>
  <c r="AR134" i="22"/>
  <c r="AX133" i="29" s="1"/>
  <c r="AW133"/>
  <c r="BD121" i="22"/>
  <c r="BM120" i="29" s="1"/>
  <c r="BL120"/>
  <c r="AR100" i="22"/>
  <c r="AX99" i="29" s="1"/>
  <c r="AW99"/>
  <c r="AR89" i="22"/>
  <c r="AX88" i="29" s="1"/>
  <c r="AW88"/>
  <c r="AR85" i="22"/>
  <c r="AX84" i="29" s="1"/>
  <c r="AW84"/>
  <c r="AR81" i="22"/>
  <c r="AX80" i="29" s="1"/>
  <c r="AW80"/>
  <c r="CB199" i="22"/>
  <c r="CQ198" i="29" s="1"/>
  <c r="CP198"/>
  <c r="CB195" i="22"/>
  <c r="CQ194" i="29" s="1"/>
  <c r="CP194"/>
  <c r="CB191" i="22"/>
  <c r="CQ190" i="29" s="1"/>
  <c r="CP190"/>
  <c r="CB187" i="22"/>
  <c r="CQ186" i="29" s="1"/>
  <c r="CP186"/>
  <c r="CB183" i="22"/>
  <c r="CQ182" i="29" s="1"/>
  <c r="CP182"/>
  <c r="CB179" i="22"/>
  <c r="CQ178" i="29" s="1"/>
  <c r="CP178"/>
  <c r="CB173" i="22"/>
  <c r="CQ172" i="29" s="1"/>
  <c r="CP172"/>
  <c r="BP159" i="22"/>
  <c r="CB158" i="29" s="1"/>
  <c r="CA158"/>
  <c r="BP151" i="22"/>
  <c r="CB150" i="29" s="1"/>
  <c r="CA150"/>
  <c r="BP143" i="22"/>
  <c r="CB142" i="29" s="1"/>
  <c r="CA142"/>
  <c r="BP135" i="22"/>
  <c r="CB134" i="29" s="1"/>
  <c r="CA134"/>
  <c r="BP59" i="22"/>
  <c r="CB58" i="29" s="1"/>
  <c r="CA58"/>
  <c r="BD110" i="22"/>
  <c r="BM109" i="29" s="1"/>
  <c r="BL109"/>
  <c r="AR94" i="22"/>
  <c r="AX93" i="29" s="1"/>
  <c r="AW93"/>
  <c r="CB121" i="22"/>
  <c r="CQ120" i="29" s="1"/>
  <c r="CP120"/>
  <c r="CB61" i="22"/>
  <c r="CQ60" i="29" s="1"/>
  <c r="CP60"/>
  <c r="BP149" i="22"/>
  <c r="CB148" i="29" s="1"/>
  <c r="CA148"/>
  <c r="AR144" i="22"/>
  <c r="AX143" i="29" s="1"/>
  <c r="AW143"/>
  <c r="CB165" i="22"/>
  <c r="CQ164" i="29" s="1"/>
  <c r="CP164"/>
  <c r="BD136" i="22"/>
  <c r="BM135" i="29" s="1"/>
  <c r="BL135"/>
  <c r="BD160" i="22"/>
  <c r="BM159" i="29" s="1"/>
  <c r="BL159"/>
  <c r="BD132" i="22"/>
  <c r="BM131" i="29" s="1"/>
  <c r="BL131"/>
  <c r="CB127" i="22"/>
  <c r="CQ126" i="29" s="1"/>
  <c r="CP126"/>
  <c r="BD118" i="22"/>
  <c r="BM117" i="29" s="1"/>
  <c r="BL117"/>
  <c r="BD142" i="22"/>
  <c r="BM141" i="29" s="1"/>
  <c r="BL141"/>
  <c r="BD67" i="22"/>
  <c r="BM66" i="29" s="1"/>
  <c r="BL66"/>
  <c r="BD69" i="22"/>
  <c r="BM68" i="29" s="1"/>
  <c r="BL68"/>
  <c r="BP164" i="22"/>
  <c r="CB163" i="29" s="1"/>
  <c r="CA163"/>
  <c r="BD124" i="22"/>
  <c r="BM123" i="29" s="1"/>
  <c r="BL123"/>
  <c r="AH67" i="22"/>
  <c r="AK66" i="29" s="1"/>
  <c r="T47" i="22"/>
  <c r="T46" i="29" s="1"/>
  <c r="CD67" i="22" a="1"/>
  <c r="CD67" s="1"/>
  <c r="V30" a="1"/>
  <c r="AT30" a="1"/>
  <c r="AT26" a="1"/>
  <c r="Q8" i="25"/>
  <c r="V47" i="22" a="1"/>
  <c r="AT18" a="1"/>
  <c r="R35" i="25"/>
  <c r="Q47"/>
  <c r="R47"/>
  <c r="Q43"/>
  <c r="Q39"/>
  <c r="AH34" i="22"/>
  <c r="Q35" i="25"/>
  <c r="BD29" i="22"/>
  <c r="BM28" i="29" s="1"/>
  <c r="AT18" i="22"/>
  <c r="R31" i="25"/>
  <c r="AH30" i="22"/>
  <c r="AK29" i="29" s="1"/>
  <c r="Q31" i="25"/>
  <c r="AH26" i="22"/>
  <c r="S29" i="29"/>
  <c r="CB19" i="22"/>
  <c r="CQ18" i="29" s="1"/>
  <c r="AR36" i="22"/>
  <c r="AX35" i="29" s="1"/>
  <c r="AR34" i="22"/>
  <c r="AT30"/>
  <c r="AR28"/>
  <c r="AX27" i="29" s="1"/>
  <c r="AT26" i="22"/>
  <c r="BD59"/>
  <c r="BM58" i="29" s="1"/>
  <c r="CB56" i="22"/>
  <c r="CQ55" i="29" s="1"/>
  <c r="CD55" i="22" a="1"/>
  <c r="CB55"/>
  <c r="CQ54" i="29" s="1"/>
  <c r="CB54" i="22"/>
  <c r="CQ53" i="29" s="1"/>
  <c r="CB53" i="22"/>
  <c r="CB52"/>
  <c r="CQ51" i="29" s="1"/>
  <c r="CD51" i="22" a="1"/>
  <c r="CB51"/>
  <c r="CQ50" i="29" s="1"/>
  <c r="CB50" i="22"/>
  <c r="CQ49" i="29" s="1"/>
  <c r="CB49" i="22"/>
  <c r="CQ48" i="29" s="1"/>
  <c r="CB48" i="22"/>
  <c r="CQ47" i="29" s="1"/>
  <c r="CD47" i="22" a="1"/>
  <c r="CB47"/>
  <c r="CQ46" i="29" s="1"/>
  <c r="CB46" i="22"/>
  <c r="CQ45" i="29" s="1"/>
  <c r="CB45" i="22"/>
  <c r="CQ44" i="29" s="1"/>
  <c r="CB44" i="22"/>
  <c r="CQ43" i="29" s="1"/>
  <c r="CB43" i="22"/>
  <c r="CQ42" i="29" s="1"/>
  <c r="CB42" i="22"/>
  <c r="CQ41" i="29" s="1"/>
  <c r="CD41" i="22" a="1"/>
  <c r="CB41"/>
  <c r="CQ40" i="29" s="1"/>
  <c r="CB40" i="22"/>
  <c r="CQ39" i="29" s="1"/>
  <c r="CD39" i="22" a="1"/>
  <c r="CB39"/>
  <c r="CQ38" i="29" s="1"/>
  <c r="CB38" i="22"/>
  <c r="CQ37" i="29" s="1"/>
  <c r="CB37" i="22"/>
  <c r="CB36"/>
  <c r="CQ35" i="29" s="1"/>
  <c r="CB35" i="22"/>
  <c r="CQ34" i="29" s="1"/>
  <c r="CB34" i="22"/>
  <c r="CQ33" i="29" s="1"/>
  <c r="CD33" i="22" a="1"/>
  <c r="CB33"/>
  <c r="CQ32" i="29" s="1"/>
  <c r="CB32" i="22"/>
  <c r="CQ31" i="29" s="1"/>
  <c r="CD31" i="22" a="1"/>
  <c r="CB31"/>
  <c r="CQ30" i="29" s="1"/>
  <c r="CB30" i="22"/>
  <c r="CQ29" i="29" s="1"/>
  <c r="CD29" i="22" a="1"/>
  <c r="CB29"/>
  <c r="CQ28" i="29" s="1"/>
  <c r="CB28" i="22"/>
  <c r="CQ27" i="29" s="1"/>
  <c r="CD27" i="22" a="1"/>
  <c r="CB27"/>
  <c r="CQ26" i="29" s="1"/>
  <c r="CB26" i="22"/>
  <c r="CQ25" i="29" s="1"/>
  <c r="CD25" i="22" a="1"/>
  <c r="CB25"/>
  <c r="CQ24" i="29" s="1"/>
  <c r="CB24" i="22"/>
  <c r="CQ23" i="29" s="1"/>
  <c r="CB23" i="22"/>
  <c r="CQ22" i="29" s="1"/>
  <c r="CB22" i="22"/>
  <c r="CQ21" i="29" s="1"/>
  <c r="CD21" i="22" a="1"/>
  <c r="CB21"/>
  <c r="CQ20" i="29" s="1"/>
  <c r="CB20" i="22"/>
  <c r="CQ19" i="29" s="1"/>
  <c r="CD18" i="22" a="1"/>
  <c r="CB18"/>
  <c r="CQ17" i="29" s="1"/>
  <c r="CB17" i="22"/>
  <c r="CB16"/>
  <c r="CQ15" i="29" s="1"/>
  <c r="CB15" i="22"/>
  <c r="CQ14" i="29" s="1"/>
  <c r="CD14" i="22" a="1"/>
  <c r="CB14"/>
  <c r="CQ13" i="29" s="1"/>
  <c r="CB13" i="22"/>
  <c r="CD12" a="1"/>
  <c r="CB12"/>
  <c r="CQ11" i="29" s="1"/>
  <c r="CB11" i="22"/>
  <c r="CQ10" i="29" s="1"/>
  <c r="CD10" i="22" a="1"/>
  <c r="CB10"/>
  <c r="CQ9" i="29" s="1"/>
  <c r="CB9" i="22"/>
  <c r="CQ8" i="29" s="1"/>
  <c r="CB8" i="22"/>
  <c r="CQ7" i="29" s="1"/>
  <c r="BP56" i="22"/>
  <c r="CB55" i="29" s="1"/>
  <c r="BP55" i="22"/>
  <c r="CB54" i="29" s="1"/>
  <c r="BP54" i="22"/>
  <c r="CB53" i="29" s="1"/>
  <c r="BP53" i="22"/>
  <c r="CB52" i="29" s="1"/>
  <c r="BP52" i="22"/>
  <c r="CB51" i="29" s="1"/>
  <c r="BR51" i="22" a="1"/>
  <c r="BP51"/>
  <c r="CB50" i="29" s="1"/>
  <c r="BP50" i="22"/>
  <c r="CB49" i="29" s="1"/>
  <c r="BP49" i="22"/>
  <c r="CB48" i="29" s="1"/>
  <c r="BP48" i="22"/>
  <c r="CB47" i="29" s="1"/>
  <c r="BR47" i="22" a="1"/>
  <c r="BP47"/>
  <c r="CB46" i="29" s="1"/>
  <c r="BP46" i="22"/>
  <c r="CB45" i="29" s="1"/>
  <c r="BP45" i="22"/>
  <c r="CB44" i="29" s="1"/>
  <c r="BP44" i="22"/>
  <c r="CB43" i="29" s="1"/>
  <c r="BP43" i="22"/>
  <c r="CB42" i="29" s="1"/>
  <c r="BP42" i="22"/>
  <c r="CB41" i="29" s="1"/>
  <c r="BP41" i="22"/>
  <c r="CB40" i="29" s="1"/>
  <c r="BP40" i="22"/>
  <c r="CB39" i="29" s="1"/>
  <c r="BP39" i="22"/>
  <c r="CB38" i="29" s="1"/>
  <c r="BP38" i="22"/>
  <c r="CB37" i="29" s="1"/>
  <c r="BR37" i="22" a="1"/>
  <c r="BP37"/>
  <c r="CB36" i="29" s="1"/>
  <c r="BP36" i="22"/>
  <c r="CB35" i="29" s="1"/>
  <c r="BP35" i="22"/>
  <c r="CB34" i="29" s="1"/>
  <c r="BP34" i="22"/>
  <c r="CB33" i="29" s="1"/>
  <c r="BP33" i="22"/>
  <c r="CB32" i="29" s="1"/>
  <c r="BP32" i="22"/>
  <c r="CB31" i="29" s="1"/>
  <c r="BP31" i="22"/>
  <c r="CB30" i="29" s="1"/>
  <c r="BP30" i="22"/>
  <c r="CB29" i="29" s="1"/>
  <c r="BP29" i="22"/>
  <c r="CB28" i="29" s="1"/>
  <c r="BP28" i="22"/>
  <c r="CB27" i="29" s="1"/>
  <c r="BR27" i="22" a="1"/>
  <c r="BP27"/>
  <c r="CB26" i="29" s="1"/>
  <c r="BP26" i="22"/>
  <c r="CB25" i="29" s="1"/>
  <c r="BR25" i="22" a="1"/>
  <c r="BP25"/>
  <c r="CB24" i="29" s="1"/>
  <c r="BP24" i="22"/>
  <c r="CB23" i="29" s="1"/>
  <c r="BR23" i="22" a="1"/>
  <c r="BP23"/>
  <c r="CB22" i="29" s="1"/>
  <c r="BP22" i="22"/>
  <c r="CB21" i="29" s="1"/>
  <c r="BR21" i="22" a="1"/>
  <c r="BP21"/>
  <c r="CB20" i="29" s="1"/>
  <c r="BP20" i="22"/>
  <c r="CB19" i="29" s="1"/>
  <c r="BP19" i="22"/>
  <c r="CB18" i="29" s="1"/>
  <c r="BP18" i="22"/>
  <c r="CB17" i="29" s="1"/>
  <c r="BR17" i="22" a="1"/>
  <c r="BP17"/>
  <c r="CB16" i="29" s="1"/>
  <c r="BP16" i="22"/>
  <c r="CB15" i="29" s="1"/>
  <c r="BP15" i="22"/>
  <c r="CB14" i="29" s="1"/>
  <c r="BP14" i="22"/>
  <c r="CB13" i="29" s="1"/>
  <c r="BR13" i="22" a="1"/>
  <c r="BP13"/>
  <c r="CB12" i="29" s="1"/>
  <c r="BP12" i="22"/>
  <c r="CB11" i="29" s="1"/>
  <c r="BP11" i="22"/>
  <c r="CB10" i="29" s="1"/>
  <c r="BP10" i="22"/>
  <c r="CB9" i="29" s="1"/>
  <c r="BP9" i="22"/>
  <c r="CB8" i="29" s="1"/>
  <c r="BP8" i="22"/>
  <c r="CB7" i="29" s="1"/>
  <c r="BD56" i="22"/>
  <c r="BM55" i="29" s="1"/>
  <c r="BF55" i="22" a="1"/>
  <c r="BD55"/>
  <c r="BM54" i="29" s="1"/>
  <c r="BD54" i="22"/>
  <c r="BM53" i="29" s="1"/>
  <c r="BF53" i="22" a="1"/>
  <c r="BD53"/>
  <c r="BM52" i="29" s="1"/>
  <c r="BD52" i="22"/>
  <c r="BM51" i="29" s="1"/>
  <c r="BD51" i="22"/>
  <c r="BM50" i="29" s="1"/>
  <c r="BD50" i="22"/>
  <c r="BM49" i="29" s="1"/>
  <c r="BD49" i="22"/>
  <c r="BM48" i="29" s="1"/>
  <c r="BD48" i="22"/>
  <c r="BM47" i="29" s="1"/>
  <c r="BF47" i="22" a="1"/>
  <c r="BD47"/>
  <c r="BM46" i="29" s="1"/>
  <c r="BD46" i="22"/>
  <c r="BM45" i="29" s="1"/>
  <c r="BD45" i="22"/>
  <c r="BM44" i="29" s="1"/>
  <c r="BD44" i="22"/>
  <c r="BM43" i="29" s="1"/>
  <c r="BF43" i="22" a="1"/>
  <c r="BD43"/>
  <c r="BM42" i="29" s="1"/>
  <c r="BD42" i="22"/>
  <c r="BM41" i="29" s="1"/>
  <c r="BF41" i="22" a="1"/>
  <c r="BD41"/>
  <c r="BM40" i="29" s="1"/>
  <c r="BD40" i="22"/>
  <c r="BM39" i="29" s="1"/>
  <c r="BF39" i="22" a="1"/>
  <c r="BD39"/>
  <c r="BM38" i="29" s="1"/>
  <c r="BD38" i="22"/>
  <c r="BM37" i="29" s="1"/>
  <c r="BD37" i="22"/>
  <c r="BM36" i="29" s="1"/>
  <c r="BD36" i="22"/>
  <c r="BM35" i="29" s="1"/>
  <c r="BF35" i="22" a="1"/>
  <c r="BD35"/>
  <c r="BM34" i="29" s="1"/>
  <c r="BD34" i="22"/>
  <c r="BM33" i="29" s="1"/>
  <c r="BD33" i="22"/>
  <c r="BM32" i="29" s="1"/>
  <c r="BD32" i="22"/>
  <c r="BM31" i="29" s="1"/>
  <c r="BD31" i="22"/>
  <c r="BM30" i="29" s="1"/>
  <c r="BD30" i="22"/>
  <c r="BM29" i="29" s="1"/>
  <c r="BD28" i="22"/>
  <c r="BM27" i="29" s="1"/>
  <c r="BD27" i="22"/>
  <c r="BM26" i="29" s="1"/>
  <c r="BF26" i="22" a="1"/>
  <c r="BD26"/>
  <c r="BM25" i="29" s="1"/>
  <c r="BD25" i="22"/>
  <c r="BM24" i="29" s="1"/>
  <c r="BF24" i="22" a="1"/>
  <c r="BD24"/>
  <c r="BM23" i="29" s="1"/>
  <c r="BD23" i="22"/>
  <c r="BM22" i="29" s="1"/>
  <c r="BF22" i="22" a="1"/>
  <c r="BF22" s="1"/>
  <c r="BO21" i="29" s="1"/>
  <c r="BD22" i="22"/>
  <c r="BM21" i="29" s="1"/>
  <c r="BD21" i="22"/>
  <c r="BM20" i="29" s="1"/>
  <c r="BD20" i="22"/>
  <c r="BM19" i="29" s="1"/>
  <c r="BD19" i="22"/>
  <c r="BM18" i="29" s="1"/>
  <c r="BF18" i="22" a="1"/>
  <c r="BD18"/>
  <c r="BM17" i="29" s="1"/>
  <c r="BD17" i="22"/>
  <c r="BM16" i="29" s="1"/>
  <c r="BD16" i="22"/>
  <c r="BM15" i="29" s="1"/>
  <c r="BD15" i="22"/>
  <c r="BM14" i="29" s="1"/>
  <c r="BF14" i="22" a="1"/>
  <c r="BD14"/>
  <c r="BM13" i="29" s="1"/>
  <c r="BD13" i="22"/>
  <c r="BM12" i="29" s="1"/>
  <c r="BD12" i="22"/>
  <c r="BM11" i="29" s="1"/>
  <c r="BD11" i="22"/>
  <c r="BM10" i="29" s="1"/>
  <c r="BF10" i="22" a="1"/>
  <c r="BD10"/>
  <c r="BM9" i="29" s="1"/>
  <c r="BD9" i="22"/>
  <c r="BM8" i="29" s="1"/>
  <c r="BF8" i="22" a="1"/>
  <c r="BD8"/>
  <c r="BM7" i="29" s="1"/>
  <c r="AR56" i="22"/>
  <c r="AX55" i="29" s="1"/>
  <c r="AT55" i="22" a="1"/>
  <c r="AR55"/>
  <c r="AX54" i="29" s="1"/>
  <c r="AR54" i="22"/>
  <c r="AX53" i="29" s="1"/>
  <c r="AT53" i="22" a="1"/>
  <c r="AR53"/>
  <c r="AX52" i="29" s="1"/>
  <c r="AR52" i="22"/>
  <c r="AX51" i="29" s="1"/>
  <c r="AR51" i="22"/>
  <c r="AX50" i="29" s="1"/>
  <c r="AR50" i="22"/>
  <c r="AX49" i="29" s="1"/>
  <c r="AT49" i="22" a="1"/>
  <c r="AR49"/>
  <c r="AX48" i="29" s="1"/>
  <c r="AR48" i="22"/>
  <c r="AX47" i="29" s="1"/>
  <c r="AT47" i="22" a="1"/>
  <c r="AR47"/>
  <c r="AX46" i="29" s="1"/>
  <c r="AR46" i="22"/>
  <c r="AX45" i="29" s="1"/>
  <c r="AR45" i="22"/>
  <c r="AX44" i="29" s="1"/>
  <c r="AR44" i="22"/>
  <c r="AX43" i="29" s="1"/>
  <c r="AT43" i="22" a="1"/>
  <c r="AR43"/>
  <c r="AX42" i="29" s="1"/>
  <c r="AR42" i="22"/>
  <c r="AX41" i="29" s="1"/>
  <c r="S40"/>
  <c r="T41" i="22"/>
  <c r="T40" i="29" s="1"/>
  <c r="AR41" i="22"/>
  <c r="AX40" i="29" s="1"/>
  <c r="AR40" i="22"/>
  <c r="AX39" i="29" s="1"/>
  <c r="AR39" i="22"/>
  <c r="AX38" i="29" s="1"/>
  <c r="AT38" i="22" a="1"/>
  <c r="AR38"/>
  <c r="AX37" i="29" s="1"/>
  <c r="AR37" i="22"/>
  <c r="AX36" i="29" s="1"/>
  <c r="AR35" i="22"/>
  <c r="AX34" i="29" s="1"/>
  <c r="AR33" i="22"/>
  <c r="AX32" i="29" s="1"/>
  <c r="AR32" i="22"/>
  <c r="AX31" i="29" s="1"/>
  <c r="AR31" i="22"/>
  <c r="AX30" i="29" s="1"/>
  <c r="AR29" i="22"/>
  <c r="AX28" i="29" s="1"/>
  <c r="AT27" i="22" a="1"/>
  <c r="AR27"/>
  <c r="AX26" i="29" s="1"/>
  <c r="AR25" i="22"/>
  <c r="AX24" i="29" s="1"/>
  <c r="AR24" i="22"/>
  <c r="AX23" i="29" s="1"/>
  <c r="AR23" i="22"/>
  <c r="AX22" i="29" s="1"/>
  <c r="AT22" i="22" a="1"/>
  <c r="AR22"/>
  <c r="AX21" i="29" s="1"/>
  <c r="AR21" i="22"/>
  <c r="AX20" i="29" s="1"/>
  <c r="AR20" i="22"/>
  <c r="AX19" i="29" s="1"/>
  <c r="AR19" i="22"/>
  <c r="AX18" i="29" s="1"/>
  <c r="AR17" i="22"/>
  <c r="AX16" i="29" s="1"/>
  <c r="AT16" i="22" a="1"/>
  <c r="AR16"/>
  <c r="AX15" i="29" s="1"/>
  <c r="AR15" i="22"/>
  <c r="AX14" i="29" s="1"/>
  <c r="AT14" i="22" a="1"/>
  <c r="AR14"/>
  <c r="AX13" i="29" s="1"/>
  <c r="AR13" i="22"/>
  <c r="AX12" i="29" s="1"/>
  <c r="AR11" i="22"/>
  <c r="AX10" i="29" s="1"/>
  <c r="AR12" i="22"/>
  <c r="AX11" i="29" s="1"/>
  <c r="AT10" i="22" a="1"/>
  <c r="AR10"/>
  <c r="AX9" i="29" s="1"/>
  <c r="AR9" i="22"/>
  <c r="AX8" i="29" s="1"/>
  <c r="AT8" i="22" a="1"/>
  <c r="AR8"/>
  <c r="AX7" i="29" s="1"/>
  <c r="AF59" i="22"/>
  <c r="AI58" i="29" s="1"/>
  <c r="AF58" i="22"/>
  <c r="AI57" i="29" s="1"/>
  <c r="AF57" i="22"/>
  <c r="AI56" i="29" s="1"/>
  <c r="AF56" i="22"/>
  <c r="AI55" i="29" s="1"/>
  <c r="AF55" i="22"/>
  <c r="AI54" i="29" s="1"/>
  <c r="AF54" i="22"/>
  <c r="AI53" i="29" s="1"/>
  <c r="AF53" i="22"/>
  <c r="AI52" i="29" s="1"/>
  <c r="AF52" i="22"/>
  <c r="AI51" i="29" s="1"/>
  <c r="AF51" i="22"/>
  <c r="AI50" i="29" s="1"/>
  <c r="AF50" i="22"/>
  <c r="AI49" i="29" s="1"/>
  <c r="AF49" i="22"/>
  <c r="AI48" i="29" s="1"/>
  <c r="AF48" i="22"/>
  <c r="AI47" i="29" s="1"/>
  <c r="AF47" i="22"/>
  <c r="AI46" i="29" s="1"/>
  <c r="AF45" i="22"/>
  <c r="AI44" i="29" s="1"/>
  <c r="AF44" i="22"/>
  <c r="AI43" i="29" s="1"/>
  <c r="AF43" i="22"/>
  <c r="AI42" i="29" s="1"/>
  <c r="AF41" i="22"/>
  <c r="AI40" i="29" s="1"/>
  <c r="AF40" i="22"/>
  <c r="AI39" i="29" s="1"/>
  <c r="AF39" i="22"/>
  <c r="AI38" i="29" s="1"/>
  <c r="S36"/>
  <c r="T37" i="22"/>
  <c r="T36" i="29" s="1"/>
  <c r="AF37" i="22"/>
  <c r="AI36" i="29" s="1"/>
  <c r="AF36" i="22"/>
  <c r="AI35" i="29" s="1"/>
  <c r="AF35" i="22"/>
  <c r="AI34" i="29" s="1"/>
  <c r="AF33" i="22"/>
  <c r="AI32" i="29" s="1"/>
  <c r="AF32" i="22"/>
  <c r="AI31" i="29" s="1"/>
  <c r="AF31" i="22"/>
  <c r="AI30" i="29" s="1"/>
  <c r="S28"/>
  <c r="T29" i="22"/>
  <c r="T28" i="29" s="1"/>
  <c r="T28" i="22"/>
  <c r="T27" i="29" s="1"/>
  <c r="S27"/>
  <c r="AF29" i="22"/>
  <c r="AI28" i="29" s="1"/>
  <c r="AF28" i="22"/>
  <c r="AI27" i="29" s="1"/>
  <c r="AF27" i="22"/>
  <c r="AF25"/>
  <c r="AI24" i="29" s="1"/>
  <c r="AF24" i="22"/>
  <c r="AI23" i="29" s="1"/>
  <c r="AH23" i="22" a="1"/>
  <c r="AF23"/>
  <c r="AI22" i="29" s="1"/>
  <c r="AF22" i="22"/>
  <c r="AI21" i="29" s="1"/>
  <c r="AF21" i="22"/>
  <c r="AI20" i="29" s="1"/>
  <c r="AF20" i="22"/>
  <c r="AI19" i="29" s="1"/>
  <c r="AF18" i="22"/>
  <c r="AF17"/>
  <c r="AI16" i="29" s="1"/>
  <c r="AF16" i="22"/>
  <c r="AI15" i="29" s="1"/>
  <c r="AF15" i="22"/>
  <c r="AI14" i="29" s="1"/>
  <c r="AF14" i="22"/>
  <c r="AI13" i="29" s="1"/>
  <c r="AF13" i="22"/>
  <c r="AF12"/>
  <c r="AI11" i="29" s="1"/>
  <c r="AF11" i="22"/>
  <c r="AI10" i="29" s="1"/>
  <c r="AF10" i="22"/>
  <c r="AI9" i="29" s="1"/>
  <c r="AF9" i="22"/>
  <c r="AI8" i="29" s="1"/>
  <c r="AF8" i="22"/>
  <c r="AI7" i="29" s="1"/>
  <c r="AF192" i="22"/>
  <c r="AI191" i="29" s="1"/>
  <c r="AF149" i="22"/>
  <c r="AI148" i="29" s="1"/>
  <c r="AF129" i="22"/>
  <c r="AI128" i="29" s="1"/>
  <c r="AF121" i="22"/>
  <c r="AI120" i="29" s="1"/>
  <c r="AF113" i="22"/>
  <c r="AI112" i="29" s="1"/>
  <c r="AF105" i="22"/>
  <c r="AI104" i="29" s="1"/>
  <c r="AF97" i="22"/>
  <c r="AI96" i="29" s="1"/>
  <c r="AF89" i="22"/>
  <c r="AI88" i="29" s="1"/>
  <c r="AF81" i="22"/>
  <c r="AI80" i="29" s="1"/>
  <c r="AF73" i="22"/>
  <c r="AI72" i="29" s="1"/>
  <c r="AF65" i="22"/>
  <c r="AI64" i="29" s="1"/>
  <c r="R206" i="25"/>
  <c r="BD79" i="22"/>
  <c r="BM78" i="29" s="1"/>
  <c r="AF206" i="22"/>
  <c r="AI205" i="29" s="1"/>
  <c r="AF158" i="22"/>
  <c r="AI157" i="29" s="1"/>
  <c r="AF130" i="22"/>
  <c r="AI129" i="29" s="1"/>
  <c r="AF122" i="22"/>
  <c r="AI121" i="29" s="1"/>
  <c r="AF114" i="22"/>
  <c r="AI113" i="29" s="1"/>
  <c r="AF106" i="22"/>
  <c r="AI105" i="29" s="1"/>
  <c r="AF98" i="22"/>
  <c r="AI97" i="29" s="1"/>
  <c r="AF90" i="22"/>
  <c r="AI89" i="29" s="1"/>
  <c r="AF82" i="22"/>
  <c r="AI81" i="29" s="1"/>
  <c r="AF74" i="22"/>
  <c r="AI73" i="29" s="1"/>
  <c r="AF66" i="22"/>
  <c r="AI65" i="29" s="1"/>
  <c r="AF131" i="22"/>
  <c r="AI130" i="29" s="1"/>
  <c r="AF115" i="22"/>
  <c r="AI114" i="29" s="1"/>
  <c r="AF99" i="22"/>
  <c r="AI98" i="29" s="1"/>
  <c r="AF83" i="22"/>
  <c r="AI82" i="29" s="1"/>
  <c r="AF203" i="22"/>
  <c r="AI202" i="29" s="1"/>
  <c r="AF199" i="22"/>
  <c r="AI198" i="29" s="1"/>
  <c r="AF195" i="22"/>
  <c r="AI194" i="29" s="1"/>
  <c r="AF191" i="22"/>
  <c r="AI190" i="29" s="1"/>
  <c r="AF187" i="22"/>
  <c r="AI186" i="29" s="1"/>
  <c r="AF183" i="22"/>
  <c r="AI182" i="29" s="1"/>
  <c r="AF179" i="22"/>
  <c r="AI178" i="29" s="1"/>
  <c r="AF175" i="22"/>
  <c r="AI174" i="29" s="1"/>
  <c r="AF171" i="22"/>
  <c r="AI170" i="29" s="1"/>
  <c r="AF167" i="22"/>
  <c r="AI166" i="29" s="1"/>
  <c r="AF163" i="22"/>
  <c r="AI162" i="29" s="1"/>
  <c r="AF159" i="22"/>
  <c r="AI158" i="29" s="1"/>
  <c r="AF155" i="22"/>
  <c r="AI154" i="29" s="1"/>
  <c r="AF151" i="22"/>
  <c r="AI150" i="29" s="1"/>
  <c r="AF145" i="22"/>
  <c r="AI144" i="29" s="1"/>
  <c r="AF141" i="22"/>
  <c r="AI140" i="29" s="1"/>
  <c r="AF137" i="22"/>
  <c r="AI136" i="29" s="1"/>
  <c r="AF120" i="22"/>
  <c r="AI119" i="29" s="1"/>
  <c r="AF104" i="22"/>
  <c r="AI103" i="29" s="1"/>
  <c r="AF88" i="22"/>
  <c r="AI87" i="29" s="1"/>
  <c r="AF72" i="22"/>
  <c r="AI71" i="29" s="1"/>
  <c r="AF124" i="22"/>
  <c r="AI123" i="29" s="1"/>
  <c r="AF108" i="22"/>
  <c r="AI107" i="29" s="1"/>
  <c r="AF92" i="22"/>
  <c r="AI91" i="29" s="1"/>
  <c r="AF76" i="22"/>
  <c r="AI75" i="29" s="1"/>
  <c r="AF60" i="22"/>
  <c r="AI59" i="29" s="1"/>
  <c r="AF202" i="22"/>
  <c r="AI201" i="29" s="1"/>
  <c r="AF198" i="22"/>
  <c r="AI197" i="29" s="1"/>
  <c r="AF194" i="22"/>
  <c r="AI193" i="29" s="1"/>
  <c r="AF188" i="22"/>
  <c r="AI187" i="29" s="1"/>
  <c r="AF184" i="22"/>
  <c r="AI183" i="29" s="1"/>
  <c r="AF180" i="22"/>
  <c r="AI179" i="29" s="1"/>
  <c r="AF176" i="22"/>
  <c r="AI175" i="29" s="1"/>
  <c r="AF172" i="22"/>
  <c r="AI171" i="29" s="1"/>
  <c r="AF168" i="22"/>
  <c r="AI167" i="29" s="1"/>
  <c r="AF162" i="22"/>
  <c r="AI161" i="29" s="1"/>
  <c r="AF154" i="22"/>
  <c r="AI153" i="29" s="1"/>
  <c r="AF150" i="22"/>
  <c r="AI149" i="29" s="1"/>
  <c r="AF146" i="22"/>
  <c r="AI145" i="29" s="1"/>
  <c r="AF142" i="22"/>
  <c r="AI141" i="29" s="1"/>
  <c r="AF138" i="22"/>
  <c r="AI137" i="29" s="1"/>
  <c r="AF128" i="22"/>
  <c r="AI127" i="29" s="1"/>
  <c r="AF112" i="22"/>
  <c r="AI111" i="29" s="1"/>
  <c r="AF96" i="22"/>
  <c r="AI95" i="29" s="1"/>
  <c r="AF80" i="22"/>
  <c r="AI79" i="29" s="1"/>
  <c r="AF64" i="22"/>
  <c r="AI63" i="29" s="1"/>
  <c r="AF160" i="22"/>
  <c r="AI159" i="29" s="1"/>
  <c r="AF133" i="22"/>
  <c r="AI132" i="29" s="1"/>
  <c r="AF125" i="22"/>
  <c r="AI124" i="29" s="1"/>
  <c r="AF117" i="22"/>
  <c r="AI116" i="29" s="1"/>
  <c r="AF109" i="22"/>
  <c r="AI108" i="29" s="1"/>
  <c r="AF101" i="22"/>
  <c r="AI100" i="29" s="1"/>
  <c r="AF93" i="22"/>
  <c r="AI92" i="29" s="1"/>
  <c r="AF85" i="22"/>
  <c r="AI84" i="29" s="1"/>
  <c r="AF77" i="22"/>
  <c r="AI76" i="29" s="1"/>
  <c r="AF69" i="22"/>
  <c r="AI68" i="29" s="1"/>
  <c r="AF61" i="22"/>
  <c r="AI60" i="29" s="1"/>
  <c r="AF71" i="22"/>
  <c r="AI70" i="29" s="1"/>
  <c r="R68" i="25"/>
  <c r="AF164" i="22"/>
  <c r="AI163" i="29" s="1"/>
  <c r="AF134" i="22"/>
  <c r="AI133" i="29" s="1"/>
  <c r="AF126" i="22"/>
  <c r="AI125" i="29" s="1"/>
  <c r="AF118" i="22"/>
  <c r="AI117" i="29" s="1"/>
  <c r="AF110" i="22"/>
  <c r="AI109" i="29" s="1"/>
  <c r="AF102" i="22"/>
  <c r="AI101" i="29" s="1"/>
  <c r="AF94" i="22"/>
  <c r="AI93" i="29" s="1"/>
  <c r="AF86" i="22"/>
  <c r="AI85" i="29" s="1"/>
  <c r="AF78" i="22"/>
  <c r="AI77" i="29" s="1"/>
  <c r="AF70" i="22"/>
  <c r="AI69" i="29" s="1"/>
  <c r="AF62" i="22"/>
  <c r="AI61" i="29" s="1"/>
  <c r="AF207" i="22"/>
  <c r="AI206" i="29" s="1"/>
  <c r="AF132" i="22"/>
  <c r="AI131" i="29" s="1"/>
  <c r="AF116" i="22"/>
  <c r="AI115" i="29" s="1"/>
  <c r="AF100" i="22"/>
  <c r="AI99" i="29" s="1"/>
  <c r="AF84" i="22"/>
  <c r="AI83" i="29" s="1"/>
  <c r="AF68" i="22"/>
  <c r="AI67" i="29" s="1"/>
  <c r="AF201" i="22"/>
  <c r="AI200" i="29" s="1"/>
  <c r="AF197" i="22"/>
  <c r="AI196" i="29" s="1"/>
  <c r="AF193" i="22"/>
  <c r="AI192" i="29" s="1"/>
  <c r="AF189" i="22"/>
  <c r="AI188" i="29" s="1"/>
  <c r="AF185" i="22"/>
  <c r="AI184" i="29" s="1"/>
  <c r="AF181" i="22"/>
  <c r="AI180" i="29" s="1"/>
  <c r="AF177" i="22"/>
  <c r="AI176" i="29" s="1"/>
  <c r="AF173" i="22"/>
  <c r="AI172" i="29" s="1"/>
  <c r="AF169" i="22"/>
  <c r="AI168" i="29" s="1"/>
  <c r="AF165" i="22"/>
  <c r="AI164" i="29" s="1"/>
  <c r="AF161" i="22"/>
  <c r="AI160" i="29" s="1"/>
  <c r="AF157" i="22"/>
  <c r="AI156" i="29" s="1"/>
  <c r="AF153" i="22"/>
  <c r="AI152" i="29" s="1"/>
  <c r="AF147" i="22"/>
  <c r="AI146" i="29" s="1"/>
  <c r="AF143" i="22"/>
  <c r="AI142" i="29" s="1"/>
  <c r="AF139" i="22"/>
  <c r="AI138" i="29" s="1"/>
  <c r="AF135" i="22"/>
  <c r="AI134" i="29" s="1"/>
  <c r="AF119" i="22"/>
  <c r="AI118" i="29" s="1"/>
  <c r="AF103" i="22"/>
  <c r="AI102" i="29" s="1"/>
  <c r="AF87" i="22"/>
  <c r="AI86" i="29" s="1"/>
  <c r="AF123" i="22"/>
  <c r="AI122" i="29" s="1"/>
  <c r="AF107" i="22"/>
  <c r="AI106" i="29" s="1"/>
  <c r="AF91" i="22"/>
  <c r="AI90" i="29" s="1"/>
  <c r="AF75" i="22"/>
  <c r="AI74" i="29" s="1"/>
  <c r="AF63" i="22"/>
  <c r="AI62" i="29" s="1"/>
  <c r="AF204" i="22"/>
  <c r="AI203" i="29" s="1"/>
  <c r="AF200" i="22"/>
  <c r="AI199" i="29" s="1"/>
  <c r="AF196" i="22"/>
  <c r="AI195" i="29" s="1"/>
  <c r="AF190" i="22"/>
  <c r="AI189" i="29" s="1"/>
  <c r="AF186" i="22"/>
  <c r="AI185" i="29" s="1"/>
  <c r="AF182" i="22"/>
  <c r="AI181" i="29" s="1"/>
  <c r="AF178" i="22"/>
  <c r="AI177" i="29" s="1"/>
  <c r="AF174" i="22"/>
  <c r="AI173" i="29" s="1"/>
  <c r="AF170" i="22"/>
  <c r="AI169" i="29" s="1"/>
  <c r="AF166" i="22"/>
  <c r="AI165" i="29" s="1"/>
  <c r="AF156" i="22"/>
  <c r="AI155" i="29" s="1"/>
  <c r="AF152" i="22"/>
  <c r="AI151" i="29" s="1"/>
  <c r="AF148" i="22"/>
  <c r="AI147" i="29" s="1"/>
  <c r="AF144" i="22"/>
  <c r="AI143" i="29" s="1"/>
  <c r="AF140" i="22"/>
  <c r="AI139" i="29" s="1"/>
  <c r="AF136" i="22"/>
  <c r="AI135" i="29" s="1"/>
  <c r="AF127" i="22"/>
  <c r="AI126" i="29" s="1"/>
  <c r="AF111" i="22"/>
  <c r="AI110" i="29" s="1"/>
  <c r="AF95" i="22"/>
  <c r="AI94" i="29" s="1"/>
  <c r="AF79" i="22"/>
  <c r="AI78" i="29" s="1"/>
  <c r="T95" i="22"/>
  <c r="T94" i="29" s="1"/>
  <c r="S55"/>
  <c r="T56" i="22"/>
  <c r="T55" i="29" s="1"/>
  <c r="S54"/>
  <c r="T55" i="22"/>
  <c r="V55" s="1" a="1"/>
  <c r="V54" a="1"/>
  <c r="T54"/>
  <c r="T53" i="29" s="1"/>
  <c r="S53"/>
  <c r="T53" i="22"/>
  <c r="T52" i="29" s="1"/>
  <c r="S52"/>
  <c r="S51"/>
  <c r="T52" i="22"/>
  <c r="T51" i="29" s="1"/>
  <c r="S50"/>
  <c r="T51" i="22"/>
  <c r="T50" i="29" s="1"/>
  <c r="V50" i="22" a="1"/>
  <c r="T50"/>
  <c r="T49" i="29" s="1"/>
  <c r="S49"/>
  <c r="S48"/>
  <c r="T49" i="22"/>
  <c r="T48" i="29" s="1"/>
  <c r="V48" i="22" a="1"/>
  <c r="T48"/>
  <c r="T47" i="29" s="1"/>
  <c r="S47"/>
  <c r="V46" i="22" a="1"/>
  <c r="T46"/>
  <c r="T45" i="29" s="1"/>
  <c r="S45"/>
  <c r="S44"/>
  <c r="T45" i="22"/>
  <c r="T44" i="29" s="1"/>
  <c r="S43"/>
  <c r="T44" i="22"/>
  <c r="T43" i="29" s="1"/>
  <c r="T43" i="22"/>
  <c r="T42" i="29" s="1"/>
  <c r="S42"/>
  <c r="V42" i="22" a="1"/>
  <c r="T42"/>
  <c r="T41" i="29" s="1"/>
  <c r="S41"/>
  <c r="S39"/>
  <c r="T40" i="22"/>
  <c r="T39" i="29" s="1"/>
  <c r="V39" i="22" a="1"/>
  <c r="T39"/>
  <c r="T38" i="29" s="1"/>
  <c r="S38"/>
  <c r="T38" i="22"/>
  <c r="T37" i="29" s="1"/>
  <c r="S37"/>
  <c r="V36" i="22" a="1"/>
  <c r="T36"/>
  <c r="T35" i="29" s="1"/>
  <c r="S35"/>
  <c r="S34"/>
  <c r="T35" i="22"/>
  <c r="T34" i="29" s="1"/>
  <c r="V34" i="22" a="1"/>
  <c r="T34"/>
  <c r="T33" i="29" s="1"/>
  <c r="S33"/>
  <c r="S32"/>
  <c r="T33" i="22"/>
  <c r="T32" i="29" s="1"/>
  <c r="V32" i="22" a="1"/>
  <c r="T32"/>
  <c r="T31" i="29" s="1"/>
  <c r="S31"/>
  <c r="S30"/>
  <c r="T31" i="22"/>
  <c r="V31" s="1" a="1"/>
  <c r="V30"/>
  <c r="T27"/>
  <c r="T26" i="29" s="1"/>
  <c r="S26"/>
  <c r="V26" i="22" a="1"/>
  <c r="T26"/>
  <c r="T25" i="29" s="1"/>
  <c r="S25"/>
  <c r="S24"/>
  <c r="T25" i="22"/>
  <c r="T24" i="29" s="1"/>
  <c r="S23"/>
  <c r="T24" i="22"/>
  <c r="T23" i="29" s="1"/>
  <c r="T23" i="22"/>
  <c r="T22" i="29" s="1"/>
  <c r="S22"/>
  <c r="V22" i="22" a="1"/>
  <c r="T22"/>
  <c r="T21" i="29" s="1"/>
  <c r="S21"/>
  <c r="S20"/>
  <c r="T21" i="22"/>
  <c r="T20" i="29" s="1"/>
  <c r="S19"/>
  <c r="T20" i="22"/>
  <c r="T19" i="29" s="1"/>
  <c r="T19" i="22"/>
  <c r="T18" i="29" s="1"/>
  <c r="S18"/>
  <c r="V18" i="22" a="1"/>
  <c r="T18"/>
  <c r="T17" i="29" s="1"/>
  <c r="S17"/>
  <c r="T17" i="22"/>
  <c r="T16" i="29" s="1"/>
  <c r="S16"/>
  <c r="S15"/>
  <c r="T16" i="22"/>
  <c r="T15" i="29" s="1"/>
  <c r="T15" i="22"/>
  <c r="V15" s="1" a="1"/>
  <c r="S14" i="29"/>
  <c r="V14" i="22" a="1"/>
  <c r="T14"/>
  <c r="T13" i="29" s="1"/>
  <c r="S13"/>
  <c r="S12"/>
  <c r="T13" i="22"/>
  <c r="T12" i="29" s="1"/>
  <c r="S11"/>
  <c r="T12" i="22"/>
  <c r="T11" i="29" s="1"/>
  <c r="V11" i="22" a="1"/>
  <c r="T11"/>
  <c r="T10" i="29" s="1"/>
  <c r="S10"/>
  <c r="T10" i="22"/>
  <c r="T9" i="29" s="1"/>
  <c r="S9"/>
  <c r="S8"/>
  <c r="T9" i="22"/>
  <c r="T8" i="29" s="1"/>
  <c r="T20" i="25"/>
  <c r="T31"/>
  <c r="T35"/>
  <c r="K29" i="24"/>
  <c r="AT57" i="22" a="1"/>
  <c r="AT57" s="1"/>
  <c r="AZ56" i="29" s="1"/>
  <c r="BF57" i="22" a="1"/>
  <c r="BF57" s="1"/>
  <c r="BO56" i="29" s="1"/>
  <c r="BR58" i="22" a="1"/>
  <c r="V59" a="1"/>
  <c r="V59" s="1"/>
  <c r="S58" i="29"/>
  <c r="AT58" i="22" a="1"/>
  <c r="AT58" s="1"/>
  <c r="AZ57" i="29" s="1"/>
  <c r="CD58" i="22" a="1"/>
  <c r="CD58" s="1"/>
  <c r="CS57" i="29" s="1"/>
  <c r="CD59" i="22" a="1"/>
  <c r="CD59" s="1"/>
  <c r="CS58" i="29" s="1"/>
  <c r="AT59" i="22" a="1"/>
  <c r="AT59" s="1"/>
  <c r="AZ58" i="29" s="1"/>
  <c r="CD57" i="22" a="1"/>
  <c r="CD57" s="1"/>
  <c r="CS56" i="29" s="1"/>
  <c r="V58" i="22" a="1"/>
  <c r="V58" s="1"/>
  <c r="S57" i="29"/>
  <c r="V57" i="22" a="1"/>
  <c r="V57" s="1"/>
  <c r="S56" i="29"/>
  <c r="BF58" i="22" a="1"/>
  <c r="BF58" s="1"/>
  <c r="BO57" i="29" s="1"/>
  <c r="BR57" i="22" a="1"/>
  <c r="BR57" s="1"/>
  <c r="CD56" i="29" s="1"/>
  <c r="BR59" i="22" a="1"/>
  <c r="BR59" s="1"/>
  <c r="CD58" i="29" s="1"/>
  <c r="AT146" i="22" a="1"/>
  <c r="AT146" s="1"/>
  <c r="AZ145" i="29" s="1"/>
  <c r="AT104" i="22" a="1"/>
  <c r="AT104" s="1"/>
  <c r="AZ103" i="29" s="1"/>
  <c r="AT77" i="22" a="1"/>
  <c r="AT77" s="1"/>
  <c r="AZ76" i="29" s="1"/>
  <c r="BR196" i="22" a="1"/>
  <c r="BR196" s="1"/>
  <c r="CD195" i="29" s="1"/>
  <c r="BR188" i="22" a="1"/>
  <c r="BR188" s="1"/>
  <c r="CD187" i="29" s="1"/>
  <c r="BR178" i="22" a="1"/>
  <c r="BR178" s="1"/>
  <c r="CD177" i="29" s="1"/>
  <c r="CD167" i="22" a="1"/>
  <c r="CD167" s="1"/>
  <c r="CS166" i="29" s="1"/>
  <c r="BR131" i="22" a="1"/>
  <c r="BR131" s="1"/>
  <c r="CD130" i="29" s="1"/>
  <c r="V190" i="22" a="1"/>
  <c r="V190" s="1"/>
  <c r="S189" i="29"/>
  <c r="V66" i="22" a="1"/>
  <c r="V66" s="1"/>
  <c r="S65" i="29"/>
  <c r="AT206" i="22" a="1"/>
  <c r="AT206" s="1"/>
  <c r="AZ205" i="29" s="1"/>
  <c r="AT198" i="22" a="1"/>
  <c r="AT198" s="1"/>
  <c r="AZ197" i="29" s="1"/>
  <c r="AT190" i="22" a="1"/>
  <c r="AT190" s="1"/>
  <c r="AZ189" i="29" s="1"/>
  <c r="AT182" i="22" a="1"/>
  <c r="AT182" s="1"/>
  <c r="AZ181" i="29" s="1"/>
  <c r="AT174" i="22" a="1"/>
  <c r="AT174" s="1"/>
  <c r="AZ173" i="29" s="1"/>
  <c r="AT132" i="22" a="1"/>
  <c r="AT132" s="1"/>
  <c r="AZ131" i="29" s="1"/>
  <c r="CD161" i="22" a="1"/>
  <c r="CD161" s="1"/>
  <c r="CS160" i="29" s="1"/>
  <c r="BR133" i="22" a="1"/>
  <c r="BR133" s="1"/>
  <c r="CD132" i="29" s="1"/>
  <c r="V118" i="22" a="1"/>
  <c r="V118" s="1"/>
  <c r="S117" i="29"/>
  <c r="BF119" i="22" a="1"/>
  <c r="BF119" s="1"/>
  <c r="BO118" i="29" s="1"/>
  <c r="AT88" i="22" a="1"/>
  <c r="AT88" s="1"/>
  <c r="AZ87" i="29" s="1"/>
  <c r="CD198" i="22" a="1"/>
  <c r="CD198" s="1"/>
  <c r="CS197" i="29" s="1"/>
  <c r="CD190" i="22" a="1"/>
  <c r="CD190" s="1"/>
  <c r="CS189" i="29" s="1"/>
  <c r="CD182" i="22" a="1"/>
  <c r="CD182" s="1"/>
  <c r="CS181" i="29" s="1"/>
  <c r="CD157" i="22" a="1"/>
  <c r="CD141" a="1"/>
  <c r="CD141" s="1"/>
  <c r="CS140" i="29" s="1"/>
  <c r="V74" i="22" a="1"/>
  <c r="V74" s="1"/>
  <c r="S73" i="29"/>
  <c r="CD119" i="22" a="1"/>
  <c r="CD119" s="1"/>
  <c r="CS118" i="29" s="1"/>
  <c r="AT152" i="22" a="1"/>
  <c r="AT152" s="1"/>
  <c r="AZ151" i="29" s="1"/>
  <c r="V78" i="22" a="1"/>
  <c r="V78" s="1"/>
  <c r="S77" i="29"/>
  <c r="BF140" i="22" a="1"/>
  <c r="V127" a="1"/>
  <c r="V127" s="1"/>
  <c r="S126" i="29"/>
  <c r="CD69" i="22" a="1"/>
  <c r="CD69" s="1"/>
  <c r="CS68" i="29" s="1"/>
  <c r="V205" i="22" a="1"/>
  <c r="V205" s="1"/>
  <c r="S204" i="29"/>
  <c r="BR205" i="22" a="1"/>
  <c r="BR205" s="1"/>
  <c r="CD204" i="29" s="1"/>
  <c r="CD114" i="22" a="1"/>
  <c r="CD114" s="1"/>
  <c r="CS113" i="29" s="1"/>
  <c r="BR99" i="22" a="1"/>
  <c r="BR99" s="1"/>
  <c r="CD98" i="29" s="1"/>
  <c r="BR97" i="22" a="1"/>
  <c r="BR97" s="1"/>
  <c r="CD96" i="29" s="1"/>
  <c r="BR92" i="22" a="1"/>
  <c r="BR92" s="1"/>
  <c r="CD91" i="29" s="1"/>
  <c r="BR88" i="22" a="1"/>
  <c r="BR88" s="1"/>
  <c r="CD87" i="29" s="1"/>
  <c r="BR84" i="22" a="1"/>
  <c r="BR84" s="1"/>
  <c r="CD83" i="29" s="1"/>
  <c r="CD77" i="22" a="1"/>
  <c r="CD77" s="1"/>
  <c r="CS76" i="29" s="1"/>
  <c r="CD73" i="22" a="1"/>
  <c r="CD73" s="1"/>
  <c r="CS72" i="29" s="1"/>
  <c r="BF72" i="22" a="1"/>
  <c r="BF72" s="1"/>
  <c r="BO71" i="29" s="1"/>
  <c r="AT67" i="22" a="1"/>
  <c r="AT67" s="1"/>
  <c r="AZ66" i="29" s="1"/>
  <c r="AT63" i="22" a="1"/>
  <c r="AT63" s="1"/>
  <c r="AZ62" i="29" s="1"/>
  <c r="BF185" i="22" a="1"/>
  <c r="BF185" s="1"/>
  <c r="BO184" i="29" s="1"/>
  <c r="AT169" i="22" a="1"/>
  <c r="AT169" s="1"/>
  <c r="AZ168" i="29" s="1"/>
  <c r="AT157" i="22" a="1"/>
  <c r="AT157" s="1"/>
  <c r="AZ156" i="29" s="1"/>
  <c r="AT149" i="22" a="1"/>
  <c r="AT149" s="1"/>
  <c r="AZ148" i="29" s="1"/>
  <c r="AT137" i="22" a="1"/>
  <c r="AT137" s="1"/>
  <c r="AZ136" i="29" s="1"/>
  <c r="AT129" i="22" a="1"/>
  <c r="AT129" s="1"/>
  <c r="AZ128" i="29" s="1"/>
  <c r="AT121" i="22" a="1"/>
  <c r="AT121" s="1"/>
  <c r="AZ120" i="29" s="1"/>
  <c r="AT113" i="22" a="1"/>
  <c r="AT113" s="1"/>
  <c r="AZ112" i="29" s="1"/>
  <c r="AT105" i="22" a="1"/>
  <c r="AT105" s="1"/>
  <c r="AZ104" i="29" s="1"/>
  <c r="AT97" i="22" a="1"/>
  <c r="AT97" s="1"/>
  <c r="AZ96" i="29" s="1"/>
  <c r="BF80" i="22" a="1"/>
  <c r="BF80" s="1"/>
  <c r="BO79" i="29" s="1"/>
  <c r="CD166" i="22" a="1"/>
  <c r="CD166" s="1"/>
  <c r="CS165" i="29" s="1"/>
  <c r="BR156" i="22" a="1"/>
  <c r="BR156" s="1"/>
  <c r="CD155" i="29" s="1"/>
  <c r="BR140" i="22" a="1"/>
  <c r="BR140" s="1"/>
  <c r="CD139" i="29" s="1"/>
  <c r="BR126" i="22" a="1"/>
  <c r="BR126" s="1"/>
  <c r="CD125" i="29" s="1"/>
  <c r="BR115" i="22" a="1"/>
  <c r="BR115" s="1"/>
  <c r="CD114" i="29" s="1"/>
  <c r="CD108" i="22" a="1"/>
  <c r="CD108" s="1"/>
  <c r="CS107" i="29" s="1"/>
  <c r="CD104" i="22" a="1"/>
  <c r="CD104" s="1"/>
  <c r="CS103" i="29" s="1"/>
  <c r="BR72" i="22" a="1"/>
  <c r="BR72" s="1"/>
  <c r="CD71" i="29" s="1"/>
  <c r="BR64" i="22" a="1"/>
  <c r="BR64" s="1"/>
  <c r="CD63" i="29" s="1"/>
  <c r="V101" i="22" a="1"/>
  <c r="V101" s="1"/>
  <c r="S100" i="29"/>
  <c r="V202" i="22" a="1"/>
  <c r="V202" s="1"/>
  <c r="S201" i="29"/>
  <c r="CD203" i="22" a="1"/>
  <c r="CD203" s="1"/>
  <c r="CS202" i="29" s="1"/>
  <c r="CD117" i="22" a="1"/>
  <c r="CD117" s="1"/>
  <c r="CS116" i="29" s="1"/>
  <c r="CD115" i="22" a="1"/>
  <c r="CD115" s="1"/>
  <c r="CS114" i="29" s="1"/>
  <c r="BR113" i="22" a="1"/>
  <c r="BR113" s="1"/>
  <c r="CD112" i="29" s="1"/>
  <c r="CD97" i="22" a="1"/>
  <c r="CD97" s="1"/>
  <c r="CS96" i="29" s="1"/>
  <c r="CD95" i="22" a="1"/>
  <c r="CD95" s="1"/>
  <c r="CS94" i="29" s="1"/>
  <c r="CD92" i="22" a="1"/>
  <c r="CD92" s="1"/>
  <c r="CS91" i="29" s="1"/>
  <c r="CD90" i="22" a="1"/>
  <c r="CD90" s="1"/>
  <c r="CS89" i="29" s="1"/>
  <c r="CD88" i="22" a="1"/>
  <c r="CD88" s="1"/>
  <c r="CS87" i="29" s="1"/>
  <c r="CD86" i="22" a="1"/>
  <c r="CD86" s="1"/>
  <c r="CS85" i="29" s="1"/>
  <c r="CD84" i="22" a="1"/>
  <c r="CD84" s="1"/>
  <c r="CS83" i="29" s="1"/>
  <c r="CD82" i="22" a="1"/>
  <c r="CD82" s="1"/>
  <c r="CS81" i="29" s="1"/>
  <c r="BR80" i="22" a="1"/>
  <c r="BR80" s="1"/>
  <c r="CD79" i="29" s="1"/>
  <c r="BR78" i="22" a="1"/>
  <c r="BR78" s="1"/>
  <c r="CD77" i="29" s="1"/>
  <c r="BR76" i="22" a="1"/>
  <c r="BR76" s="1"/>
  <c r="CD75" i="29" s="1"/>
  <c r="BR74" i="22" a="1"/>
  <c r="BR74" s="1"/>
  <c r="CD73" i="29" s="1"/>
  <c r="AT73" i="22" a="1"/>
  <c r="AT73" s="1"/>
  <c r="AZ72" i="29" s="1"/>
  <c r="AT71" i="22" a="1"/>
  <c r="AT71" s="1"/>
  <c r="AZ70" i="29" s="1"/>
  <c r="AT68" i="22" a="1"/>
  <c r="AT68" s="1"/>
  <c r="AZ67" i="29" s="1"/>
  <c r="BF65" i="22" a="1"/>
  <c r="BF65" s="1"/>
  <c r="BO64" i="29" s="1"/>
  <c r="BF63" i="22" a="1"/>
  <c r="BF63" s="1"/>
  <c r="BO62" i="29" s="1"/>
  <c r="BF61" i="22" a="1"/>
  <c r="BF61" s="1"/>
  <c r="BO60" i="29" s="1"/>
  <c r="BF206" i="22" a="1"/>
  <c r="BF206" s="1"/>
  <c r="BO205" i="29" s="1"/>
  <c r="BF187" i="22" a="1"/>
  <c r="BF187" s="1"/>
  <c r="BO186" i="29" s="1"/>
  <c r="BF174" i="22" a="1"/>
  <c r="BF174" s="1"/>
  <c r="BO173" i="29" s="1"/>
  <c r="BF169" i="22" a="1"/>
  <c r="BF169" s="1"/>
  <c r="BO168" i="29" s="1"/>
  <c r="BF165" i="22" a="1"/>
  <c r="BF165" s="1"/>
  <c r="BO164" i="29" s="1"/>
  <c r="BF161" i="22" a="1"/>
  <c r="BF161" s="1"/>
  <c r="BO160" i="29" s="1"/>
  <c r="BF157" i="22" a="1"/>
  <c r="BF157" s="1"/>
  <c r="BO156" i="29" s="1"/>
  <c r="BF153" i="22" a="1"/>
  <c r="BF153" s="1"/>
  <c r="BO152" i="29" s="1"/>
  <c r="BF149" i="22" a="1"/>
  <c r="BF149" s="1"/>
  <c r="BO148" i="29" s="1"/>
  <c r="BF145" i="22" a="1"/>
  <c r="BF145" s="1"/>
  <c r="BO144" i="29" s="1"/>
  <c r="BF141" i="22" a="1"/>
  <c r="BF141" s="1"/>
  <c r="BO140" i="29" s="1"/>
  <c r="AT162" i="22" a="1"/>
  <c r="AT162" s="1"/>
  <c r="AZ161" i="29" s="1"/>
  <c r="AT130" i="22" a="1"/>
  <c r="AT130" s="1"/>
  <c r="AZ129" i="29" s="1"/>
  <c r="BF87" i="22" a="1"/>
  <c r="BF87" s="1"/>
  <c r="BO86" i="29" s="1"/>
  <c r="BF83" i="22" a="1"/>
  <c r="BF83" s="1"/>
  <c r="BO82" i="29" s="1"/>
  <c r="BR200" i="22" a="1"/>
  <c r="BR200" s="1"/>
  <c r="CD199" i="29" s="1"/>
  <c r="BR192" i="22" a="1"/>
  <c r="BR192" s="1"/>
  <c r="CD191" i="29" s="1"/>
  <c r="BR184" i="22" a="1"/>
  <c r="BR184" s="1"/>
  <c r="CD183" i="29" s="1"/>
  <c r="BR174" i="22" a="1"/>
  <c r="BR174" s="1"/>
  <c r="CD173" i="29" s="1"/>
  <c r="CD155" i="22" a="1"/>
  <c r="CD155" s="1"/>
  <c r="CS154" i="29" s="1"/>
  <c r="CD143" i="22" a="1"/>
  <c r="CD143" s="1"/>
  <c r="CS142" i="29" s="1"/>
  <c r="BR71" i="22" a="1"/>
  <c r="BR71" s="1"/>
  <c r="CD70" i="29" s="1"/>
  <c r="V130" i="22" a="1"/>
  <c r="V130" s="1"/>
  <c r="S129" i="29"/>
  <c r="V98" i="22" a="1"/>
  <c r="V98" s="1"/>
  <c r="S97" i="29"/>
  <c r="AT202" i="22" a="1"/>
  <c r="AT202" s="1"/>
  <c r="AZ201" i="29" s="1"/>
  <c r="AT194" i="22" a="1"/>
  <c r="AT194" s="1"/>
  <c r="AZ193" i="29" s="1"/>
  <c r="AT186" i="22" a="1"/>
  <c r="AT186" s="1"/>
  <c r="AZ185" i="29" s="1"/>
  <c r="AT178" i="22" a="1"/>
  <c r="AT178" s="1"/>
  <c r="AZ177" i="29" s="1"/>
  <c r="AT164" i="22" a="1"/>
  <c r="AT164" s="1"/>
  <c r="AZ163" i="29" s="1"/>
  <c r="AT79" i="22" a="1"/>
  <c r="AT79" s="1"/>
  <c r="AZ78" i="29" s="1"/>
  <c r="CD144" i="22" a="1"/>
  <c r="CD144" s="1"/>
  <c r="CS143" i="29" s="1"/>
  <c r="CD65" i="22" a="1"/>
  <c r="CD65" s="1"/>
  <c r="CS64" i="29" s="1"/>
  <c r="AT158" i="22" a="1"/>
  <c r="AT158" s="1"/>
  <c r="AZ157" i="29" s="1"/>
  <c r="BF127" i="22" a="1"/>
  <c r="BF127" s="1"/>
  <c r="BO126" i="29" s="1"/>
  <c r="AT92" i="22" a="1"/>
  <c r="AT84" a="1"/>
  <c r="AT84" s="1"/>
  <c r="AZ83" i="29" s="1"/>
  <c r="CD194" i="22" a="1"/>
  <c r="CD194" s="1"/>
  <c r="CS193" i="29" s="1"/>
  <c r="CD186" i="22" a="1"/>
  <c r="CD186" s="1"/>
  <c r="CS185" i="29" s="1"/>
  <c r="CD178" i="22" a="1"/>
  <c r="CD172" a="1"/>
  <c r="CD172" s="1"/>
  <c r="CS171" i="29" s="1"/>
  <c r="CD149" i="22" a="1"/>
  <c r="CD149" s="1"/>
  <c r="CS148" i="29" s="1"/>
  <c r="BR127" i="22" a="1"/>
  <c r="BR127" s="1"/>
  <c r="CD126" i="29" s="1"/>
  <c r="V106" i="22" a="1"/>
  <c r="V106" s="1"/>
  <c r="S105" i="29"/>
  <c r="BF108" i="22" a="1"/>
  <c r="BF108" s="1"/>
  <c r="BO107" i="29" s="1"/>
  <c r="V103" i="22" a="1"/>
  <c r="V103" s="1"/>
  <c r="S102" i="29"/>
  <c r="BR141" i="22" a="1"/>
  <c r="BR141" s="1"/>
  <c r="CD140" i="29" s="1"/>
  <c r="BF128" i="22" a="1"/>
  <c r="BF128" s="1"/>
  <c r="BO127" i="29" s="1"/>
  <c r="BR145" i="22" a="1"/>
  <c r="BR145" s="1"/>
  <c r="CD144" i="29" s="1"/>
  <c r="V87" i="22" a="1"/>
  <c r="V87" s="1"/>
  <c r="S86" i="29"/>
  <c r="BF69" i="22" a="1"/>
  <c r="BF69" s="1"/>
  <c r="BO68" i="29" s="1"/>
  <c r="BR166" i="22" a="1"/>
  <c r="BR166" s="1"/>
  <c r="CD165" i="29" s="1"/>
  <c r="Q68" i="25"/>
  <c r="V62" i="22" a="1"/>
  <c r="V62" s="1"/>
  <c r="S61" i="29"/>
  <c r="V201" i="22" a="1"/>
  <c r="V201" s="1"/>
  <c r="S200" i="29"/>
  <c r="BR203" i="22" a="1"/>
  <c r="BR203" s="1"/>
  <c r="CD202" i="29" s="1"/>
  <c r="BR117" i="22" a="1"/>
  <c r="BR117" s="1"/>
  <c r="CD116" i="29" s="1"/>
  <c r="BR101" i="22" a="1"/>
  <c r="BR101" s="1"/>
  <c r="CD100" i="29" s="1"/>
  <c r="BR95" i="22" a="1"/>
  <c r="BR95" s="1"/>
  <c r="CD94" i="29" s="1"/>
  <c r="BR90" i="22" a="1"/>
  <c r="BR90" s="1"/>
  <c r="CD89" i="29" s="1"/>
  <c r="BR86" i="22" a="1"/>
  <c r="BR86" s="1"/>
  <c r="CD85" i="29" s="1"/>
  <c r="BR82" i="22" a="1"/>
  <c r="BR82" s="1"/>
  <c r="CD81" i="29" s="1"/>
  <c r="CD79" i="22" a="1"/>
  <c r="CD79" s="1"/>
  <c r="CS78" i="29" s="1"/>
  <c r="CD75" i="22" a="1"/>
  <c r="CD75" s="1"/>
  <c r="CS74" i="29" s="1"/>
  <c r="AT75" i="22" a="1"/>
  <c r="AT75" s="1"/>
  <c r="AZ74" i="29" s="1"/>
  <c r="BF70" i="22" a="1"/>
  <c r="BF70" s="1"/>
  <c r="BO69" i="29" s="1"/>
  <c r="AT65" i="22" a="1"/>
  <c r="AT65" s="1"/>
  <c r="AZ64" i="29" s="1"/>
  <c r="AT61" i="22" a="1"/>
  <c r="AT61" s="1"/>
  <c r="AZ60" i="29" s="1"/>
  <c r="BF201" i="22" a="1"/>
  <c r="BF201" s="1"/>
  <c r="BO200" i="29" s="1"/>
  <c r="BF173" i="22" a="1"/>
  <c r="BF173" s="1"/>
  <c r="BO172" i="29" s="1"/>
  <c r="AT165" i="22" a="1"/>
  <c r="AT165" s="1"/>
  <c r="AZ164" i="29" s="1"/>
  <c r="AT161" i="22" a="1"/>
  <c r="AT161" s="1"/>
  <c r="AZ160" i="29" s="1"/>
  <c r="AT153" i="22" a="1"/>
  <c r="AT153" s="1"/>
  <c r="AZ152" i="29" s="1"/>
  <c r="AT145" i="22" a="1"/>
  <c r="AT145" s="1"/>
  <c r="AZ144" i="29" s="1"/>
  <c r="AT141" i="22" a="1"/>
  <c r="AT141" s="1"/>
  <c r="AZ140" i="29" s="1"/>
  <c r="AT133" i="22" a="1"/>
  <c r="AT133" s="1"/>
  <c r="AZ132" i="29" s="1"/>
  <c r="AT125" i="22" a="1"/>
  <c r="AT125" s="1"/>
  <c r="AZ124" i="29" s="1"/>
  <c r="AT117" i="22" a="1"/>
  <c r="AT117" s="1"/>
  <c r="AZ116" i="29" s="1"/>
  <c r="AT109" i="22" a="1"/>
  <c r="AT109" s="1"/>
  <c r="AZ108" i="29" s="1"/>
  <c r="AT101" i="22" a="1"/>
  <c r="AT101" s="1"/>
  <c r="AZ100" i="29" s="1"/>
  <c r="AT93" i="22" a="1"/>
  <c r="AT93" s="1"/>
  <c r="AZ92" i="29" s="1"/>
  <c r="BF76" i="22" a="1"/>
  <c r="BF76" s="1"/>
  <c r="BO75" i="29" s="1"/>
  <c r="BR179" i="22" a="1"/>
  <c r="BR179" s="1"/>
  <c r="CD178" i="29" s="1"/>
  <c r="CD170" i="22" a="1"/>
  <c r="CD170" s="1"/>
  <c r="CS169" i="29" s="1"/>
  <c r="CD162" i="22" a="1"/>
  <c r="CD162" s="1"/>
  <c r="CS161" i="29" s="1"/>
  <c r="BR148" i="22" a="1"/>
  <c r="BR148" s="1"/>
  <c r="CD147" i="29" s="1"/>
  <c r="BR134" i="22" a="1"/>
  <c r="BR134" s="1"/>
  <c r="CD133" i="29" s="1"/>
  <c r="BR130" i="22" a="1"/>
  <c r="BR130" s="1"/>
  <c r="CD129" i="29" s="1"/>
  <c r="BR122" i="22" a="1"/>
  <c r="BR122" s="1"/>
  <c r="CD121" i="29" s="1"/>
  <c r="CD110" i="22" a="1"/>
  <c r="CD110" s="1"/>
  <c r="CS109" i="29" s="1"/>
  <c r="CD106" i="22" a="1"/>
  <c r="CD106" s="1"/>
  <c r="CS105" i="29" s="1"/>
  <c r="CD101" i="22" a="1"/>
  <c r="CD101" s="1"/>
  <c r="CS100" i="29" s="1"/>
  <c r="BR68" i="22" a="1"/>
  <c r="BR68" s="1"/>
  <c r="CD67" i="29" s="1"/>
  <c r="BR60" i="22" a="1"/>
  <c r="BR60" s="1"/>
  <c r="CD59" i="29" s="1"/>
  <c r="V197" i="22" a="1"/>
  <c r="V197" s="1"/>
  <c r="S196" i="29"/>
  <c r="V193" i="22" a="1"/>
  <c r="V193" s="1"/>
  <c r="S192" i="29"/>
  <c r="V187" i="22" a="1"/>
  <c r="V187" s="1"/>
  <c r="S186" i="29"/>
  <c r="V183" i="22" a="1"/>
  <c r="V183" s="1"/>
  <c r="S182" i="29"/>
  <c r="V179" i="22" a="1"/>
  <c r="V179" s="1"/>
  <c r="S178" i="29"/>
  <c r="V175" i="22" a="1"/>
  <c r="V175" s="1"/>
  <c r="S174" i="29"/>
  <c r="V171" i="22" a="1"/>
  <c r="V171" s="1"/>
  <c r="S170" i="29"/>
  <c r="V167" i="22" a="1"/>
  <c r="V167" s="1"/>
  <c r="S166" i="29"/>
  <c r="V161" i="22" a="1"/>
  <c r="V161" s="1"/>
  <c r="S160" i="29"/>
  <c r="V156" i="22" a="1"/>
  <c r="V156" s="1"/>
  <c r="S155" i="29"/>
  <c r="V151" i="22" a="1"/>
  <c r="V151" s="1"/>
  <c r="S150" i="29"/>
  <c r="V146" i="22" a="1"/>
  <c r="V146" s="1"/>
  <c r="S145" i="29"/>
  <c r="V142" i="22" a="1"/>
  <c r="V142" s="1"/>
  <c r="S141" i="29"/>
  <c r="V138" i="22" a="1"/>
  <c r="V138" s="1"/>
  <c r="S137" i="29"/>
  <c r="V133" i="22" a="1"/>
  <c r="V133" s="1"/>
  <c r="S132" i="29"/>
  <c r="V125" i="22" a="1"/>
  <c r="V125" s="1"/>
  <c r="S124" i="29"/>
  <c r="V117" i="22" a="1"/>
  <c r="V117" s="1"/>
  <c r="S116" i="29"/>
  <c r="V109" i="22" a="1"/>
  <c r="V109" s="1"/>
  <c r="S108" i="29"/>
  <c r="V93" i="22" a="1"/>
  <c r="V93" s="1"/>
  <c r="S92" i="29"/>
  <c r="V85" i="22" a="1"/>
  <c r="V85" s="1"/>
  <c r="S84" i="29"/>
  <c r="V77" i="22" a="1"/>
  <c r="V77" s="1"/>
  <c r="S76" i="29"/>
  <c r="V69" i="22" a="1"/>
  <c r="V69" s="1"/>
  <c r="S68" i="29"/>
  <c r="V61" i="22" a="1"/>
  <c r="V61" s="1"/>
  <c r="S60" i="29"/>
  <c r="V206" i="22" a="1"/>
  <c r="V206" s="1"/>
  <c r="S205" i="29"/>
  <c r="CD205" i="22" a="1"/>
  <c r="CD205" s="1"/>
  <c r="CS204" i="29" s="1"/>
  <c r="CD99" i="22" a="1"/>
  <c r="CD99" s="1"/>
  <c r="CS98" i="29" s="1"/>
  <c r="BF203" i="22" a="1"/>
  <c r="BF203" s="1"/>
  <c r="BO202" i="29" s="1"/>
  <c r="BF198" i="22" a="1"/>
  <c r="BF198" s="1"/>
  <c r="BO197" i="29" s="1"/>
  <c r="BF192" i="22" a="1"/>
  <c r="BF192" s="1"/>
  <c r="BO191" i="29" s="1"/>
  <c r="BF188" i="22" a="1"/>
  <c r="BF188" s="1"/>
  <c r="BO187" i="29" s="1"/>
  <c r="BF182" i="22" a="1"/>
  <c r="BF182" s="1"/>
  <c r="BO181" i="29" s="1"/>
  <c r="BF178" i="22" a="1"/>
  <c r="BF178" s="1"/>
  <c r="BO177" i="29" s="1"/>
  <c r="AT160" i="22" a="1"/>
  <c r="AT160" s="1"/>
  <c r="AZ159" i="29" s="1"/>
  <c r="AT102" i="22" a="1"/>
  <c r="AT102" s="1"/>
  <c r="AZ101" i="29" s="1"/>
  <c r="CD142" i="22" a="1"/>
  <c r="CD142" s="1"/>
  <c r="CS141" i="29" s="1"/>
  <c r="BR69" i="22" a="1"/>
  <c r="BR69" s="1"/>
  <c r="CD68" i="29" s="1"/>
  <c r="BF137" i="22" a="1"/>
  <c r="BF137" s="1"/>
  <c r="BO136" i="29" s="1"/>
  <c r="BF133" i="22" a="1"/>
  <c r="BF133" s="1"/>
  <c r="BO132" i="29" s="1"/>
  <c r="AT126" i="22" a="1"/>
  <c r="AT126" s="1"/>
  <c r="AZ125" i="29" s="1"/>
  <c r="BF117" i="22" a="1"/>
  <c r="BF117" s="1"/>
  <c r="BO116" i="29" s="1"/>
  <c r="BF105" i="22" a="1"/>
  <c r="BF105" s="1"/>
  <c r="BO104" i="29" s="1"/>
  <c r="BF101" i="22" a="1"/>
  <c r="BF101" s="1"/>
  <c r="BO100" i="29" s="1"/>
  <c r="BF93" i="22" a="1"/>
  <c r="BF93" s="1"/>
  <c r="BO92" i="29" s="1"/>
  <c r="AT78" i="22" a="1"/>
  <c r="AT78" s="1"/>
  <c r="AZ77" i="29" s="1"/>
  <c r="BR171" i="22" a="1"/>
  <c r="BR171" s="1"/>
  <c r="CD170" i="29" s="1"/>
  <c r="BR163" i="22" a="1"/>
  <c r="BR163" s="1"/>
  <c r="CD162" i="29" s="1"/>
  <c r="BR150" i="22" a="1"/>
  <c r="BR150" s="1"/>
  <c r="CD149" i="29" s="1"/>
  <c r="CD134" i="22" a="1"/>
  <c r="CD134" s="1"/>
  <c r="CS133" i="29" s="1"/>
  <c r="CD130" i="22" a="1"/>
  <c r="CD130" s="1"/>
  <c r="CS129" i="29" s="1"/>
  <c r="CD122" i="22" a="1"/>
  <c r="CD122" s="1"/>
  <c r="CS121" i="29" s="1"/>
  <c r="BR111" i="22" a="1"/>
  <c r="BR111" s="1"/>
  <c r="CD110" i="29" s="1"/>
  <c r="BR107" i="22" a="1"/>
  <c r="BR107" s="1"/>
  <c r="CD106" i="29" s="1"/>
  <c r="BR103" i="22" a="1"/>
  <c r="BR103" s="1"/>
  <c r="CD102" i="29" s="1"/>
  <c r="CD68" i="22" a="1"/>
  <c r="CD68" s="1"/>
  <c r="CS67" i="29" s="1"/>
  <c r="CD60" i="22" a="1"/>
  <c r="CD60" s="1"/>
  <c r="CS59" i="29" s="1"/>
  <c r="V194" i="22" a="1"/>
  <c r="V194" s="1"/>
  <c r="S193" i="29"/>
  <c r="V184" i="22" a="1"/>
  <c r="V184" s="1"/>
  <c r="S183" i="29"/>
  <c r="V180" i="22" a="1"/>
  <c r="V180" s="1"/>
  <c r="S179" i="29"/>
  <c r="V172" i="22" a="1"/>
  <c r="V172" s="1"/>
  <c r="S171" i="29"/>
  <c r="V162" i="22" a="1"/>
  <c r="V162" s="1"/>
  <c r="S161" i="29"/>
  <c r="V153" i="22" a="1"/>
  <c r="V153" s="1"/>
  <c r="S152" i="29"/>
  <c r="V143" i="22" a="1"/>
  <c r="V143" s="1"/>
  <c r="S142" i="29"/>
  <c r="V135" i="22" a="1"/>
  <c r="V135" s="1"/>
  <c r="S134" i="29"/>
  <c r="V120" i="22" a="1"/>
  <c r="V120" s="1"/>
  <c r="S119" i="29"/>
  <c r="V104" i="22" a="1"/>
  <c r="V104" s="1"/>
  <c r="S103" i="29"/>
  <c r="V88" i="22" a="1"/>
  <c r="V88" s="1"/>
  <c r="S87" i="29"/>
  <c r="V72" i="22" a="1"/>
  <c r="V72" s="1"/>
  <c r="S71" i="29"/>
  <c r="V64" i="22" a="1"/>
  <c r="V64" s="1"/>
  <c r="S63" i="29"/>
  <c r="BF204" i="22" a="1"/>
  <c r="BF204" s="1"/>
  <c r="BO203" i="29" s="1"/>
  <c r="BF193" i="22" a="1"/>
  <c r="BF193" s="1"/>
  <c r="BO192" i="29" s="1"/>
  <c r="BF183" i="22" a="1"/>
  <c r="BF183" s="1"/>
  <c r="BO182" i="29" s="1"/>
  <c r="AT168" i="22" a="1"/>
  <c r="AT168" s="1"/>
  <c r="AZ167" i="29" s="1"/>
  <c r="AT110" i="22" a="1"/>
  <c r="AT110" s="1"/>
  <c r="AZ109" i="29" s="1"/>
  <c r="BR121" i="22" a="1"/>
  <c r="BR121" s="1"/>
  <c r="CD120" i="29" s="1"/>
  <c r="BF162" i="22" a="1"/>
  <c r="BF162" s="1"/>
  <c r="BO161" i="29" s="1"/>
  <c r="BF130" i="22" a="1"/>
  <c r="BF130" s="1"/>
  <c r="BO129" i="29" s="1"/>
  <c r="BF104" i="22" a="1"/>
  <c r="BF104" s="1"/>
  <c r="BO103" i="29" s="1"/>
  <c r="BF84" i="22" a="1"/>
  <c r="BF84" s="1"/>
  <c r="BO83" i="29" s="1"/>
  <c r="BR197" i="22" a="1"/>
  <c r="BR197" s="1"/>
  <c r="CD196" i="29" s="1"/>
  <c r="BR193" i="22" a="1"/>
  <c r="BR193" s="1"/>
  <c r="CD192" i="29" s="1"/>
  <c r="BR185" i="22" a="1"/>
  <c r="BR185" s="1"/>
  <c r="CD184" i="29" s="1"/>
  <c r="BR175" i="22" a="1"/>
  <c r="BR175" s="1"/>
  <c r="CD174" i="29" s="1"/>
  <c r="BR157" i="22" a="1"/>
  <c r="BR157" s="1"/>
  <c r="CD156" i="29" s="1"/>
  <c r="CD131" i="22" a="1"/>
  <c r="CD131" s="1"/>
  <c r="CS130" i="29" s="1"/>
  <c r="V131" i="22" a="1"/>
  <c r="V131" s="1"/>
  <c r="S130" i="29"/>
  <c r="V67" i="22" a="1"/>
  <c r="V67" s="1"/>
  <c r="S66" i="29"/>
  <c r="AT207" i="22" a="1"/>
  <c r="AT207" s="1"/>
  <c r="AZ206" i="29" s="1"/>
  <c r="AT199" i="22" a="1"/>
  <c r="AT199" s="1"/>
  <c r="AZ198" i="29" s="1"/>
  <c r="AT191" i="22" a="1"/>
  <c r="AT191" s="1"/>
  <c r="AZ190" i="29" s="1"/>
  <c r="AT183" i="22" a="1"/>
  <c r="AT183" s="1"/>
  <c r="AZ182" i="29" s="1"/>
  <c r="AT179" i="22" a="1"/>
  <c r="AT179" s="1"/>
  <c r="AZ178" i="29" s="1"/>
  <c r="BF164" i="22" a="1"/>
  <c r="BF164" s="1"/>
  <c r="BO163" i="29" s="1"/>
  <c r="AT98" i="22" a="1"/>
  <c r="AT98" s="1"/>
  <c r="AZ97" i="29" s="1"/>
  <c r="CD148" i="22" a="1"/>
  <c r="CD148" s="1"/>
  <c r="CS147" i="29" s="1"/>
  <c r="CD133" i="22" a="1"/>
  <c r="CD133" s="1"/>
  <c r="CS132" i="29" s="1"/>
  <c r="AT166" i="22" a="1"/>
  <c r="AT166" s="1"/>
  <c r="AZ165" i="29" s="1"/>
  <c r="BF121" i="22" a="1"/>
  <c r="BF121" s="1"/>
  <c r="BO120" i="29" s="1"/>
  <c r="AT89" i="22" a="1"/>
  <c r="AT89" s="1"/>
  <c r="AZ88" i="29" s="1"/>
  <c r="AT85" i="22" a="1"/>
  <c r="AT85" s="1"/>
  <c r="AZ84" i="29" s="1"/>
  <c r="CD195" i="22" a="1"/>
  <c r="CD195" s="1"/>
  <c r="CS194" i="29" s="1"/>
  <c r="CD191" i="22" a="1"/>
  <c r="CD191" s="1"/>
  <c r="CS190" i="29" s="1"/>
  <c r="CD183" i="22" a="1"/>
  <c r="CD183" s="1"/>
  <c r="CS182" i="29" s="1"/>
  <c r="CD173" i="22" a="1"/>
  <c r="CD173" s="1"/>
  <c r="CS172" i="29" s="1"/>
  <c r="BR151" i="22" a="1"/>
  <c r="BR151" s="1"/>
  <c r="CD150" i="29" s="1"/>
  <c r="BR135" i="22" a="1"/>
  <c r="BR135" s="1"/>
  <c r="CD134" i="29" s="1"/>
  <c r="V107" i="22" a="1"/>
  <c r="V107" s="1"/>
  <c r="S106" i="29"/>
  <c r="AT94" i="22" a="1"/>
  <c r="AT94" s="1"/>
  <c r="AZ93" i="29" s="1"/>
  <c r="CD121" i="22" a="1"/>
  <c r="CD121" s="1"/>
  <c r="CS120" i="29" s="1"/>
  <c r="V110" i="22" a="1"/>
  <c r="V110" s="1"/>
  <c r="S109" i="29"/>
  <c r="CD165" i="22" a="1"/>
  <c r="CD165" s="1"/>
  <c r="CS164" i="29" s="1"/>
  <c r="BF160" i="22" a="1"/>
  <c r="BF160" s="1"/>
  <c r="BO159" i="29" s="1"/>
  <c r="BF156" i="22" a="1"/>
  <c r="BF156" s="1"/>
  <c r="BO155" i="29" s="1"/>
  <c r="BF98" i="22" a="1"/>
  <c r="BF98" s="1"/>
  <c r="BO97" i="29" s="1"/>
  <c r="V160" i="22" a="1"/>
  <c r="V160" s="1"/>
  <c r="S159" i="29"/>
  <c r="V111" i="22" a="1"/>
  <c r="V111" s="1"/>
  <c r="S110" i="29"/>
  <c r="BR162" i="22" a="1"/>
  <c r="BR162" s="1"/>
  <c r="CD161" i="29" s="1"/>
  <c r="BF67" i="22" a="1"/>
  <c r="BF67" s="1"/>
  <c r="BO66" i="29" s="1"/>
  <c r="V207" i="22" a="1"/>
  <c r="V207" s="1"/>
  <c r="S206" i="29"/>
  <c r="V203" i="22" a="1"/>
  <c r="V203" s="1"/>
  <c r="S202" i="29"/>
  <c r="BR206" i="22" a="1"/>
  <c r="BR206" s="1"/>
  <c r="CD205" i="29" s="1"/>
  <c r="BR204" i="22" a="1"/>
  <c r="BR204" s="1"/>
  <c r="CD203" i="29" s="1"/>
  <c r="BR118" i="22" a="1"/>
  <c r="BR118" s="1"/>
  <c r="CD117" i="29" s="1"/>
  <c r="BR116" i="22" a="1"/>
  <c r="BR116" s="1"/>
  <c r="CD115" i="29" s="1"/>
  <c r="CD113" i="22" a="1"/>
  <c r="CD113" s="1"/>
  <c r="CS112" i="29" s="1"/>
  <c r="BR100" i="22" a="1"/>
  <c r="BR100" s="1"/>
  <c r="CD99" i="29" s="1"/>
  <c r="BR98" i="22" a="1"/>
  <c r="BR98" s="1"/>
  <c r="CD97" i="29" s="1"/>
  <c r="BR96" i="22" a="1"/>
  <c r="BR96" s="1"/>
  <c r="CD95" i="29" s="1"/>
  <c r="BR93" i="22" a="1"/>
  <c r="BR93" s="1"/>
  <c r="CD92" i="29" s="1"/>
  <c r="BR91" i="22" a="1"/>
  <c r="BR91" s="1"/>
  <c r="CD90" i="29" s="1"/>
  <c r="BR89" i="22" a="1"/>
  <c r="BR89" s="1"/>
  <c r="CD88" i="29" s="1"/>
  <c r="BR87" i="22" a="1"/>
  <c r="BR87" s="1"/>
  <c r="CD86" i="29" s="1"/>
  <c r="BR85" i="22" a="1"/>
  <c r="BR85" s="1"/>
  <c r="CD84" i="29" s="1"/>
  <c r="BR83" i="22" a="1"/>
  <c r="BR83" s="1"/>
  <c r="CD82" i="29" s="1"/>
  <c r="CD80" i="22" a="1"/>
  <c r="CD80" s="1"/>
  <c r="CS79" i="29" s="1"/>
  <c r="CD78" i="22" a="1"/>
  <c r="CD76" a="1"/>
  <c r="CD76" s="1"/>
  <c r="CS75" i="29" s="1"/>
  <c r="CD74" i="22" a="1"/>
  <c r="CD72" a="1"/>
  <c r="CD72" s="1"/>
  <c r="CS71" i="29" s="1"/>
  <c r="AT74" i="22" a="1"/>
  <c r="AT74" s="1"/>
  <c r="AZ73" i="29" s="1"/>
  <c r="BF71" i="22" a="1"/>
  <c r="BF71" s="1"/>
  <c r="BO70" i="29" s="1"/>
  <c r="AT69" i="22" a="1"/>
  <c r="AT66" a="1"/>
  <c r="AT66" s="1"/>
  <c r="AZ65" i="29" s="1"/>
  <c r="AT64" i="22" a="1"/>
  <c r="AT64" s="1"/>
  <c r="AZ63" i="29" s="1"/>
  <c r="AT62" i="22" a="1"/>
  <c r="AT62" s="1"/>
  <c r="AZ61" i="29" s="1"/>
  <c r="AT60" i="22" a="1"/>
  <c r="BF207" a="1"/>
  <c r="BF207" s="1"/>
  <c r="BO206" i="29" s="1"/>
  <c r="BF194" i="22" a="1"/>
  <c r="BF194" s="1"/>
  <c r="BO193" i="29" s="1"/>
  <c r="BF175" i="22" a="1"/>
  <c r="BF175" s="1"/>
  <c r="BO174" i="29" s="1"/>
  <c r="AT171" i="22" a="1"/>
  <c r="AT171" s="1"/>
  <c r="AZ170" i="29" s="1"/>
  <c r="AT167" i="22" a="1"/>
  <c r="AT167" s="1"/>
  <c r="AZ166" i="29" s="1"/>
  <c r="AT163" i="22" a="1"/>
  <c r="AT163" s="1"/>
  <c r="AZ162" i="29" s="1"/>
  <c r="AT159" i="22" a="1"/>
  <c r="AT159" s="1"/>
  <c r="AZ158" i="29" s="1"/>
  <c r="AT155" i="22" a="1"/>
  <c r="AT155" s="1"/>
  <c r="AZ154" i="29" s="1"/>
  <c r="AT151" i="22" a="1"/>
  <c r="AT151" s="1"/>
  <c r="AZ150" i="29" s="1"/>
  <c r="AT147" i="22" a="1"/>
  <c r="AT147" s="1"/>
  <c r="AZ146" i="29" s="1"/>
  <c r="AT143" i="22" a="1"/>
  <c r="AT143" s="1"/>
  <c r="AZ142" i="29" s="1"/>
  <c r="AT139" i="22" a="1"/>
  <c r="AT139" s="1"/>
  <c r="AZ138" i="29" s="1"/>
  <c r="AT135" i="22" a="1"/>
  <c r="AT135" s="1"/>
  <c r="AZ134" i="29" s="1"/>
  <c r="AT131" i="22" a="1"/>
  <c r="AT131" s="1"/>
  <c r="AZ130" i="29" s="1"/>
  <c r="AT127" i="22" a="1"/>
  <c r="AT127" s="1"/>
  <c r="AZ126" i="29" s="1"/>
  <c r="AT123" i="22" a="1"/>
  <c r="AT123" s="1"/>
  <c r="AZ122" i="29" s="1"/>
  <c r="AT119" i="22" a="1"/>
  <c r="AT119" s="1"/>
  <c r="AZ118" i="29" s="1"/>
  <c r="AT115" i="22" a="1"/>
  <c r="AT115" s="1"/>
  <c r="AZ114" i="29" s="1"/>
  <c r="AT111" i="22" a="1"/>
  <c r="AT111" s="1"/>
  <c r="AZ110" i="29" s="1"/>
  <c r="AT107" i="22" a="1"/>
  <c r="AT107" s="1"/>
  <c r="AZ106" i="29" s="1"/>
  <c r="AT103" i="22" a="1"/>
  <c r="AT103" s="1"/>
  <c r="AZ102" i="29" s="1"/>
  <c r="AT99" i="22" a="1"/>
  <c r="AT99" s="1"/>
  <c r="AZ98" i="29" s="1"/>
  <c r="AT95" i="22" a="1"/>
  <c r="AT95" s="1"/>
  <c r="AZ94" i="29" s="1"/>
  <c r="BF90" i="22" a="1"/>
  <c r="BF90" s="1"/>
  <c r="BO89" i="29" s="1"/>
  <c r="BF78" i="22" a="1"/>
  <c r="CD206" a="1"/>
  <c r="CD206" s="1"/>
  <c r="CS205" i="29" s="1"/>
  <c r="CD175" i="22" a="1"/>
  <c r="CD175" s="1"/>
  <c r="CS174" i="29" s="1"/>
  <c r="CD168" i="22" a="1"/>
  <c r="CD168" s="1"/>
  <c r="CS167" i="29" s="1"/>
  <c r="CD164" i="22" a="1"/>
  <c r="CD164" s="1"/>
  <c r="CS163" i="29" s="1"/>
  <c r="CD160" i="22" a="1"/>
  <c r="CD160" s="1"/>
  <c r="CS159" i="29" s="1"/>
  <c r="BR152" i="22" a="1"/>
  <c r="BR152" s="1"/>
  <c r="CD151" i="29" s="1"/>
  <c r="BR144" i="22" a="1"/>
  <c r="BR144" s="1"/>
  <c r="CD143" i="29" s="1"/>
  <c r="BR136" i="22" a="1"/>
  <c r="BR136" s="1"/>
  <c r="CD135" i="29" s="1"/>
  <c r="BR132" i="22" a="1"/>
  <c r="BR132" s="1"/>
  <c r="CD131" i="29" s="1"/>
  <c r="BR128" i="22" a="1"/>
  <c r="BR128" s="1"/>
  <c r="CD127" i="29" s="1"/>
  <c r="BR124" i="22" a="1"/>
  <c r="BR124" s="1"/>
  <c r="CD123" i="29" s="1"/>
  <c r="BR120" i="22" a="1"/>
  <c r="BR120" s="1"/>
  <c r="CD119" i="29" s="1"/>
  <c r="BR112" i="22" a="1"/>
  <c r="BR112" s="1"/>
  <c r="CD111" i="29" s="1"/>
  <c r="CD109" i="22" a="1"/>
  <c r="CD109" s="1"/>
  <c r="CS108" i="29" s="1"/>
  <c r="CD107" i="22" a="1"/>
  <c r="CD107" s="1"/>
  <c r="CS106" i="29" s="1"/>
  <c r="CD105" i="22" a="1"/>
  <c r="CD105" s="1"/>
  <c r="CS104" i="29" s="1"/>
  <c r="CD103" i="22" a="1"/>
  <c r="CD103" s="1"/>
  <c r="CS102" i="29" s="1"/>
  <c r="CD93" i="22" a="1"/>
  <c r="CD93" s="1"/>
  <c r="CS92" i="29" s="1"/>
  <c r="BR70" i="22" a="1"/>
  <c r="BR70" s="1"/>
  <c r="CD69" i="29" s="1"/>
  <c r="BR66" i="22" a="1"/>
  <c r="BR62" a="1"/>
  <c r="BR62" s="1"/>
  <c r="CD61" i="29" s="1"/>
  <c r="V199" i="22" a="1"/>
  <c r="V199" s="1"/>
  <c r="S198" i="29"/>
  <c r="V195" i="22" a="1"/>
  <c r="V195" s="1"/>
  <c r="S194" i="29"/>
  <c r="V189" i="22" a="1"/>
  <c r="V189" s="1"/>
  <c r="S188" i="29"/>
  <c r="V185" i="22" a="1"/>
  <c r="V185" s="1"/>
  <c r="S184" i="29"/>
  <c r="V181" i="22" a="1"/>
  <c r="V181" s="1"/>
  <c r="S180" i="29"/>
  <c r="V177" i="22" a="1"/>
  <c r="V177" s="1"/>
  <c r="S176" i="29"/>
  <c r="V173" i="22" a="1"/>
  <c r="V173" s="1"/>
  <c r="S172" i="29"/>
  <c r="V169" i="22" a="1"/>
  <c r="V169" s="1"/>
  <c r="S168" i="29"/>
  <c r="V165" i="22" a="1"/>
  <c r="V165" s="1"/>
  <c r="S164" i="29"/>
  <c r="V158" i="22" a="1"/>
  <c r="V158" s="1"/>
  <c r="S157" i="29"/>
  <c r="V154" i="22" a="1"/>
  <c r="V154" s="1"/>
  <c r="S153" i="29"/>
  <c r="V148" i="22" a="1"/>
  <c r="V148" s="1"/>
  <c r="S147" i="29"/>
  <c r="V144" i="22" a="1"/>
  <c r="V144" s="1"/>
  <c r="S143" i="29"/>
  <c r="V140" i="22" a="1"/>
  <c r="V140" s="1"/>
  <c r="S139" i="29"/>
  <c r="V136" i="22" a="1"/>
  <c r="V136" s="1"/>
  <c r="S135" i="29"/>
  <c r="V129" i="22" a="1"/>
  <c r="V129" s="1"/>
  <c r="S128" i="29"/>
  <c r="V121" i="22" a="1"/>
  <c r="V121" s="1"/>
  <c r="S120" i="29"/>
  <c r="V113" i="22" a="1"/>
  <c r="V113" s="1"/>
  <c r="S112" i="29"/>
  <c r="V105" i="22" a="1"/>
  <c r="V105" s="1"/>
  <c r="S104" i="29"/>
  <c r="V97" i="22" a="1"/>
  <c r="V97" s="1"/>
  <c r="S96" i="29"/>
  <c r="V89" i="22" a="1"/>
  <c r="V89" s="1"/>
  <c r="S88" i="29"/>
  <c r="V81" i="22" a="1"/>
  <c r="V81" s="1"/>
  <c r="S80" i="29"/>
  <c r="V73" i="22" a="1"/>
  <c r="V73" s="1"/>
  <c r="S72" i="29"/>
  <c r="V65" i="22" a="1"/>
  <c r="V65" s="1"/>
  <c r="S64" i="29"/>
  <c r="BF205" i="22" a="1"/>
  <c r="BF205" s="1"/>
  <c r="BO204" i="29" s="1"/>
  <c r="BF200" i="22" a="1"/>
  <c r="BF200" s="1"/>
  <c r="BO199" i="29" s="1"/>
  <c r="BF196" i="22" a="1"/>
  <c r="BF196" s="1"/>
  <c r="BO195" i="29" s="1"/>
  <c r="BF190" i="22" a="1"/>
  <c r="BF190" s="1"/>
  <c r="BO189" i="29" s="1"/>
  <c r="BF184" i="22" a="1"/>
  <c r="BF184" s="1"/>
  <c r="BO183" i="29" s="1"/>
  <c r="BF180" i="22" a="1"/>
  <c r="BF180" s="1"/>
  <c r="BO179" i="29" s="1"/>
  <c r="BF171" i="22" a="1"/>
  <c r="BF171" s="1"/>
  <c r="BO170" i="29" s="1"/>
  <c r="AT118" i="22" a="1"/>
  <c r="AT118" s="1"/>
  <c r="AZ117" i="29" s="1"/>
  <c r="CD150" i="22" a="1"/>
  <c r="CD150" s="1"/>
  <c r="CS149" i="29" s="1"/>
  <c r="BR129" i="22" a="1"/>
  <c r="BR129" s="1"/>
  <c r="CD128" i="29" s="1"/>
  <c r="AT170" i="22" a="1"/>
  <c r="AT170" s="1"/>
  <c r="AZ169" i="29" s="1"/>
  <c r="AT154" i="22" a="1"/>
  <c r="AT154" s="1"/>
  <c r="AZ153" i="29" s="1"/>
  <c r="AT138" i="22" a="1"/>
  <c r="AT138" s="1"/>
  <c r="AZ137" i="29" s="1"/>
  <c r="AT112" i="22" a="1"/>
  <c r="AT112" s="1"/>
  <c r="AZ111" i="29" s="1"/>
  <c r="AT96" i="22" a="1"/>
  <c r="AT96" s="1"/>
  <c r="AZ95" i="29" s="1"/>
  <c r="BF85" i="22" a="1"/>
  <c r="BF85" s="1"/>
  <c r="BO84" i="29" s="1"/>
  <c r="BF81" i="22" a="1"/>
  <c r="BF81" s="1"/>
  <c r="BO80" i="29" s="1"/>
  <c r="BR202" i="22" a="1"/>
  <c r="BR202" s="1"/>
  <c r="CD201" i="29" s="1"/>
  <c r="BR198" i="22" a="1"/>
  <c r="BR198" s="1"/>
  <c r="CD197" i="29" s="1"/>
  <c r="BR194" i="22" a="1"/>
  <c r="BR194" s="1"/>
  <c r="CD193" i="29" s="1"/>
  <c r="BR190" i="22" a="1"/>
  <c r="BR190" s="1"/>
  <c r="CD189" i="29" s="1"/>
  <c r="BR186" i="22" a="1"/>
  <c r="BR186" s="1"/>
  <c r="CD185" i="29" s="1"/>
  <c r="BR182" i="22" a="1"/>
  <c r="BR182" s="1"/>
  <c r="CD181" i="29" s="1"/>
  <c r="BR176" i="22" a="1"/>
  <c r="BR176" s="1"/>
  <c r="CD175" i="29" s="1"/>
  <c r="BR172" i="22" a="1"/>
  <c r="BR172" s="1"/>
  <c r="CD171" i="29" s="1"/>
  <c r="CD159" i="22" a="1"/>
  <c r="CD159" s="1"/>
  <c r="CS158" i="29" s="1"/>
  <c r="CD151" i="22" a="1"/>
  <c r="CD151" s="1"/>
  <c r="CS150" i="29" s="1"/>
  <c r="CD135" i="22" a="1"/>
  <c r="CD135" s="1"/>
  <c r="CS134" i="29" s="1"/>
  <c r="BR123" i="22" a="1"/>
  <c r="BR123" s="1"/>
  <c r="CD122" i="29" s="1"/>
  <c r="BR63" i="22" a="1"/>
  <c r="BR63" s="1"/>
  <c r="CD62" i="29" s="1"/>
  <c r="V163" i="22" a="1"/>
  <c r="V163" s="1"/>
  <c r="S162" i="29"/>
  <c r="V114" i="22" a="1"/>
  <c r="V114" s="1"/>
  <c r="S113" i="29"/>
  <c r="V82" i="22" a="1"/>
  <c r="V82" s="1"/>
  <c r="S81" i="29"/>
  <c r="AT204" i="22" a="1"/>
  <c r="AT204" s="1"/>
  <c r="AZ203" i="29" s="1"/>
  <c r="AT200" i="22" a="1"/>
  <c r="AT200" s="1"/>
  <c r="AZ199" i="29" s="1"/>
  <c r="AT196" i="22" a="1"/>
  <c r="AT196" s="1"/>
  <c r="AZ195" i="29" s="1"/>
  <c r="AT192" i="22" a="1"/>
  <c r="AT192" s="1"/>
  <c r="AZ191" i="29" s="1"/>
  <c r="AT188" i="22" a="1"/>
  <c r="AT188" s="1"/>
  <c r="AZ187" i="29" s="1"/>
  <c r="AT184" i="22" a="1"/>
  <c r="AT184" s="1"/>
  <c r="AZ183" i="29" s="1"/>
  <c r="AT180" i="22" a="1"/>
  <c r="AT180" s="1"/>
  <c r="AZ179" i="29" s="1"/>
  <c r="AT176" i="22" a="1"/>
  <c r="AT176" s="1"/>
  <c r="AZ175" i="29" s="1"/>
  <c r="AT172" i="22" a="1"/>
  <c r="AT172" s="1"/>
  <c r="AZ171" i="29" s="1"/>
  <c r="AT148" i="22" a="1"/>
  <c r="AT148" s="1"/>
  <c r="AZ147" i="29" s="1"/>
  <c r="AT106" i="22" a="1"/>
  <c r="AT106" s="1"/>
  <c r="AZ105" i="29" s="1"/>
  <c r="CD152" i="22" a="1"/>
  <c r="CD152" s="1"/>
  <c r="CS151" i="29" s="1"/>
  <c r="CD136" i="22" a="1"/>
  <c r="CD136" s="1"/>
  <c r="CS135" i="29" s="1"/>
  <c r="BR125" i="22" a="1"/>
  <c r="BR125" s="1"/>
  <c r="CD124" i="29" s="1"/>
  <c r="V86" i="22" a="1"/>
  <c r="V86" s="1"/>
  <c r="S85" i="29"/>
  <c r="AT142" i="22" a="1"/>
  <c r="AT142" s="1"/>
  <c r="AZ141" i="29" s="1"/>
  <c r="BF123" i="22" a="1"/>
  <c r="BF123" s="1"/>
  <c r="BO122" i="29" s="1"/>
  <c r="AT108" i="22" a="1"/>
  <c r="AT108" s="1"/>
  <c r="AZ107" i="29" s="1"/>
  <c r="AT90" i="22" a="1"/>
  <c r="AT90" s="1"/>
  <c r="AZ89" i="29" s="1"/>
  <c r="AT86" i="22" a="1"/>
  <c r="AT86" s="1"/>
  <c r="AZ85" i="29" s="1"/>
  <c r="AT82" i="22" a="1"/>
  <c r="AT82" s="1"/>
  <c r="AZ81" i="29" s="1"/>
  <c r="CD200" i="22" a="1"/>
  <c r="CD200" s="1"/>
  <c r="CS199" i="29" s="1"/>
  <c r="CD196" i="22" a="1"/>
  <c r="CD196" s="1"/>
  <c r="CS195" i="29" s="1"/>
  <c r="CD192" i="22" a="1"/>
  <c r="CD192" s="1"/>
  <c r="CS191" i="29" s="1"/>
  <c r="CD188" i="22" a="1"/>
  <c r="CD188" s="1"/>
  <c r="CS187" i="29" s="1"/>
  <c r="CD184" i="22" a="1"/>
  <c r="CD184" s="1"/>
  <c r="CS183" i="29" s="1"/>
  <c r="CD180" i="22" a="1"/>
  <c r="CD180" s="1"/>
  <c r="CS179" i="29" s="1"/>
  <c r="CD174" i="22" a="1"/>
  <c r="CD174" s="1"/>
  <c r="CS173" i="29" s="1"/>
  <c r="CD163" i="22" a="1"/>
  <c r="CD163" s="1"/>
  <c r="CS162" i="29" s="1"/>
  <c r="CD153" i="22" a="1"/>
  <c r="CD153" s="1"/>
  <c r="CS152" i="29" s="1"/>
  <c r="CD145" i="22" a="1"/>
  <c r="CD145" s="1"/>
  <c r="CS144" i="29" s="1"/>
  <c r="CD137" i="22" a="1"/>
  <c r="CD137" s="1"/>
  <c r="CS136" i="29" s="1"/>
  <c r="BR67" i="22" a="1"/>
  <c r="BR67" s="1"/>
  <c r="CD66" i="29" s="1"/>
  <c r="V122" i="22" a="1"/>
  <c r="V122" s="1"/>
  <c r="S121" i="29"/>
  <c r="V90" i="22" a="1"/>
  <c r="V90" s="1"/>
  <c r="S89" i="29"/>
  <c r="BF148" i="22" a="1"/>
  <c r="BF148" s="1"/>
  <c r="BO147" i="29" s="1"/>
  <c r="BF94" i="22" a="1"/>
  <c r="BF94" s="1"/>
  <c r="BO93" i="29" s="1"/>
  <c r="BR170" i="22" a="1"/>
  <c r="BR170" s="1"/>
  <c r="CD169" i="29" s="1"/>
  <c r="CD102" i="22" a="1"/>
  <c r="CD102" s="1"/>
  <c r="CS101" i="29" s="1"/>
  <c r="BF136" i="22" a="1"/>
  <c r="BF136" s="1"/>
  <c r="BO135" i="29" s="1"/>
  <c r="BF144" i="22" a="1"/>
  <c r="BF144" s="1"/>
  <c r="BO143" i="29" s="1"/>
  <c r="BF68" i="22" a="1"/>
  <c r="BF68" s="1"/>
  <c r="BO67" i="29" s="1"/>
  <c r="BF73" i="22" a="1"/>
  <c r="BF73" s="1"/>
  <c r="BO72" i="29" s="1"/>
  <c r="V126" i="22" a="1"/>
  <c r="V126" s="1"/>
  <c r="S125" i="29"/>
  <c r="BR164" i="22" a="1"/>
  <c r="BR164" s="1"/>
  <c r="CD163" i="29" s="1"/>
  <c r="V94" i="22" a="1"/>
  <c r="V94" s="1"/>
  <c r="S93" i="29"/>
  <c r="BF124" i="22" a="1"/>
  <c r="BF124" s="1"/>
  <c r="BO123" i="29" s="1"/>
  <c r="BR137" i="22" a="1"/>
  <c r="BR137" s="1"/>
  <c r="CD136" i="29" s="1"/>
  <c r="V63" i="22" a="1"/>
  <c r="V63" s="1"/>
  <c r="S62" i="29"/>
  <c r="T68" i="25"/>
  <c r="BF129" i="22" a="1"/>
  <c r="BF129" s="1"/>
  <c r="BO128" i="29" s="1"/>
  <c r="AT122" i="22" a="1"/>
  <c r="AT122" s="1"/>
  <c r="AZ121" i="29" s="1"/>
  <c r="BF113" i="22" a="1"/>
  <c r="BF113" s="1"/>
  <c r="BO112" i="29" s="1"/>
  <c r="BF109" i="22" a="1"/>
  <c r="BF109" s="1"/>
  <c r="BO108" i="29" s="1"/>
  <c r="BF97" i="22" a="1"/>
  <c r="BF97" s="1"/>
  <c r="BO96" i="29" s="1"/>
  <c r="BF89" i="22" a="1"/>
  <c r="BF89" s="1"/>
  <c r="BO88" i="29" s="1"/>
  <c r="BR180" i="22" a="1"/>
  <c r="BR180" s="1"/>
  <c r="CD179" i="29" s="1"/>
  <c r="BR167" i="22" a="1"/>
  <c r="BR167" s="1"/>
  <c r="CD166" i="29" s="1"/>
  <c r="BR158" i="22" a="1"/>
  <c r="BR158" s="1"/>
  <c r="CD157" i="29" s="1"/>
  <c r="BR142" i="22" a="1"/>
  <c r="BR142" s="1"/>
  <c r="CD141" i="29" s="1"/>
  <c r="CD126" i="22" a="1"/>
  <c r="CD126" s="1"/>
  <c r="CS125" i="29" s="1"/>
  <c r="CD118" i="22" a="1"/>
  <c r="CD118" s="1"/>
  <c r="CS117" i="29" s="1"/>
  <c r="BR109" i="22" a="1"/>
  <c r="BR109" s="1"/>
  <c r="CD108" i="29" s="1"/>
  <c r="BR105" i="22" a="1"/>
  <c r="BR105" s="1"/>
  <c r="CD104" i="29" s="1"/>
  <c r="CD81" i="22" a="1"/>
  <c r="CD81" s="1"/>
  <c r="CS80" i="29" s="1"/>
  <c r="CD64" i="22" a="1"/>
  <c r="CD64" s="1"/>
  <c r="CS63" i="29" s="1"/>
  <c r="V198" i="22" a="1"/>
  <c r="V198" s="1"/>
  <c r="S197" i="29"/>
  <c r="V188" i="22" a="1"/>
  <c r="V188" s="1"/>
  <c r="S187" i="29"/>
  <c r="V176" i="22" a="1"/>
  <c r="V176" s="1"/>
  <c r="S175" i="29"/>
  <c r="V168" i="22" a="1"/>
  <c r="V168" s="1"/>
  <c r="S167" i="29"/>
  <c r="V157" i="22" a="1"/>
  <c r="V157" s="1"/>
  <c r="S156" i="29"/>
  <c r="V147" i="22" a="1"/>
  <c r="V147" s="1"/>
  <c r="S146" i="29"/>
  <c r="V139" i="22" a="1"/>
  <c r="V139" s="1"/>
  <c r="S138" i="29"/>
  <c r="V128" i="22" a="1"/>
  <c r="V128" s="1"/>
  <c r="S127" i="29"/>
  <c r="V112" i="22" a="1"/>
  <c r="V112" s="1"/>
  <c r="S111" i="29"/>
  <c r="V96" i="22" a="1"/>
  <c r="V96" s="1"/>
  <c r="S95" i="29"/>
  <c r="V80" i="22" a="1"/>
  <c r="V80" s="1"/>
  <c r="S79" i="29"/>
  <c r="BF199" i="22" a="1"/>
  <c r="BF199" s="1"/>
  <c r="BO198" i="29" s="1"/>
  <c r="BF189" i="22" a="1"/>
  <c r="BF189" s="1"/>
  <c r="BO188" i="29" s="1"/>
  <c r="BF179" i="22" a="1"/>
  <c r="BF179" s="1"/>
  <c r="BO178" i="29" s="1"/>
  <c r="CD146" i="22" a="1"/>
  <c r="CD146" s="1"/>
  <c r="CS145" i="29" s="1"/>
  <c r="BF146" i="22" a="1"/>
  <c r="BF146" s="1"/>
  <c r="BO145" i="29" s="1"/>
  <c r="BF88" i="22" a="1"/>
  <c r="BF88" s="1"/>
  <c r="BO87" i="29" s="1"/>
  <c r="BF77" i="22" a="1"/>
  <c r="BF77" s="1"/>
  <c r="BO76" i="29" s="1"/>
  <c r="BR201" i="22" a="1"/>
  <c r="BR201" s="1"/>
  <c r="CD200" i="29" s="1"/>
  <c r="BR189" i="22" a="1"/>
  <c r="BR189" s="1"/>
  <c r="CD188" i="29" s="1"/>
  <c r="BR181" i="22" a="1"/>
  <c r="BR181" s="1"/>
  <c r="CD180" i="29" s="1"/>
  <c r="BR168" i="22" a="1"/>
  <c r="BR168" s="1"/>
  <c r="CD167" i="29" s="1"/>
  <c r="CD147" i="22" a="1"/>
  <c r="CD147" s="1"/>
  <c r="CS146" i="29" s="1"/>
  <c r="CD71" i="22" a="1"/>
  <c r="CD71" s="1"/>
  <c r="CS70" i="29" s="1"/>
  <c r="V192" i="22" a="1"/>
  <c r="V192" s="1"/>
  <c r="S191" i="29"/>
  <c r="V99" i="22" a="1"/>
  <c r="V99" s="1"/>
  <c r="S98" i="29"/>
  <c r="AT203" i="22" a="1"/>
  <c r="AT203" s="1"/>
  <c r="AZ202" i="29" s="1"/>
  <c r="AT195" i="22" a="1"/>
  <c r="AT195" s="1"/>
  <c r="AZ194" i="29" s="1"/>
  <c r="AT187" i="22" a="1"/>
  <c r="AT187" s="1"/>
  <c r="AZ186" i="29" s="1"/>
  <c r="AT175" i="22" a="1"/>
  <c r="AT175" s="1"/>
  <c r="AZ174" i="29" s="1"/>
  <c r="AT140" i="22" a="1"/>
  <c r="AT140" s="1"/>
  <c r="AZ139" i="29" s="1"/>
  <c r="CD169" i="22" a="1"/>
  <c r="CD169" s="1"/>
  <c r="CS168" i="29" s="1"/>
  <c r="BR102" i="22" a="1"/>
  <c r="BR102" s="1"/>
  <c r="CD101" i="29" s="1"/>
  <c r="V134" i="22" a="1"/>
  <c r="V134" s="1"/>
  <c r="S133" i="29"/>
  <c r="V70" i="22" a="1"/>
  <c r="V70" s="1"/>
  <c r="S69" i="29"/>
  <c r="AT134" i="22" a="1"/>
  <c r="AT134" s="1"/>
  <c r="AZ133" i="29" s="1"/>
  <c r="AT100" i="22" a="1"/>
  <c r="AT100" s="1"/>
  <c r="AZ99" i="29" s="1"/>
  <c r="AT81" i="22" a="1"/>
  <c r="CD199" a="1"/>
  <c r="CD199" s="1"/>
  <c r="CS198" i="29" s="1"/>
  <c r="CD187" i="22" a="1"/>
  <c r="CD187" s="1"/>
  <c r="CS186" i="29" s="1"/>
  <c r="CD179" i="22" a="1"/>
  <c r="CD179" s="1"/>
  <c r="CS178" i="29" s="1"/>
  <c r="BR159" i="22" a="1"/>
  <c r="BR159" s="1"/>
  <c r="CD158" i="29" s="1"/>
  <c r="BR143" i="22" a="1"/>
  <c r="BR143" s="1"/>
  <c r="CD142" i="29" s="1"/>
  <c r="V75" i="22" a="1"/>
  <c r="V75" s="1"/>
  <c r="S74" i="29"/>
  <c r="BF110" i="22" a="1"/>
  <c r="BF110" s="1"/>
  <c r="BO109" i="29" s="1"/>
  <c r="CD61" i="22" a="1"/>
  <c r="BR149" a="1"/>
  <c r="BR149" s="1"/>
  <c r="CD148" i="29" s="1"/>
  <c r="AT144" i="22" a="1"/>
  <c r="AT144" s="1"/>
  <c r="AZ143" i="29" s="1"/>
  <c r="BF100" i="22" a="1"/>
  <c r="BF100" s="1"/>
  <c r="BO99" i="29" s="1"/>
  <c r="BF168" i="22" a="1"/>
  <c r="BF168" s="1"/>
  <c r="BO167" i="29" s="1"/>
  <c r="BF132" i="22" a="1"/>
  <c r="BF132" s="1"/>
  <c r="BO131" i="29" s="1"/>
  <c r="V150" i="22" a="1"/>
  <c r="V150" s="1"/>
  <c r="S149" i="29"/>
  <c r="CD127" i="22" a="1"/>
  <c r="CD127" s="1"/>
  <c r="CS126" i="29" s="1"/>
  <c r="BF118" i="22" a="1"/>
  <c r="BF118" s="1"/>
  <c r="BO117" i="29" s="1"/>
  <c r="BF142" i="22" a="1"/>
  <c r="BF142" s="1"/>
  <c r="BO141" i="29" s="1"/>
  <c r="V204" i="22" a="1"/>
  <c r="V204" s="1"/>
  <c r="S203" i="29"/>
  <c r="CD204" i="22" a="1"/>
  <c r="CD204" s="1"/>
  <c r="CS203" i="29" s="1"/>
  <c r="CD202" i="22" a="1"/>
  <c r="CD202" s="1"/>
  <c r="CS201" i="29" s="1"/>
  <c r="CD116" i="22" a="1"/>
  <c r="CD116" s="1"/>
  <c r="CS115" i="29" s="1"/>
  <c r="BR114" i="22" a="1"/>
  <c r="BR114" s="1"/>
  <c r="CD113" i="29" s="1"/>
  <c r="CD100" i="22" a="1"/>
  <c r="CD100" s="1"/>
  <c r="CS99" i="29" s="1"/>
  <c r="CD98" i="22" a="1"/>
  <c r="CD98" s="1"/>
  <c r="CS97" i="29" s="1"/>
  <c r="CD96" i="22" a="1"/>
  <c r="CD96" s="1"/>
  <c r="CS95" i="29" s="1"/>
  <c r="BR94" i="22" a="1"/>
  <c r="BR94" s="1"/>
  <c r="CD93" i="29" s="1"/>
  <c r="CD91" i="22" a="1"/>
  <c r="CD91" s="1"/>
  <c r="CS90" i="29" s="1"/>
  <c r="CD89" i="22" a="1"/>
  <c r="CD89" s="1"/>
  <c r="CS88" i="29" s="1"/>
  <c r="CD87" i="22" a="1"/>
  <c r="CD87" s="1"/>
  <c r="CS86" i="29" s="1"/>
  <c r="CD85" i="22" a="1"/>
  <c r="CD85" s="1"/>
  <c r="CS84" i="29" s="1"/>
  <c r="CD83" i="22" a="1"/>
  <c r="CD83" s="1"/>
  <c r="CS82" i="29" s="1"/>
  <c r="BR81" i="22" a="1"/>
  <c r="BR81" s="1"/>
  <c r="CD80" i="29" s="1"/>
  <c r="BR79" i="22" a="1"/>
  <c r="BR79" s="1"/>
  <c r="CD78" i="29" s="1"/>
  <c r="BR77" i="22" a="1"/>
  <c r="BR77" s="1"/>
  <c r="CD76" i="29" s="1"/>
  <c r="BR75" i="22" a="1"/>
  <c r="BR75" s="1"/>
  <c r="CD74" i="29" s="1"/>
  <c r="BR73" i="22" a="1"/>
  <c r="BR73" s="1"/>
  <c r="CD72" i="29" s="1"/>
  <c r="BF74" i="22" a="1"/>
  <c r="BF74" s="1"/>
  <c r="BO73" i="29" s="1"/>
  <c r="AT72" i="22" a="1"/>
  <c r="AT72" s="1"/>
  <c r="AZ71" i="29" s="1"/>
  <c r="AT70" i="22" a="1"/>
  <c r="AT70" s="1"/>
  <c r="AZ69" i="29" s="1"/>
  <c r="BF66" i="22" a="1"/>
  <c r="BF66" s="1"/>
  <c r="BO65" i="29" s="1"/>
  <c r="BF64" i="22" a="1"/>
  <c r="BF64" s="1"/>
  <c r="BO63" i="29" s="1"/>
  <c r="BF62" i="22" a="1"/>
  <c r="BF62" s="1"/>
  <c r="BO61" i="29" s="1"/>
  <c r="BF60" i="22" a="1"/>
  <c r="BF60" s="1"/>
  <c r="BO59" i="29" s="1"/>
  <c r="BF195" i="22" a="1"/>
  <c r="BF195" s="1"/>
  <c r="BO194" i="29" s="1"/>
  <c r="BF176" i="22" a="1"/>
  <c r="BF176" s="1"/>
  <c r="BO175" i="29" s="1"/>
  <c r="BF172" i="22" a="1"/>
  <c r="BF172" s="1"/>
  <c r="BO171" i="29" s="1"/>
  <c r="BF167" i="22" a="1"/>
  <c r="BF167" s="1"/>
  <c r="BO166" i="29" s="1"/>
  <c r="BF163" i="22" a="1"/>
  <c r="BF163" s="1"/>
  <c r="BO162" i="29" s="1"/>
  <c r="BF159" i="22" a="1"/>
  <c r="BF159" s="1"/>
  <c r="BO158" i="29" s="1"/>
  <c r="BF155" i="22" a="1"/>
  <c r="BF155" s="1"/>
  <c r="BO154" i="29" s="1"/>
  <c r="BF151" i="22" a="1"/>
  <c r="BF151" s="1"/>
  <c r="BO150" i="29" s="1"/>
  <c r="BF147" i="22" a="1"/>
  <c r="BF147" s="1"/>
  <c r="BO146" i="29" s="1"/>
  <c r="BF143" i="22" a="1"/>
  <c r="BF143" s="1"/>
  <c r="BO142" i="29" s="1"/>
  <c r="BF139" i="22" a="1"/>
  <c r="BF139" s="1"/>
  <c r="BO138" i="29" s="1"/>
  <c r="BF135" i="22" a="1"/>
  <c r="BF135" s="1"/>
  <c r="BO134" i="29" s="1"/>
  <c r="BF131" i="22" a="1"/>
  <c r="BF131" s="1"/>
  <c r="BO130" i="29" s="1"/>
  <c r="AT128" i="22" a="1"/>
  <c r="AT128" s="1"/>
  <c r="AZ127" i="29" s="1"/>
  <c r="AT124" i="22" a="1"/>
  <c r="AT124" s="1"/>
  <c r="AZ123" i="29" s="1"/>
  <c r="AT120" i="22" a="1"/>
  <c r="AT120" s="1"/>
  <c r="AZ119" i="29" s="1"/>
  <c r="BF115" i="22" a="1"/>
  <c r="BF115" s="1"/>
  <c r="BO114" i="29" s="1"/>
  <c r="BF111" i="22" a="1"/>
  <c r="BF111" s="1"/>
  <c r="BO110" i="29" s="1"/>
  <c r="BF107" i="22" a="1"/>
  <c r="BF107" s="1"/>
  <c r="BO106" i="29" s="1"/>
  <c r="BF103" i="22" a="1"/>
  <c r="BF103" s="1"/>
  <c r="BO102" i="29" s="1"/>
  <c r="BF99" i="22" a="1"/>
  <c r="BF99" s="1"/>
  <c r="BO98" i="29" s="1"/>
  <c r="BF95" i="22" a="1"/>
  <c r="BF95" s="1"/>
  <c r="BO94" i="29" s="1"/>
  <c r="BF91" i="22" a="1"/>
  <c r="BF91" s="1"/>
  <c r="BO90" i="29" s="1"/>
  <c r="AT80" i="22" a="1"/>
  <c r="AT80" s="1"/>
  <c r="AZ79" i="29" s="1"/>
  <c r="AT76" i="22" a="1"/>
  <c r="AT76" s="1"/>
  <c r="AZ75" i="29" s="1"/>
  <c r="CD207" i="22" a="1"/>
  <c r="CD207" s="1"/>
  <c r="CS206" i="29" s="1"/>
  <c r="CD176" i="22" a="1"/>
  <c r="CD176" s="1"/>
  <c r="CS175" i="29" s="1"/>
  <c r="BR169" i="22" a="1"/>
  <c r="BR169" s="1"/>
  <c r="CD168" i="29" s="1"/>
  <c r="BR165" i="22" a="1"/>
  <c r="BR165" s="1"/>
  <c r="CD164" i="29" s="1"/>
  <c r="BR161" i="22" a="1"/>
  <c r="BR161" s="1"/>
  <c r="CD160" i="29" s="1"/>
  <c r="BR154" i="22" a="1"/>
  <c r="BR154" s="1"/>
  <c r="CD153" i="29" s="1"/>
  <c r="BR146" i="22" a="1"/>
  <c r="BR146" s="1"/>
  <c r="CD145" i="29" s="1"/>
  <c r="BR138" i="22" a="1"/>
  <c r="BR138" s="1"/>
  <c r="CD137" i="29" s="1"/>
  <c r="CD132" i="22" a="1"/>
  <c r="CD132" s="1"/>
  <c r="CS131" i="29" s="1"/>
  <c r="CD128" i="22" a="1"/>
  <c r="CD128" s="1"/>
  <c r="CS127" i="29" s="1"/>
  <c r="CD124" i="22" a="1"/>
  <c r="CD124" s="1"/>
  <c r="CS123" i="29" s="1"/>
  <c r="CD120" i="22" a="1"/>
  <c r="CD120" s="1"/>
  <c r="CS119" i="29" s="1"/>
  <c r="CD112" i="22" a="1"/>
  <c r="CD112" s="1"/>
  <c r="CS111" i="29" s="1"/>
  <c r="BR110" i="22" a="1"/>
  <c r="BR110" s="1"/>
  <c r="CD109" i="29" s="1"/>
  <c r="BR108" i="22" a="1"/>
  <c r="BR108" s="1"/>
  <c r="CD107" i="29" s="1"/>
  <c r="BR106" i="22" a="1"/>
  <c r="BR106" s="1"/>
  <c r="CD105" i="29" s="1"/>
  <c r="BR104" i="22" a="1"/>
  <c r="BR104" s="1"/>
  <c r="CD103" i="29" s="1"/>
  <c r="CD94" i="22" a="1"/>
  <c r="CD94" s="1"/>
  <c r="CS93" i="29" s="1"/>
  <c r="CD70" i="22" a="1"/>
  <c r="CD70" s="1"/>
  <c r="CS69" i="29" s="1"/>
  <c r="CD66" i="22" a="1"/>
  <c r="CD66" s="1"/>
  <c r="CS65" i="29" s="1"/>
  <c r="CD62" i="22" a="1"/>
  <c r="CD62" s="1"/>
  <c r="CS61" i="29" s="1"/>
  <c r="V200" i="22" a="1"/>
  <c r="V200" s="1"/>
  <c r="S199" i="29"/>
  <c r="V196" i="22" a="1"/>
  <c r="V196" s="1"/>
  <c r="S195" i="29"/>
  <c r="V191" i="22" a="1"/>
  <c r="V191" s="1"/>
  <c r="S190" i="29"/>
  <c r="V186" i="22" a="1"/>
  <c r="V186" s="1"/>
  <c r="S185" i="29"/>
  <c r="V182" i="22" a="1"/>
  <c r="V182" s="1"/>
  <c r="S181" i="29"/>
  <c r="V178" i="22" a="1"/>
  <c r="V178" s="1"/>
  <c r="S177" i="29"/>
  <c r="V174" i="22" a="1"/>
  <c r="V174" s="1"/>
  <c r="S173" i="29"/>
  <c r="V170" i="22" a="1"/>
  <c r="V170" s="1"/>
  <c r="S169" i="29"/>
  <c r="V166" i="22" a="1"/>
  <c r="V166" s="1"/>
  <c r="S165" i="29"/>
  <c r="V159" i="22" a="1"/>
  <c r="V159" s="1"/>
  <c r="S158" i="29"/>
  <c r="V155" i="22" a="1"/>
  <c r="V155" s="1"/>
  <c r="S154" i="29"/>
  <c r="V149" i="22" a="1"/>
  <c r="V149" s="1"/>
  <c r="S148" i="29"/>
  <c r="V145" i="22" a="1"/>
  <c r="V145" s="1"/>
  <c r="S144" i="29"/>
  <c r="V141" i="22" a="1"/>
  <c r="V141" s="1"/>
  <c r="S140" i="29"/>
  <c r="V137" i="22" a="1"/>
  <c r="V137" s="1"/>
  <c r="S136" i="29"/>
  <c r="V132" i="22" a="1"/>
  <c r="V132" s="1"/>
  <c r="S131" i="29"/>
  <c r="V124" i="22" a="1"/>
  <c r="V124" s="1"/>
  <c r="S123" i="29"/>
  <c r="V116" i="22" a="1"/>
  <c r="V116" s="1"/>
  <c r="S115" i="29"/>
  <c r="V108" i="22" a="1"/>
  <c r="V108" s="1"/>
  <c r="S107" i="29"/>
  <c r="V100" i="22" a="1"/>
  <c r="V100" s="1"/>
  <c r="S99" i="29"/>
  <c r="V92" i="22" a="1"/>
  <c r="V92" s="1"/>
  <c r="S91" i="29"/>
  <c r="V84" i="22" a="1"/>
  <c r="V84" s="1"/>
  <c r="S83" i="29"/>
  <c r="V76" i="22" a="1"/>
  <c r="V76" s="1"/>
  <c r="S75" i="29"/>
  <c r="V68" i="22" a="1"/>
  <c r="V68" s="1"/>
  <c r="S67" i="29"/>
  <c r="V60" i="22" a="1"/>
  <c r="V60" s="1"/>
  <c r="S59" i="29"/>
  <c r="BF202" i="22" a="1"/>
  <c r="BF202" s="1"/>
  <c r="BO201" i="29" s="1"/>
  <c r="BF197" i="22" a="1"/>
  <c r="BF197" s="1"/>
  <c r="BO196" i="29" s="1"/>
  <c r="BF191" i="22" a="1"/>
  <c r="BF191" s="1"/>
  <c r="BO190" i="29" s="1"/>
  <c r="BF186" i="22" a="1"/>
  <c r="BF186" s="1"/>
  <c r="BO185" i="29" s="1"/>
  <c r="BF181" i="22" a="1"/>
  <c r="BF181" s="1"/>
  <c r="BO180" i="29" s="1"/>
  <c r="BF177" i="22" a="1"/>
  <c r="BF177" s="1"/>
  <c r="BO176" i="29" s="1"/>
  <c r="AT136" i="22" a="1"/>
  <c r="AT136" s="1"/>
  <c r="AZ135" i="29" s="1"/>
  <c r="CD154" i="22" a="1"/>
  <c r="CD154" s="1"/>
  <c r="CS153" i="29" s="1"/>
  <c r="CD138" i="22" a="1"/>
  <c r="CD138" s="1"/>
  <c r="CS137" i="29" s="1"/>
  <c r="BR61" i="22" a="1"/>
  <c r="BR61" s="1"/>
  <c r="CD60" i="29" s="1"/>
  <c r="BF154" i="22" a="1"/>
  <c r="BF154" s="1"/>
  <c r="BO153" i="29" s="1"/>
  <c r="BF138" i="22" a="1"/>
  <c r="BF138" s="1"/>
  <c r="BO137" i="29" s="1"/>
  <c r="BF112" i="22" a="1"/>
  <c r="BF112" s="1"/>
  <c r="BO111" i="29" s="1"/>
  <c r="BF96" i="22" a="1"/>
  <c r="BF96" s="1"/>
  <c r="BO95" i="29" s="1"/>
  <c r="BF86" i="22" a="1"/>
  <c r="BF86" s="1"/>
  <c r="BO85" i="29" s="1"/>
  <c r="BF82" i="22" a="1"/>
  <c r="BF82" s="1"/>
  <c r="BO81" i="29" s="1"/>
  <c r="BR207" i="22" a="1"/>
  <c r="BR207" s="1"/>
  <c r="CD206" i="29" s="1"/>
  <c r="BR199" i="22" a="1"/>
  <c r="BR199" s="1"/>
  <c r="CD198" i="29" s="1"/>
  <c r="BR195" i="22" a="1"/>
  <c r="BR195" s="1"/>
  <c r="CD194" i="29" s="1"/>
  <c r="BR191" i="22" a="1"/>
  <c r="BR191" s="1"/>
  <c r="CD190" i="29" s="1"/>
  <c r="BR187" i="22" a="1"/>
  <c r="BR187" s="1"/>
  <c r="CD186" i="29" s="1"/>
  <c r="BR183" i="22" a="1"/>
  <c r="BR183" s="1"/>
  <c r="CD182" i="29" s="1"/>
  <c r="BR177" i="22" a="1"/>
  <c r="BR177" s="1"/>
  <c r="CD176" i="29" s="1"/>
  <c r="BR173" i="22" a="1"/>
  <c r="BR173" s="1"/>
  <c r="CD172" i="29" s="1"/>
  <c r="BR160" i="22" a="1"/>
  <c r="BR160" s="1"/>
  <c r="CD159" i="29" s="1"/>
  <c r="BR153" i="22" a="1"/>
  <c r="BR153" s="1"/>
  <c r="CD152" i="29" s="1"/>
  <c r="CD139" i="22" a="1"/>
  <c r="CD139" s="1"/>
  <c r="CS138" i="29" s="1"/>
  <c r="CD123" i="22" a="1"/>
  <c r="CD123" s="1"/>
  <c r="CS122" i="29" s="1"/>
  <c r="CD63" i="22" a="1"/>
  <c r="CD63" s="1"/>
  <c r="CS62" i="29" s="1"/>
  <c r="V164" i="22" a="1"/>
  <c r="V164" s="1"/>
  <c r="S163" i="29"/>
  <c r="V115" i="22" a="1"/>
  <c r="V115" s="1"/>
  <c r="S114" i="29"/>
  <c r="V83" i="22" a="1"/>
  <c r="V83" s="1"/>
  <c r="S82" i="29"/>
  <c r="AT205" i="22" a="1"/>
  <c r="AT205" s="1"/>
  <c r="AZ204" i="29" s="1"/>
  <c r="AT201" i="22" a="1"/>
  <c r="AT201" s="1"/>
  <c r="AZ200" i="29" s="1"/>
  <c r="AT197" i="22" a="1"/>
  <c r="AT197" s="1"/>
  <c r="AZ196" i="29" s="1"/>
  <c r="AT193" i="22" a="1"/>
  <c r="AT193" s="1"/>
  <c r="AZ192" i="29" s="1"/>
  <c r="AT189" i="22" a="1"/>
  <c r="AT189" s="1"/>
  <c r="AZ188" i="29" s="1"/>
  <c r="AT185" i="22" a="1"/>
  <c r="AT185" s="1"/>
  <c r="AZ184" i="29" s="1"/>
  <c r="AT181" i="22" a="1"/>
  <c r="AT181" s="1"/>
  <c r="AZ180" i="29" s="1"/>
  <c r="AT177" i="22" a="1"/>
  <c r="AT177" s="1"/>
  <c r="AZ176" i="29" s="1"/>
  <c r="AT173" i="22" a="1"/>
  <c r="AT173" s="1"/>
  <c r="AZ172" i="29" s="1"/>
  <c r="AT156" i="22" a="1"/>
  <c r="AT156" s="1"/>
  <c r="AZ155" i="29" s="1"/>
  <c r="AT114" i="22" a="1"/>
  <c r="AT114" s="1"/>
  <c r="AZ113" i="29" s="1"/>
  <c r="CD156" i="22" a="1"/>
  <c r="CD156" s="1"/>
  <c r="CS155" i="29" s="1"/>
  <c r="CD140" i="22" a="1"/>
  <c r="CD140" s="1"/>
  <c r="CS139" i="29" s="1"/>
  <c r="CD125" i="22" a="1"/>
  <c r="CD125" s="1"/>
  <c r="CS124" i="29" s="1"/>
  <c r="BR65" i="22" a="1"/>
  <c r="BR65" s="1"/>
  <c r="CD64" i="29" s="1"/>
  <c r="V102" i="22" a="1"/>
  <c r="V102" s="1"/>
  <c r="S101" i="29"/>
  <c r="AT150" i="22" a="1"/>
  <c r="AT150" s="1"/>
  <c r="AZ149" i="29" s="1"/>
  <c r="BF125" i="22" a="1"/>
  <c r="BF125" s="1"/>
  <c r="BO124" i="29" s="1"/>
  <c r="AT116" i="22" a="1"/>
  <c r="AT116" s="1"/>
  <c r="AZ115" i="29" s="1"/>
  <c r="AT91" i="22" a="1"/>
  <c r="AT91" s="1"/>
  <c r="AZ90" i="29" s="1"/>
  <c r="AT87" i="22" a="1"/>
  <c r="AT87" s="1"/>
  <c r="AZ86" i="29" s="1"/>
  <c r="AT83" i="22" a="1"/>
  <c r="AT83" s="1"/>
  <c r="AZ82" i="29" s="1"/>
  <c r="CD201" i="22" a="1"/>
  <c r="CD201" s="1"/>
  <c r="CS200" i="29" s="1"/>
  <c r="CD197" i="22" a="1"/>
  <c r="CD197" s="1"/>
  <c r="CS196" i="29" s="1"/>
  <c r="CD193" i="22" a="1"/>
  <c r="CD193" s="1"/>
  <c r="CS192" i="29" s="1"/>
  <c r="CD189" i="22" a="1"/>
  <c r="CD189" s="1"/>
  <c r="CS188" i="29" s="1"/>
  <c r="CD185" i="22" a="1"/>
  <c r="CD185" s="1"/>
  <c r="CS184" i="29" s="1"/>
  <c r="CD181" i="22" a="1"/>
  <c r="CD181" s="1"/>
  <c r="CS180" i="29" s="1"/>
  <c r="CD177" i="22" a="1"/>
  <c r="CD177" s="1"/>
  <c r="CS176" i="29" s="1"/>
  <c r="CD171" i="22" a="1"/>
  <c r="CD171" s="1"/>
  <c r="CS170" i="29" s="1"/>
  <c r="BR155" i="22" a="1"/>
  <c r="BR155" s="1"/>
  <c r="CD154" i="29" s="1"/>
  <c r="BR147" i="22" a="1"/>
  <c r="BR147" s="1"/>
  <c r="CD146" i="29" s="1"/>
  <c r="BR139" i="22" a="1"/>
  <c r="BR139" s="1"/>
  <c r="CD138" i="29" s="1"/>
  <c r="BR119" i="22" a="1"/>
  <c r="BR119" s="1"/>
  <c r="CD118" i="29" s="1"/>
  <c r="V123" i="22" a="1"/>
  <c r="V123" s="1"/>
  <c r="S122" i="29"/>
  <c r="V91" i="22" a="1"/>
  <c r="V91" s="1"/>
  <c r="S90" i="29"/>
  <c r="BF150" i="22" a="1"/>
  <c r="BF150" s="1"/>
  <c r="BO149" i="29" s="1"/>
  <c r="BF106" i="22" a="1"/>
  <c r="BF106" s="1"/>
  <c r="BO105" i="29" s="1"/>
  <c r="CD111" i="22" a="1"/>
  <c r="CD111" s="1"/>
  <c r="CS110" i="29" s="1"/>
  <c r="V71" i="22" a="1"/>
  <c r="V71" s="1"/>
  <c r="S70" i="29"/>
  <c r="BF126" i="22" a="1"/>
  <c r="BF126" s="1"/>
  <c r="BO125" i="29" s="1"/>
  <c r="BF152" i="22" a="1"/>
  <c r="BF152" s="1"/>
  <c r="BO151" i="29" s="1"/>
  <c r="BF170" i="22" a="1"/>
  <c r="BF170" s="1"/>
  <c r="BO169" i="29" s="1"/>
  <c r="BF166" i="22" a="1"/>
  <c r="BF166" s="1"/>
  <c r="BO165" i="29" s="1"/>
  <c r="BF158" i="22" a="1"/>
  <c r="BF158" s="1"/>
  <c r="BO157" i="29" s="1"/>
  <c r="BF134" i="22" a="1"/>
  <c r="BF134" s="1"/>
  <c r="BO133" i="29" s="1"/>
  <c r="BF102" i="22" a="1"/>
  <c r="BF102" s="1"/>
  <c r="BO101" i="29" s="1"/>
  <c r="CD158" i="22" a="1"/>
  <c r="CD158" s="1"/>
  <c r="CS157" i="29" s="1"/>
  <c r="V152" i="22" a="1"/>
  <c r="V152" s="1"/>
  <c r="S151" i="29"/>
  <c r="V119" i="22" a="1"/>
  <c r="V119" s="1"/>
  <c r="S118" i="29"/>
  <c r="CD129" i="22" a="1"/>
  <c r="CD129" s="1"/>
  <c r="CS128" i="29" s="1"/>
  <c r="BF116" i="22" a="1"/>
  <c r="BF116" s="1"/>
  <c r="BO115" i="29" s="1"/>
  <c r="AH205" i="22" a="1"/>
  <c r="AH205" s="1"/>
  <c r="AK204" i="29" s="1"/>
  <c r="BF75" i="22" a="1"/>
  <c r="BF75" s="1"/>
  <c r="BO74" i="29" s="1"/>
  <c r="V79" i="22" a="1"/>
  <c r="V79" s="1"/>
  <c r="S78" i="29"/>
  <c r="AH158" i="22" a="1"/>
  <c r="AH158" s="1"/>
  <c r="AK157" i="29" s="1"/>
  <c r="Q159" i="25"/>
  <c r="AH130" i="22" a="1"/>
  <c r="AH130" s="1"/>
  <c r="AK129" i="29" s="1"/>
  <c r="Q131" i="25"/>
  <c r="AH122" i="22" a="1"/>
  <c r="AH122" s="1"/>
  <c r="AK121" i="29" s="1"/>
  <c r="Q123" i="25"/>
  <c r="AH114" i="22" a="1"/>
  <c r="AH114" s="1"/>
  <c r="AK113" i="29" s="1"/>
  <c r="Q115" i="25"/>
  <c r="AH106" i="22" a="1"/>
  <c r="AH106" s="1"/>
  <c r="AK105" i="29" s="1"/>
  <c r="Q107" i="25"/>
  <c r="AH98" i="22" a="1"/>
  <c r="AH98" s="1"/>
  <c r="AK97" i="29" s="1"/>
  <c r="Q99" i="25"/>
  <c r="AH90" i="22" a="1"/>
  <c r="AH90" s="1"/>
  <c r="AK89" i="29" s="1"/>
  <c r="Q91" i="25"/>
  <c r="AH82" i="22" a="1"/>
  <c r="AH82" s="1"/>
  <c r="AK81" i="29" s="1"/>
  <c r="Q83" i="25"/>
  <c r="AH74" i="22" a="1"/>
  <c r="AH74" s="1"/>
  <c r="AK73" i="29" s="1"/>
  <c r="Q75" i="25"/>
  <c r="AH66" i="22" a="1"/>
  <c r="Q67" i="25"/>
  <c r="AH58" i="22" a="1"/>
  <c r="AH58" s="1"/>
  <c r="AK57" i="29" s="1"/>
  <c r="Q59" i="25"/>
  <c r="AH50" i="22" a="1"/>
  <c r="Q51" i="25"/>
  <c r="AH43" i="22" a="1"/>
  <c r="Q44" i="25"/>
  <c r="AH35" i="22" a="1"/>
  <c r="Q36" i="25"/>
  <c r="AH24" i="22" a="1"/>
  <c r="Q25" i="25"/>
  <c r="AH12" i="22" a="1"/>
  <c r="Q13" i="25"/>
  <c r="AH55" i="22" a="1"/>
  <c r="Q56" i="25"/>
  <c r="AH203" i="22" a="1"/>
  <c r="Q204" i="25"/>
  <c r="AH199" i="22" a="1"/>
  <c r="AH199" s="1"/>
  <c r="AK198" i="29" s="1"/>
  <c r="Q200" i="25"/>
  <c r="AH195" i="22" a="1"/>
  <c r="Q196" i="25"/>
  <c r="AH191" i="22" a="1"/>
  <c r="AH191" s="1"/>
  <c r="AK190" i="29" s="1"/>
  <c r="Q192" i="25"/>
  <c r="AH187" i="22" a="1"/>
  <c r="Q188" i="25"/>
  <c r="AH183" i="22" a="1"/>
  <c r="AH183" s="1"/>
  <c r="AK182" i="29" s="1"/>
  <c r="Q184" i="25"/>
  <c r="AH179" i="22" a="1"/>
  <c r="Q180" i="25"/>
  <c r="AH175" i="22" a="1"/>
  <c r="AH175" s="1"/>
  <c r="AK174" i="29" s="1"/>
  <c r="Q176" i="25"/>
  <c r="AH171" i="22" a="1"/>
  <c r="Q172" i="25"/>
  <c r="AH167" i="22" a="1"/>
  <c r="AH167" s="1"/>
  <c r="AK166" i="29" s="1"/>
  <c r="Q168" i="25"/>
  <c r="AH163" i="22" a="1"/>
  <c r="Q164" i="25"/>
  <c r="AH159" i="22" a="1"/>
  <c r="AH159" s="1"/>
  <c r="AK158" i="29" s="1"/>
  <c r="Q160" i="25"/>
  <c r="AH155" i="22" a="1"/>
  <c r="Q156" i="25"/>
  <c r="AH151" i="22" a="1"/>
  <c r="AH151" s="1"/>
  <c r="AK150" i="29" s="1"/>
  <c r="Q152" i="25"/>
  <c r="AH145" i="22" a="1"/>
  <c r="Q146" i="25"/>
  <c r="AH141" i="22" a="1"/>
  <c r="AH141" s="1"/>
  <c r="AK140" i="29" s="1"/>
  <c r="Q142" i="25"/>
  <c r="AH137" i="22" a="1"/>
  <c r="Q138" i="25"/>
  <c r="AH120" i="22" a="1"/>
  <c r="AH120" s="1"/>
  <c r="AK119" i="29" s="1"/>
  <c r="Q121" i="25"/>
  <c r="AH104" i="22" a="1"/>
  <c r="Q105" i="25"/>
  <c r="AH88" i="22" a="1"/>
  <c r="AH88" s="1"/>
  <c r="AK87" i="29" s="1"/>
  <c r="Q89" i="25"/>
  <c r="AH72" i="22" a="1"/>
  <c r="Q73" i="25"/>
  <c r="AH10" i="22" a="1"/>
  <c r="Q11" i="25"/>
  <c r="AH59" i="22" a="1"/>
  <c r="Q60" i="25"/>
  <c r="AH124" i="22" a="1"/>
  <c r="AH124" s="1"/>
  <c r="AK123" i="29" s="1"/>
  <c r="Q125" i="25"/>
  <c r="AH108" i="22" a="1"/>
  <c r="Q109" i="25"/>
  <c r="AH92" i="22" a="1"/>
  <c r="AH92" s="1"/>
  <c r="AK91" i="29" s="1"/>
  <c r="Q93" i="25"/>
  <c r="AH76" i="22" a="1"/>
  <c r="Q77" i="25"/>
  <c r="AH60" i="22" a="1"/>
  <c r="AH60" s="1"/>
  <c r="AK59" i="29" s="1"/>
  <c r="Q61" i="25"/>
  <c r="AH14" i="22" a="1"/>
  <c r="Q15" i="25"/>
  <c r="AH17" i="22" a="1"/>
  <c r="Q18" i="25"/>
  <c r="AH202" i="22" a="1"/>
  <c r="Q203" i="25"/>
  <c r="AH198" i="22" a="1"/>
  <c r="AH198" s="1"/>
  <c r="AK197" i="29" s="1"/>
  <c r="Q199" i="25"/>
  <c r="AH194" i="22" a="1"/>
  <c r="Q195" i="25"/>
  <c r="AH188" i="22" a="1"/>
  <c r="AH188" s="1"/>
  <c r="AK187" i="29" s="1"/>
  <c r="Q189" i="25"/>
  <c r="AH184" i="22" a="1"/>
  <c r="Q185" i="25"/>
  <c r="AH180" i="22" a="1"/>
  <c r="AH180" s="1"/>
  <c r="AK179" i="29" s="1"/>
  <c r="Q181" i="25"/>
  <c r="AH176" i="22" a="1"/>
  <c r="Q177" i="25"/>
  <c r="AH172" i="22" a="1"/>
  <c r="AH172" s="1"/>
  <c r="AK171" i="29" s="1"/>
  <c r="Q173" i="25"/>
  <c r="AH168" i="22" a="1"/>
  <c r="Q169" i="25"/>
  <c r="AH162" i="22" a="1"/>
  <c r="AH162" s="1"/>
  <c r="AK161" i="29" s="1"/>
  <c r="Q163" i="25"/>
  <c r="AH154" i="22" a="1"/>
  <c r="Q155" i="25"/>
  <c r="AH150" i="22" a="1"/>
  <c r="AH150" s="1"/>
  <c r="AK149" i="29" s="1"/>
  <c r="Q151" i="25"/>
  <c r="AH146" i="22" a="1"/>
  <c r="Q147" i="25"/>
  <c r="AH142" i="22" a="1"/>
  <c r="AH142" s="1"/>
  <c r="AK141" i="29" s="1"/>
  <c r="Q143" i="25"/>
  <c r="AH138" i="22" a="1"/>
  <c r="Q139" i="25"/>
  <c r="AH128" i="22" a="1"/>
  <c r="AH128" s="1"/>
  <c r="AK127" i="29" s="1"/>
  <c r="Q129" i="25"/>
  <c r="AH112" i="22" a="1"/>
  <c r="Q113" i="25"/>
  <c r="AH96" i="22" a="1"/>
  <c r="AH96" s="1"/>
  <c r="AK95" i="29" s="1"/>
  <c r="Q97" i="25"/>
  <c r="AH80" i="22" a="1"/>
  <c r="Q81" i="25"/>
  <c r="AH64" i="22" a="1"/>
  <c r="AH64" s="1"/>
  <c r="AK63" i="29" s="1"/>
  <c r="Q65" i="25"/>
  <c r="AH44" i="22" a="1"/>
  <c r="Q45" i="25"/>
  <c r="AH36" i="22" a="1"/>
  <c r="Q37" i="25"/>
  <c r="AH28" i="22" a="1"/>
  <c r="Q29" i="25"/>
  <c r="AH160" i="22" a="1"/>
  <c r="AH160" s="1"/>
  <c r="AK159" i="29" s="1"/>
  <c r="Q161" i="25"/>
  <c r="AH133" i="22" a="1"/>
  <c r="AH133" s="1"/>
  <c r="AK132" i="29" s="1"/>
  <c r="Q134" i="25"/>
  <c r="AH125" i="22" a="1"/>
  <c r="AH125" s="1"/>
  <c r="AK124" i="29" s="1"/>
  <c r="Q126" i="25"/>
  <c r="AH117" i="22" a="1"/>
  <c r="AH117" s="1"/>
  <c r="AK116" i="29" s="1"/>
  <c r="Q118" i="25"/>
  <c r="AH109" i="22" a="1"/>
  <c r="AH109" s="1"/>
  <c r="AK108" i="29" s="1"/>
  <c r="Q110" i="25"/>
  <c r="AH101" i="22" a="1"/>
  <c r="AH101" s="1"/>
  <c r="AK100" i="29" s="1"/>
  <c r="Q102" i="25"/>
  <c r="AH93" i="22" a="1"/>
  <c r="AH93" s="1"/>
  <c r="AK92" i="29" s="1"/>
  <c r="Q94" i="25"/>
  <c r="AH85" i="22" a="1"/>
  <c r="AH85" s="1"/>
  <c r="AK84" i="29" s="1"/>
  <c r="Q86" i="25"/>
  <c r="AH77" i="22" a="1"/>
  <c r="AH77" s="1"/>
  <c r="AK76" i="29" s="1"/>
  <c r="Q78" i="25"/>
  <c r="AH69" i="22" a="1"/>
  <c r="Q70" i="25"/>
  <c r="AH61" i="22" a="1"/>
  <c r="AH61" s="1"/>
  <c r="AK60" i="29" s="1"/>
  <c r="Q62" i="25"/>
  <c r="AH53" i="22" a="1"/>
  <c r="Q54" i="25"/>
  <c r="AH45" i="22" a="1"/>
  <c r="Q46" i="25"/>
  <c r="AH37" i="22" a="1"/>
  <c r="Q38" i="25"/>
  <c r="AH29" i="22" a="1"/>
  <c r="Q30" i="25"/>
  <c r="AH15" i="22" a="1"/>
  <c r="Q16" i="25"/>
  <c r="AH131" i="22" a="1"/>
  <c r="AH131" s="1"/>
  <c r="AK130" i="29" s="1"/>
  <c r="Q132" i="25"/>
  <c r="AH115" i="22" a="1"/>
  <c r="AH115" s="1"/>
  <c r="AK114" i="29" s="1"/>
  <c r="Q116" i="25"/>
  <c r="AH99" i="22" a="1"/>
  <c r="AH99" s="1"/>
  <c r="AK98" i="29" s="1"/>
  <c r="Q100" i="25"/>
  <c r="AH83" i="22" a="1"/>
  <c r="AH83" s="1"/>
  <c r="AK82" i="29" s="1"/>
  <c r="Q84" i="25"/>
  <c r="AH71" i="22" a="1"/>
  <c r="AH71" s="1"/>
  <c r="AK70" i="29" s="1"/>
  <c r="Q72" i="25"/>
  <c r="AH25" i="22" a="1"/>
  <c r="Q26" i="25"/>
  <c r="AH164" i="22" a="1"/>
  <c r="AH164" s="1"/>
  <c r="AK163" i="29" s="1"/>
  <c r="Q165" i="25"/>
  <c r="AH134" i="22" a="1"/>
  <c r="Q135" i="25"/>
  <c r="AH126" i="22" a="1"/>
  <c r="AH126" s="1"/>
  <c r="AK125" i="29" s="1"/>
  <c r="Q127" i="25"/>
  <c r="AH118" i="22" a="1"/>
  <c r="Q119" i="25"/>
  <c r="AH110" i="22" a="1"/>
  <c r="AH110" s="1"/>
  <c r="AK109" i="29" s="1"/>
  <c r="Q111" i="25"/>
  <c r="AH102" i="22" a="1"/>
  <c r="Q103" i="25"/>
  <c r="AH94" i="22" a="1"/>
  <c r="AH94" s="1"/>
  <c r="AK93" i="29" s="1"/>
  <c r="Q95" i="25"/>
  <c r="AH86" i="22" a="1"/>
  <c r="Q87" i="25"/>
  <c r="AH78" i="22" a="1"/>
  <c r="Q79" i="25"/>
  <c r="AH70" i="22" a="1"/>
  <c r="Q71" i="25"/>
  <c r="AH62" i="22" a="1"/>
  <c r="AH62" s="1"/>
  <c r="AK61" i="29" s="1"/>
  <c r="Q63" i="25"/>
  <c r="AH54" i="22" a="1"/>
  <c r="Q55" i="25"/>
  <c r="AH47" i="22" a="1"/>
  <c r="Q48" i="25"/>
  <c r="AH39" i="22" a="1"/>
  <c r="Q40" i="25"/>
  <c r="AH31" i="22" a="1"/>
  <c r="Q32" i="25"/>
  <c r="AH16" i="22" a="1"/>
  <c r="Q17" i="25"/>
  <c r="AH8" i="22" a="1"/>
  <c r="Q9" i="25"/>
  <c r="AH9" i="22" a="1"/>
  <c r="Q10" i="25"/>
  <c r="AH201" i="22" a="1"/>
  <c r="AH201" s="1"/>
  <c r="AK200" i="29" s="1"/>
  <c r="Q202" i="25"/>
  <c r="AH197" i="22" a="1"/>
  <c r="AH197" s="1"/>
  <c r="AK196" i="29" s="1"/>
  <c r="Q198" i="25"/>
  <c r="AH193" i="22" a="1"/>
  <c r="AH193" s="1"/>
  <c r="AK192" i="29" s="1"/>
  <c r="Q194" i="25"/>
  <c r="AH189" i="22" a="1"/>
  <c r="AH189" s="1"/>
  <c r="AK188" i="29" s="1"/>
  <c r="Q190" i="25"/>
  <c r="AH185" i="22" a="1"/>
  <c r="AH185" s="1"/>
  <c r="AK184" i="29" s="1"/>
  <c r="Q186" i="25"/>
  <c r="AH181" i="22" a="1"/>
  <c r="AH181" s="1"/>
  <c r="AK180" i="29" s="1"/>
  <c r="Q182" i="25"/>
  <c r="AH177" i="22" a="1"/>
  <c r="AH177" s="1"/>
  <c r="AK176" i="29" s="1"/>
  <c r="Q178" i="25"/>
  <c r="AH173" i="22" a="1"/>
  <c r="AH173" s="1"/>
  <c r="AK172" i="29" s="1"/>
  <c r="Q174" i="25"/>
  <c r="AH169" i="22" a="1"/>
  <c r="AH169" s="1"/>
  <c r="AK168" i="29" s="1"/>
  <c r="Q170" i="25"/>
  <c r="AH165" i="22" a="1"/>
  <c r="AH165" s="1"/>
  <c r="AK164" i="29" s="1"/>
  <c r="Q166" i="25"/>
  <c r="AH161" i="22" a="1"/>
  <c r="AH161" s="1"/>
  <c r="AK160" i="29" s="1"/>
  <c r="Q162" i="25"/>
  <c r="AH157" i="22" a="1"/>
  <c r="AH157" s="1"/>
  <c r="AK156" i="29" s="1"/>
  <c r="Q158" i="25"/>
  <c r="AH153" i="22" a="1"/>
  <c r="AH153" s="1"/>
  <c r="AK152" i="29" s="1"/>
  <c r="Q154" i="25"/>
  <c r="AH147" i="22" a="1"/>
  <c r="AH147" s="1"/>
  <c r="AK146" i="29" s="1"/>
  <c r="Q148" i="25"/>
  <c r="AH143" i="22" a="1"/>
  <c r="AH143" s="1"/>
  <c r="AK142" i="29" s="1"/>
  <c r="Q144" i="25"/>
  <c r="AH139" i="22" a="1"/>
  <c r="AH139" s="1"/>
  <c r="AK138" i="29" s="1"/>
  <c r="Q140" i="25"/>
  <c r="AH135" i="22" a="1"/>
  <c r="AH135" s="1"/>
  <c r="AK134" i="29" s="1"/>
  <c r="Q136" i="25"/>
  <c r="AH119" i="22" a="1"/>
  <c r="AH119" s="1"/>
  <c r="AK118" i="29" s="1"/>
  <c r="Q120" i="25"/>
  <c r="AH103" i="22" a="1"/>
  <c r="AH103" s="1"/>
  <c r="AK102" i="29" s="1"/>
  <c r="Q104" i="25"/>
  <c r="AH87" i="22" a="1"/>
  <c r="AH87" s="1"/>
  <c r="AK86" i="29" s="1"/>
  <c r="Q88" i="25"/>
  <c r="AH56" i="22" a="1"/>
  <c r="Q57" i="25"/>
  <c r="AH123" i="22" a="1"/>
  <c r="Q124" i="25"/>
  <c r="AH107" i="22" a="1"/>
  <c r="AH107" s="1"/>
  <c r="AK106" i="29" s="1"/>
  <c r="Q108" i="25"/>
  <c r="AH91" i="22" a="1"/>
  <c r="Q92" i="25"/>
  <c r="AH75" i="22" a="1"/>
  <c r="Q76" i="25"/>
  <c r="AH63" i="22" a="1"/>
  <c r="Q64" i="25"/>
  <c r="AH204" i="22" a="1"/>
  <c r="AH204" s="1"/>
  <c r="AK203" i="29" s="1"/>
  <c r="Q205" i="25"/>
  <c r="AH200" i="22" a="1"/>
  <c r="Q201" i="25"/>
  <c r="AH196" i="22" a="1"/>
  <c r="AH196" s="1"/>
  <c r="AK195" i="29" s="1"/>
  <c r="Q197" i="25"/>
  <c r="AH190" i="22" a="1"/>
  <c r="Q191" i="25"/>
  <c r="AH186" i="22" a="1"/>
  <c r="AH186" s="1"/>
  <c r="AK185" i="29" s="1"/>
  <c r="Q187" i="25"/>
  <c r="AH182" i="22" a="1"/>
  <c r="Q183" i="25"/>
  <c r="AH178" i="22" a="1"/>
  <c r="AH178" s="1"/>
  <c r="AK177" i="29" s="1"/>
  <c r="Q179" i="25"/>
  <c r="AH174" i="22" a="1"/>
  <c r="Q175" i="25"/>
  <c r="AH170" i="22" a="1"/>
  <c r="AH170" s="1"/>
  <c r="AK169" i="29" s="1"/>
  <c r="Q171" i="25"/>
  <c r="AH166" i="22" a="1"/>
  <c r="Q167" i="25"/>
  <c r="AH156" i="22" a="1"/>
  <c r="AH156" s="1"/>
  <c r="AK155" i="29" s="1"/>
  <c r="Q157" i="25"/>
  <c r="AH152" i="22" a="1"/>
  <c r="Q153" i="25"/>
  <c r="AH148" i="22" a="1"/>
  <c r="AH148" s="1"/>
  <c r="AK147" i="29" s="1"/>
  <c r="Q149" i="25"/>
  <c r="AH144" i="22" a="1"/>
  <c r="Q145" i="25"/>
  <c r="AH140" i="22" a="1"/>
  <c r="AH140" s="1"/>
  <c r="AK139" i="29" s="1"/>
  <c r="Q141" i="25"/>
  <c r="AH136" i="22" a="1"/>
  <c r="Q137" i="25"/>
  <c r="AH127" i="22" a="1"/>
  <c r="AH127" s="1"/>
  <c r="AK126" i="29" s="1"/>
  <c r="Q128" i="25"/>
  <c r="AH111" i="22" a="1"/>
  <c r="Q112" i="25"/>
  <c r="AH95" i="22" a="1"/>
  <c r="AH95" s="1"/>
  <c r="AK94" i="29" s="1"/>
  <c r="Q96" i="25"/>
  <c r="AH79" i="22" a="1"/>
  <c r="Q80" i="25"/>
  <c r="AH48" i="22" a="1"/>
  <c r="Q49" i="25"/>
  <c r="AH40" i="22" a="1"/>
  <c r="AH40" s="1"/>
  <c r="AK39" i="29" s="1"/>
  <c r="Q41" i="25"/>
  <c r="AH32" i="22" a="1"/>
  <c r="Q33" i="25"/>
  <c r="AH192" i="22" a="1"/>
  <c r="Q193" i="25"/>
  <c r="AH149" i="22" a="1"/>
  <c r="AH149" s="1"/>
  <c r="AK148" i="29" s="1"/>
  <c r="Q150" i="25"/>
  <c r="AH129" i="22" a="1"/>
  <c r="Q130" i="25"/>
  <c r="AH121" i="22" a="1"/>
  <c r="AH121" s="1"/>
  <c r="AK120" i="29" s="1"/>
  <c r="Q122" i="25"/>
  <c r="AH113" i="22" a="1"/>
  <c r="Q114" i="25"/>
  <c r="AH105" i="22" a="1"/>
  <c r="AH105" s="1"/>
  <c r="AK104" i="29" s="1"/>
  <c r="Q106" i="25"/>
  <c r="AH97" i="22" a="1"/>
  <c r="Q98" i="25"/>
  <c r="AH89" i="22" a="1"/>
  <c r="AH89" s="1"/>
  <c r="AK88" i="29" s="1"/>
  <c r="Q90" i="25"/>
  <c r="AH81" i="22" a="1"/>
  <c r="Q82" i="25"/>
  <c r="AH73" i="22" a="1"/>
  <c r="AH73" s="1"/>
  <c r="AK72" i="29" s="1"/>
  <c r="Q74" i="25"/>
  <c r="AH65" i="22" a="1"/>
  <c r="Q66" i="25"/>
  <c r="AH57" i="22" a="1"/>
  <c r="Q58" i="25"/>
  <c r="AH49" i="22" a="1"/>
  <c r="Q50" i="25"/>
  <c r="AH41" i="22" a="1"/>
  <c r="Q42" i="25"/>
  <c r="AH33" i="22" a="1"/>
  <c r="Q34" i="25"/>
  <c r="AH20" i="22" a="1"/>
  <c r="Q21" i="25"/>
  <c r="AH11" i="22" a="1"/>
  <c r="AH11" s="1"/>
  <c r="AK10" i="29" s="1"/>
  <c r="Q12" i="25"/>
  <c r="AH132" i="22" a="1"/>
  <c r="AH132" s="1"/>
  <c r="AK131" i="29" s="1"/>
  <c r="Q133" i="25"/>
  <c r="AH116" i="22" a="1"/>
  <c r="Q117" i="25"/>
  <c r="AH100" i="22" a="1"/>
  <c r="AH100" s="1"/>
  <c r="AK99" i="29" s="1"/>
  <c r="Q101" i="25"/>
  <c r="AH84" i="22" a="1"/>
  <c r="Q85" i="25"/>
  <c r="AH68" i="22" a="1"/>
  <c r="Q69" i="25"/>
  <c r="AH52" i="22" a="1"/>
  <c r="Q53" i="25"/>
  <c r="AH21" i="22" a="1"/>
  <c r="Q22" i="25"/>
  <c r="AH206" i="22" a="1"/>
  <c r="AH206" s="1"/>
  <c r="AK205" i="29" s="1"/>
  <c r="Q207" i="25"/>
  <c r="AH207" i="22" a="1"/>
  <c r="AH207" s="1"/>
  <c r="AK206" i="29" s="1"/>
  <c r="Q208" i="25"/>
  <c r="T131"/>
  <c r="T115"/>
  <c r="T99"/>
  <c r="T91"/>
  <c r="T83"/>
  <c r="T122"/>
  <c r="K116" i="24"/>
  <c r="K100"/>
  <c r="T78" i="25"/>
  <c r="V12" i="22" a="1"/>
  <c r="V12" s="1"/>
  <c r="CD78" l="1"/>
  <c r="CS77" i="29" s="1"/>
  <c r="K25" i="24"/>
  <c r="AK25" i="29"/>
  <c r="R27" i="25"/>
  <c r="AI25" i="29"/>
  <c r="R43" i="25"/>
  <c r="AI41" i="29"/>
  <c r="CD37" i="22" a="1"/>
  <c r="CQ36" i="29"/>
  <c r="CD53" i="22" a="1"/>
  <c r="CQ52" i="29"/>
  <c r="L29" i="24"/>
  <c r="AZ29" i="29"/>
  <c r="K33" i="24"/>
  <c r="AK33" i="29"/>
  <c r="AH68" i="22"/>
  <c r="AK67" i="29" s="1"/>
  <c r="AH75" i="22"/>
  <c r="AK74" i="29" s="1"/>
  <c r="AH8" i="22"/>
  <c r="AK7" i="29" s="1"/>
  <c r="AH78" i="22"/>
  <c r="AK77" i="29" s="1"/>
  <c r="AH24" i="22"/>
  <c r="AK23" i="29" s="1"/>
  <c r="AT81" i="22"/>
  <c r="AZ80" i="29" s="1"/>
  <c r="T27" i="25"/>
  <c r="BF18" i="22"/>
  <c r="BO17" i="29" s="1"/>
  <c r="CD13" i="22" a="1"/>
  <c r="CQ12" i="29"/>
  <c r="AT34" i="22" a="1"/>
  <c r="AX33" i="29"/>
  <c r="L17" i="24"/>
  <c r="AZ17" i="29"/>
  <c r="AH18" i="22" a="1"/>
  <c r="AI17" i="29"/>
  <c r="AH27" i="22" a="1"/>
  <c r="AI26" i="29"/>
  <c r="K18" i="24"/>
  <c r="AK18" i="29"/>
  <c r="CD61" i="22"/>
  <c r="CS60" i="29" s="1"/>
  <c r="AT60" i="22"/>
  <c r="AZ59" i="29" s="1"/>
  <c r="AT69" i="22"/>
  <c r="AZ68" i="29" s="1"/>
  <c r="CD74" i="22"/>
  <c r="CS73" i="29" s="1"/>
  <c r="BR58" i="22"/>
  <c r="CD57" i="29" s="1"/>
  <c r="BF14" i="22"/>
  <c r="BO13" i="29" s="1"/>
  <c r="AH42" i="22"/>
  <c r="AH46"/>
  <c r="R39" i="25"/>
  <c r="AI37" i="29"/>
  <c r="AH13" i="22" a="1"/>
  <c r="AI12" i="29"/>
  <c r="CD17" i="22" a="1"/>
  <c r="CQ16" i="29"/>
  <c r="L25" i="24"/>
  <c r="AZ25" i="29"/>
  <c r="AI18"/>
  <c r="R20" i="25"/>
  <c r="AH52" i="22"/>
  <c r="AK51" i="29" s="1"/>
  <c r="AH69" i="22"/>
  <c r="AH66"/>
  <c r="BR66"/>
  <c r="CD65" i="29" s="1"/>
  <c r="BF78" i="22"/>
  <c r="BO77" i="29" s="1"/>
  <c r="K66" i="24"/>
  <c r="BF10" i="22"/>
  <c r="BO9" i="29" s="1"/>
  <c r="AH38" i="22"/>
  <c r="M121" i="24"/>
  <c r="CD178" i="22"/>
  <c r="CS177" i="29" s="1"/>
  <c r="AT92" i="22"/>
  <c r="AZ91" i="29" s="1"/>
  <c r="BF140" i="22"/>
  <c r="BO139" i="29" s="1"/>
  <c r="CD157" i="22"/>
  <c r="CS156" i="29" s="1"/>
  <c r="BF114" i="22"/>
  <c r="O66" i="24"/>
  <c r="CS66" i="29"/>
  <c r="BF92" i="22"/>
  <c r="V47"/>
  <c r="V46" i="29" s="1"/>
  <c r="AH22" i="22" a="1"/>
  <c r="AH22" s="1"/>
  <c r="AK21" i="29" s="1"/>
  <c r="AH51" i="22" a="1"/>
  <c r="AH51" s="1"/>
  <c r="AK50" i="29" s="1"/>
  <c r="V9" i="22" a="1"/>
  <c r="V16" a="1"/>
  <c r="V20" a="1"/>
  <c r="V24" a="1"/>
  <c r="V44" a="1"/>
  <c r="V52" a="1"/>
  <c r="V56" a="1"/>
  <c r="V28" a="1"/>
  <c r="V37" a="1"/>
  <c r="AT9" a="1"/>
  <c r="AT12" a="1"/>
  <c r="AT13" a="1"/>
  <c r="AT15" a="1"/>
  <c r="AT17" a="1"/>
  <c r="AT19" a="1"/>
  <c r="AT21" a="1"/>
  <c r="AT23" a="1"/>
  <c r="AT25" a="1"/>
  <c r="AT29" a="1"/>
  <c r="AT31" a="1"/>
  <c r="AT33" a="1"/>
  <c r="AT37" a="1"/>
  <c r="AT39" a="1"/>
  <c r="AT41" a="1"/>
  <c r="AT42" a="1"/>
  <c r="AT44" a="1"/>
  <c r="AT46" a="1"/>
  <c r="AT48" a="1"/>
  <c r="AT50" a="1"/>
  <c r="AT52" a="1"/>
  <c r="AT54" a="1"/>
  <c r="AT56" a="1"/>
  <c r="BF9" a="1"/>
  <c r="BF11" a="1"/>
  <c r="BF13" a="1"/>
  <c r="BF15" a="1"/>
  <c r="BF17" a="1"/>
  <c r="BF19" a="1"/>
  <c r="BF21" a="1"/>
  <c r="BF23" a="1"/>
  <c r="BF25" a="1"/>
  <c r="BF27" a="1"/>
  <c r="BF30" a="1"/>
  <c r="BF32" a="1"/>
  <c r="BF34" a="1"/>
  <c r="BF34" s="1"/>
  <c r="BF36" a="1"/>
  <c r="BF38" a="1"/>
  <c r="BF40" a="1"/>
  <c r="BF42" a="1"/>
  <c r="BF44" a="1"/>
  <c r="BF46" a="1"/>
  <c r="BF46" s="1"/>
  <c r="BF48" a="1"/>
  <c r="BF50" a="1"/>
  <c r="BF50" s="1"/>
  <c r="BF52" a="1"/>
  <c r="BF54" a="1"/>
  <c r="BF56" a="1"/>
  <c r="BR8" a="1"/>
  <c r="BR10" a="1"/>
  <c r="BR12" a="1"/>
  <c r="BR14" a="1"/>
  <c r="BR16" a="1"/>
  <c r="BR18" a="1"/>
  <c r="BR20" a="1"/>
  <c r="BR22" a="1"/>
  <c r="BR24" a="1"/>
  <c r="BR26" a="1"/>
  <c r="BR28" a="1"/>
  <c r="BR30" a="1"/>
  <c r="BR32" a="1"/>
  <c r="BR34" a="1"/>
  <c r="BR36" a="1"/>
  <c r="BR38" a="1"/>
  <c r="BR40" a="1"/>
  <c r="BR42" a="1"/>
  <c r="BR44" a="1"/>
  <c r="BR46" a="1"/>
  <c r="BR48" a="1"/>
  <c r="BR50" a="1"/>
  <c r="BR52" a="1"/>
  <c r="BR54" a="1"/>
  <c r="BR56" a="1"/>
  <c r="CD9" a="1"/>
  <c r="CD11" a="1"/>
  <c r="CD15" a="1"/>
  <c r="CD20" a="1"/>
  <c r="CD22" a="1"/>
  <c r="CD24" a="1"/>
  <c r="CD26" a="1"/>
  <c r="CD28" a="1"/>
  <c r="CD30" a="1"/>
  <c r="CD32" a="1"/>
  <c r="CD34" a="1"/>
  <c r="CD36" a="1"/>
  <c r="CD38" a="1"/>
  <c r="CD40" a="1"/>
  <c r="CD42" a="1"/>
  <c r="CD44" a="1"/>
  <c r="CD46" a="1"/>
  <c r="CD48" a="1"/>
  <c r="CD50" a="1"/>
  <c r="CD52" a="1"/>
  <c r="CD54" a="1"/>
  <c r="CD54" s="1"/>
  <c r="CD56" a="1"/>
  <c r="AT36" a="1"/>
  <c r="V10" a="1"/>
  <c r="V13" a="1"/>
  <c r="V17" a="1"/>
  <c r="V19" a="1"/>
  <c r="V21" a="1"/>
  <c r="V23" a="1"/>
  <c r="V25" a="1"/>
  <c r="V27" a="1"/>
  <c r="V33" a="1"/>
  <c r="V35" a="1"/>
  <c r="V38" a="1"/>
  <c r="V40" a="1"/>
  <c r="V43" a="1"/>
  <c r="V45" a="1"/>
  <c r="V49" a="1"/>
  <c r="V51" a="1"/>
  <c r="V53" a="1"/>
  <c r="V95" a="1"/>
  <c r="BF79" a="1"/>
  <c r="BF79" s="1"/>
  <c r="BO78" i="29" s="1"/>
  <c r="V29" i="22" a="1"/>
  <c r="AT11" a="1"/>
  <c r="AT20" a="1"/>
  <c r="AT24" a="1"/>
  <c r="AT32" a="1"/>
  <c r="AT35" a="1"/>
  <c r="AT40" a="1"/>
  <c r="V41" a="1"/>
  <c r="AT45" a="1"/>
  <c r="AT51" a="1"/>
  <c r="BF12" a="1"/>
  <c r="BF16" a="1"/>
  <c r="BF20" a="1"/>
  <c r="BF28" a="1"/>
  <c r="BF31" a="1"/>
  <c r="BF33" a="1"/>
  <c r="BF37" a="1"/>
  <c r="BF45" a="1"/>
  <c r="BF49" a="1"/>
  <c r="BF51" a="1"/>
  <c r="BR9" a="1"/>
  <c r="BR11" a="1"/>
  <c r="BR15" a="1"/>
  <c r="BR19" a="1"/>
  <c r="BR29" a="1"/>
  <c r="BR31" a="1"/>
  <c r="BR33" a="1"/>
  <c r="BR35" a="1"/>
  <c r="BR39" a="1"/>
  <c r="BR41" a="1"/>
  <c r="BR43" a="1"/>
  <c r="BR45" a="1"/>
  <c r="BR49" a="1"/>
  <c r="BR53" a="1"/>
  <c r="BR55" a="1"/>
  <c r="CD8" a="1"/>
  <c r="CD16" a="1"/>
  <c r="CD23" a="1"/>
  <c r="CD35" a="1"/>
  <c r="CD43" a="1"/>
  <c r="CD45" a="1"/>
  <c r="CD49" a="1"/>
  <c r="BF29" a="1"/>
  <c r="AT28" a="1"/>
  <c r="CD19" a="1"/>
  <c r="BF59" a="1"/>
  <c r="BF59" s="1"/>
  <c r="BO58" i="29" s="1"/>
  <c r="BF26" i="22"/>
  <c r="BO25" i="29" s="1"/>
  <c r="CD56" i="22"/>
  <c r="CS55" i="29" s="1"/>
  <c r="CD52" i="22"/>
  <c r="CS51" i="29" s="1"/>
  <c r="CD40" i="22"/>
  <c r="CS39" i="29" s="1"/>
  <c r="CD36" i="22"/>
  <c r="BR56"/>
  <c r="CD55" i="29" s="1"/>
  <c r="BR52" i="22"/>
  <c r="BR48"/>
  <c r="CD47" i="29" s="1"/>
  <c r="BR44" i="22"/>
  <c r="CD43" i="29" s="1"/>
  <c r="BR40" i="22"/>
  <c r="CD39" i="29" s="1"/>
  <c r="BR39" i="22"/>
  <c r="CD38" i="29" s="1"/>
  <c r="BR36" i="22"/>
  <c r="BF54"/>
  <c r="BO53" i="29" s="1"/>
  <c r="AH50" i="22"/>
  <c r="AK49" i="29" s="1"/>
  <c r="AT53" i="22"/>
  <c r="AT49"/>
  <c r="AZ48" i="29" s="1"/>
  <c r="AT45" i="22"/>
  <c r="AZ44" i="29" s="1"/>
  <c r="AT42" i="22"/>
  <c r="AZ41" i="29" s="1"/>
  <c r="AH57" i="22"/>
  <c r="AK56" i="29" s="1"/>
  <c r="T39" i="25"/>
  <c r="AH37" i="22"/>
  <c r="AK36" i="29" s="1"/>
  <c r="V53" i="22"/>
  <c r="J52" i="24" s="1"/>
  <c r="V49" i="22"/>
  <c r="J48" i="24" s="1"/>
  <c r="V43" i="22"/>
  <c r="J42" i="24" s="1"/>
  <c r="V38" i="22"/>
  <c r="CD32"/>
  <c r="CS31" i="29" s="1"/>
  <c r="CD28" i="22"/>
  <c r="CS27" i="29" s="1"/>
  <c r="CD24" i="22"/>
  <c r="CS23" i="29" s="1"/>
  <c r="CD20" i="22"/>
  <c r="CS19" i="29" s="1"/>
  <c r="CD16" i="22"/>
  <c r="CS15" i="29" s="1"/>
  <c r="CD12" i="22"/>
  <c r="CS11" i="29" s="1"/>
  <c r="CD8" i="22"/>
  <c r="CS7" i="29" s="1"/>
  <c r="BR33" i="22"/>
  <c r="CD32" i="29" s="1"/>
  <c r="BR32" i="22"/>
  <c r="BR28"/>
  <c r="CD27" i="29" s="1"/>
  <c r="BR24" i="22"/>
  <c r="BR23"/>
  <c r="CD22" i="29" s="1"/>
  <c r="BR21" i="22"/>
  <c r="CD20" i="29" s="1"/>
  <c r="BR20" i="22"/>
  <c r="CD19" i="29" s="1"/>
  <c r="BR16" i="22"/>
  <c r="BR12"/>
  <c r="BR9"/>
  <c r="CD8" i="29" s="1"/>
  <c r="BR8" i="22"/>
  <c r="CD7" i="29" s="1"/>
  <c r="BF31" i="22"/>
  <c r="BO30" i="29" s="1"/>
  <c r="BF11" i="22"/>
  <c r="BO10" i="29" s="1"/>
  <c r="BF29" i="22"/>
  <c r="BF30"/>
  <c r="M9" i="24"/>
  <c r="AT23" i="22"/>
  <c r="AZ22" i="29" s="1"/>
  <c r="AT17" i="22"/>
  <c r="AZ16" i="29" s="1"/>
  <c r="AT13" i="22"/>
  <c r="AT20"/>
  <c r="AZ19" i="29" s="1"/>
  <c r="AT19" i="22"/>
  <c r="AZ18" i="29" s="1"/>
  <c r="AH23" i="22"/>
  <c r="AH16"/>
  <c r="AK15" i="29" s="1"/>
  <c r="AH9" i="22"/>
  <c r="AK8" i="29" s="1"/>
  <c r="AH28" i="22"/>
  <c r="AK27" i="29" s="1"/>
  <c r="AH25" i="22"/>
  <c r="AK24" i="29" s="1"/>
  <c r="AH17" i="22"/>
  <c r="AK16" i="29" s="1"/>
  <c r="V9" i="22"/>
  <c r="J8" i="24" s="1"/>
  <c r="V33" i="22"/>
  <c r="J32" i="24" s="1"/>
  <c r="V28" i="22"/>
  <c r="V27" i="29" s="1"/>
  <c r="V25" i="22"/>
  <c r="V21"/>
  <c r="V20" i="29" s="1"/>
  <c r="V17" i="22"/>
  <c r="V16" i="29" s="1"/>
  <c r="V13" i="22"/>
  <c r="V12" i="29" s="1"/>
  <c r="V10" i="22"/>
  <c r="J9" i="24" s="1"/>
  <c r="CD55" i="22"/>
  <c r="CS54" i="29" s="1"/>
  <c r="CD50" i="22"/>
  <c r="CS49" i="29" s="1"/>
  <c r="CD46" i="22"/>
  <c r="CS45" i="29" s="1"/>
  <c r="CD42" i="22"/>
  <c r="CS41" i="29" s="1"/>
  <c r="CD39" i="22"/>
  <c r="CS38" i="29" s="1"/>
  <c r="CD38" i="22"/>
  <c r="CS37" i="29" s="1"/>
  <c r="CD35" i="22"/>
  <c r="CD34"/>
  <c r="CS33" i="29" s="1"/>
  <c r="CD33" i="22"/>
  <c r="CS32" i="29" s="1"/>
  <c r="CD31" i="22"/>
  <c r="CS30" i="29" s="1"/>
  <c r="CD30" i="22"/>
  <c r="CS29" i="29" s="1"/>
  <c r="CD27" i="22"/>
  <c r="CD23"/>
  <c r="CS22" i="29" s="1"/>
  <c r="CD22" i="22"/>
  <c r="CS21" i="29" s="1"/>
  <c r="CD21" i="22"/>
  <c r="CS20" i="29" s="1"/>
  <c r="CD19" i="22"/>
  <c r="CS18" i="29" s="1"/>
  <c r="CD18" i="22"/>
  <c r="CS17" i="29" s="1"/>
  <c r="CD15" i="22"/>
  <c r="CS14" i="29" s="1"/>
  <c r="CD14" i="22"/>
  <c r="CS13" i="29" s="1"/>
  <c r="CD11" i="22"/>
  <c r="CS10" i="29" s="1"/>
  <c r="CD10" i="22"/>
  <c r="CS9" i="29" s="1"/>
  <c r="CD9" i="22"/>
  <c r="CS8" i="29" s="1"/>
  <c r="AT39" i="22"/>
  <c r="AZ38" i="29" s="1"/>
  <c r="AT56" i="22"/>
  <c r="AZ55" i="29" s="1"/>
  <c r="AT55" i="22"/>
  <c r="AZ54" i="29" s="1"/>
  <c r="AT50" i="22"/>
  <c r="AZ49" i="29" s="1"/>
  <c r="AT47" i="22"/>
  <c r="AZ46" i="29" s="1"/>
  <c r="AT46" i="22"/>
  <c r="AZ45" i="29" s="1"/>
  <c r="AT44" i="22"/>
  <c r="AZ43" i="29" s="1"/>
  <c r="AT43" i="22"/>
  <c r="AZ42" i="29" s="1"/>
  <c r="AT41" i="22"/>
  <c r="AZ40" i="29" s="1"/>
  <c r="AT40" i="22"/>
  <c r="AZ39" i="29" s="1"/>
  <c r="AT36" i="22"/>
  <c r="AZ35" i="29" s="1"/>
  <c r="AT35" i="22"/>
  <c r="AZ34" i="29" s="1"/>
  <c r="AT34" i="22"/>
  <c r="AZ33" i="29" s="1"/>
  <c r="AT33" i="22"/>
  <c r="AZ32" i="29" s="1"/>
  <c r="AT32" i="22"/>
  <c r="AZ31" i="29" s="1"/>
  <c r="AT31" i="22"/>
  <c r="AZ30" i="29" s="1"/>
  <c r="AT28" i="22"/>
  <c r="AT27"/>
  <c r="AZ26" i="29" s="1"/>
  <c r="AT25" i="22"/>
  <c r="AZ24" i="29" s="1"/>
  <c r="AT24" i="22"/>
  <c r="AZ23" i="29" s="1"/>
  <c r="AT22" i="22"/>
  <c r="AZ21" i="29" s="1"/>
  <c r="AT21" i="22"/>
  <c r="AZ20" i="29" s="1"/>
  <c r="AT16" i="22"/>
  <c r="AZ15" i="29" s="1"/>
  <c r="AT15" i="22"/>
  <c r="AZ14" i="29" s="1"/>
  <c r="AT14" i="22"/>
  <c r="AZ13" i="29" s="1"/>
  <c r="AT12" i="22"/>
  <c r="AZ11" i="29" s="1"/>
  <c r="AT11" i="22"/>
  <c r="AZ10" i="29" s="1"/>
  <c r="AT9" i="22"/>
  <c r="AZ8" i="29" s="1"/>
  <c r="AT8" i="22"/>
  <c r="AZ7" i="29" s="1"/>
  <c r="BR53" i="22"/>
  <c r="CD52" i="29" s="1"/>
  <c r="BR45" i="22"/>
  <c r="CD44" i="29" s="1"/>
  <c r="BF42" i="22"/>
  <c r="BO41" i="29" s="1"/>
  <c r="BR55" i="22"/>
  <c r="CD54" i="29" s="1"/>
  <c r="BR54" i="22"/>
  <c r="CD53" i="29" s="1"/>
  <c r="BR51" i="22"/>
  <c r="CD50" i="29" s="1"/>
  <c r="BR50" i="22"/>
  <c r="CD49" i="29" s="1"/>
  <c r="BR49" i="22"/>
  <c r="CD48" i="29" s="1"/>
  <c r="BR47" i="22"/>
  <c r="CD46" i="29" s="1"/>
  <c r="BR46" i="22"/>
  <c r="CD45" i="29" s="1"/>
  <c r="BR43" i="22"/>
  <c r="CD42" i="29" s="1"/>
  <c r="BR42" i="22"/>
  <c r="CD41" i="29" s="1"/>
  <c r="BR41" i="22"/>
  <c r="CD40" i="29" s="1"/>
  <c r="BR37" i="22"/>
  <c r="CD36" i="29" s="1"/>
  <c r="BR35" i="22"/>
  <c r="CD34" i="29" s="1"/>
  <c r="BR34" i="22"/>
  <c r="CD33" i="29" s="1"/>
  <c r="BR31" i="22"/>
  <c r="CD30" i="29" s="1"/>
  <c r="BR30" i="22"/>
  <c r="CD29" i="29" s="1"/>
  <c r="BR29" i="22"/>
  <c r="CD28" i="29" s="1"/>
  <c r="BR27" i="22"/>
  <c r="CD26" i="29" s="1"/>
  <c r="BR26" i="22"/>
  <c r="CD25" i="29" s="1"/>
  <c r="BR25" i="22"/>
  <c r="CD24" i="29" s="1"/>
  <c r="BR22" i="22"/>
  <c r="CD21" i="29" s="1"/>
  <c r="BR19" i="22"/>
  <c r="CD18" i="29" s="1"/>
  <c r="BR18" i="22"/>
  <c r="BR17"/>
  <c r="CD16" i="29" s="1"/>
  <c r="BR15" i="22"/>
  <c r="CD14" i="29" s="1"/>
  <c r="BR14" i="22"/>
  <c r="CD13" i="29" s="1"/>
  <c r="BR13" i="22"/>
  <c r="CD12" i="29" s="1"/>
  <c r="BR11" i="22"/>
  <c r="CD10" i="29" s="1"/>
  <c r="BR10" i="22"/>
  <c r="CD9" i="29" s="1"/>
  <c r="BF56" i="22"/>
  <c r="BO55" i="29" s="1"/>
  <c r="BF55" i="22"/>
  <c r="BO54" i="29" s="1"/>
  <c r="BF53" i="22"/>
  <c r="BO52" i="29" s="1"/>
  <c r="BF52" i="22"/>
  <c r="BO51" i="29" s="1"/>
  <c r="BF51" i="22"/>
  <c r="BO50" i="29" s="1"/>
  <c r="BF49" i="22"/>
  <c r="BO48" i="29" s="1"/>
  <c r="BF48" i="22"/>
  <c r="BO47" i="29" s="1"/>
  <c r="BF47" i="22"/>
  <c r="BO46" i="29" s="1"/>
  <c r="BF45" i="22"/>
  <c r="BO44" i="29" s="1"/>
  <c r="BF44" i="22"/>
  <c r="BO43" i="29" s="1"/>
  <c r="BF43" i="22"/>
  <c r="BO42" i="29" s="1"/>
  <c r="BF41" i="22"/>
  <c r="BO40" i="29" s="1"/>
  <c r="BF40" i="22"/>
  <c r="BO39" i="29" s="1"/>
  <c r="BF39" i="22"/>
  <c r="BO38" i="29" s="1"/>
  <c r="BF37" i="22"/>
  <c r="BO36" i="29" s="1"/>
  <c r="BF36" i="22"/>
  <c r="BO35" i="29" s="1"/>
  <c r="BF35" i="22"/>
  <c r="BO34" i="29" s="1"/>
  <c r="BF33" i="22"/>
  <c r="BO32" i="29" s="1"/>
  <c r="BF32" i="22"/>
  <c r="BO31" i="29" s="1"/>
  <c r="BF28" i="22"/>
  <c r="BO27" i="29" s="1"/>
  <c r="BF27" i="22"/>
  <c r="BO26" i="29" s="1"/>
  <c r="BF25" i="22"/>
  <c r="BO24" i="29" s="1"/>
  <c r="BF24" i="22"/>
  <c r="BO23" i="29" s="1"/>
  <c r="BF23" i="22"/>
  <c r="BO22" i="29" s="1"/>
  <c r="M21" i="24"/>
  <c r="BF21" i="22"/>
  <c r="BO20" i="29" s="1"/>
  <c r="BF20" i="22"/>
  <c r="BO19" i="29" s="1"/>
  <c r="BF19" i="22"/>
  <c r="BF17"/>
  <c r="BO16" i="29" s="1"/>
  <c r="BF16" i="22"/>
  <c r="BO15" i="29" s="1"/>
  <c r="BF15" i="22"/>
  <c r="BO14" i="29" s="1"/>
  <c r="BF13" i="22"/>
  <c r="BO12" i="29" s="1"/>
  <c r="BF12" i="22"/>
  <c r="BO11" i="29" s="1"/>
  <c r="BF9" i="22"/>
  <c r="BO8" i="29" s="1"/>
  <c r="BF8" i="22"/>
  <c r="BO7" i="29" s="1"/>
  <c r="AH59" i="22"/>
  <c r="AK58" i="29" s="1"/>
  <c r="T59" i="25"/>
  <c r="AH53" i="22"/>
  <c r="AK52" i="29" s="1"/>
  <c r="AH47" i="22"/>
  <c r="AK46" i="29" s="1"/>
  <c r="AH41" i="22"/>
  <c r="AK40" i="29" s="1"/>
  <c r="AH39" i="22"/>
  <c r="AK38" i="29" s="1"/>
  <c r="AH36" i="22"/>
  <c r="AK35" i="29" s="1"/>
  <c r="AH33" i="22"/>
  <c r="AH29"/>
  <c r="AK28" i="29" s="1"/>
  <c r="T12" i="25"/>
  <c r="AH10" i="22"/>
  <c r="AK9" i="29" s="1"/>
  <c r="V56" i="22"/>
  <c r="V55" i="29" s="1"/>
  <c r="V54" i="22"/>
  <c r="V53" i="29" s="1"/>
  <c r="V52" i="22"/>
  <c r="V51" i="29" s="1"/>
  <c r="V51" i="22"/>
  <c r="J50" i="24" s="1"/>
  <c r="V50" i="22"/>
  <c r="V49" i="29" s="1"/>
  <c r="V48" i="22"/>
  <c r="V46"/>
  <c r="V45"/>
  <c r="V44" i="29" s="1"/>
  <c r="V44" i="22"/>
  <c r="V43" i="29" s="1"/>
  <c r="V42" i="22"/>
  <c r="V41" i="29" s="1"/>
  <c r="V41" i="22"/>
  <c r="V40" i="29" s="1"/>
  <c r="V40" i="22"/>
  <c r="V39" i="29" s="1"/>
  <c r="V39" i="22"/>
  <c r="V37"/>
  <c r="V36" i="29" s="1"/>
  <c r="V36" i="22"/>
  <c r="J35" i="24" s="1"/>
  <c r="V35" i="22"/>
  <c r="V34" i="29" s="1"/>
  <c r="V34" i="22"/>
  <c r="V32"/>
  <c r="V29"/>
  <c r="V27"/>
  <c r="V26" i="29" s="1"/>
  <c r="V26" i="22"/>
  <c r="V24"/>
  <c r="V23"/>
  <c r="V22" i="29" s="1"/>
  <c r="V22" i="22"/>
  <c r="J21" i="24" s="1"/>
  <c r="V20" i="22"/>
  <c r="V19" i="29" s="1"/>
  <c r="V19" i="22"/>
  <c r="J18" i="24" s="1"/>
  <c r="V18" i="22"/>
  <c r="V17" i="29" s="1"/>
  <c r="V16" i="22"/>
  <c r="V15" i="29" s="1"/>
  <c r="V14" i="22"/>
  <c r="V11"/>
  <c r="J10" i="24" s="1"/>
  <c r="CD51" i="22"/>
  <c r="CD49"/>
  <c r="CS48" i="29" s="1"/>
  <c r="CD48" i="22"/>
  <c r="CS47" i="29" s="1"/>
  <c r="CD47" i="22"/>
  <c r="CS46" i="29" s="1"/>
  <c r="CD45" i="22"/>
  <c r="CS44" i="29" s="1"/>
  <c r="CD44" i="22"/>
  <c r="CS43" i="29" s="1"/>
  <c r="CD43" i="22"/>
  <c r="CS42" i="29" s="1"/>
  <c r="CD41" i="22"/>
  <c r="CS40" i="29" s="1"/>
  <c r="CD53" i="22"/>
  <c r="CS52" i="29" s="1"/>
  <c r="CD37" i="22"/>
  <c r="CS36" i="29" s="1"/>
  <c r="O30" i="24"/>
  <c r="CD29" i="22"/>
  <c r="CS28" i="29" s="1"/>
  <c r="CD26" i="22"/>
  <c r="CS25" i="29" s="1"/>
  <c r="CD25" i="22"/>
  <c r="CS24" i="29" s="1"/>
  <c r="CD17" i="22"/>
  <c r="CS16" i="29" s="1"/>
  <c r="CD13" i="22"/>
  <c r="CS12" i="29" s="1"/>
  <c r="BR38" i="22"/>
  <c r="CD37" i="29" s="1"/>
  <c r="M58" i="24"/>
  <c r="M53"/>
  <c r="BF38" i="22"/>
  <c r="BO37" i="29" s="1"/>
  <c r="M32" i="24"/>
  <c r="M30"/>
  <c r="M17"/>
  <c r="M13"/>
  <c r="AT54" i="22"/>
  <c r="AZ53" i="29" s="1"/>
  <c r="AT52" i="22"/>
  <c r="AZ51" i="29" s="1"/>
  <c r="AT51" i="22"/>
  <c r="AZ50" i="29" s="1"/>
  <c r="AT48" i="22"/>
  <c r="AZ47" i="29" s="1"/>
  <c r="L44" i="24"/>
  <c r="AT38" i="22"/>
  <c r="AZ37" i="29" s="1"/>
  <c r="AT37" i="22"/>
  <c r="AZ36" i="29" s="1"/>
  <c r="AT29" i="22"/>
  <c r="AZ28" i="29" s="1"/>
  <c r="L26" i="24"/>
  <c r="AT10" i="22"/>
  <c r="AZ9" i="29" s="1"/>
  <c r="R60" i="25"/>
  <c r="R59"/>
  <c r="R58"/>
  <c r="R57"/>
  <c r="AH56" i="22"/>
  <c r="AK55" i="29" s="1"/>
  <c r="R56" i="25"/>
  <c r="AH55" i="22"/>
  <c r="AK54" i="29" s="1"/>
  <c r="R55" i="25"/>
  <c r="AH54" i="22"/>
  <c r="AK53" i="29" s="1"/>
  <c r="R54" i="25"/>
  <c r="R53"/>
  <c r="R52"/>
  <c r="R51"/>
  <c r="T51"/>
  <c r="AH49" i="22"/>
  <c r="AK48" i="29" s="1"/>
  <c r="R50" i="25"/>
  <c r="R49"/>
  <c r="AH48" i="22"/>
  <c r="AK47" i="29" s="1"/>
  <c r="R48" i="25"/>
  <c r="R46"/>
  <c r="AH45" i="22"/>
  <c r="R45" i="25"/>
  <c r="AH44" i="22"/>
  <c r="AK43" i="29" s="1"/>
  <c r="R44" i="25"/>
  <c r="AH43" i="22"/>
  <c r="AK42" i="29" s="1"/>
  <c r="R42" i="25"/>
  <c r="R41"/>
  <c r="R40"/>
  <c r="R38"/>
  <c r="R37"/>
  <c r="R36"/>
  <c r="AH35" i="22"/>
  <c r="AK34" i="29" s="1"/>
  <c r="R34" i="25"/>
  <c r="R33"/>
  <c r="AH32" i="22"/>
  <c r="AK31" i="29" s="1"/>
  <c r="R32" i="25"/>
  <c r="AH31" i="22"/>
  <c r="AK30" i="29" s="1"/>
  <c r="R30" i="25"/>
  <c r="R29"/>
  <c r="R28"/>
  <c r="AH27" i="22"/>
  <c r="AK26" i="29" s="1"/>
  <c r="R26" i="25"/>
  <c r="T25"/>
  <c r="R25"/>
  <c r="K23" i="24"/>
  <c r="R24" i="25"/>
  <c r="R23"/>
  <c r="R22"/>
  <c r="AH21" i="22"/>
  <c r="AK20" i="29" s="1"/>
  <c r="R21" i="25"/>
  <c r="AH20" i="22"/>
  <c r="AK19" i="29" s="1"/>
  <c r="AH13" i="22"/>
  <c r="AH14"/>
  <c r="AK13" i="29" s="1"/>
  <c r="R19" i="25"/>
  <c r="AH18" i="22"/>
  <c r="AK17" i="29" s="1"/>
  <c r="R18" i="25"/>
  <c r="R17"/>
  <c r="AH15" i="22"/>
  <c r="AK14" i="29" s="1"/>
  <c r="R16" i="25"/>
  <c r="R15"/>
  <c r="R14"/>
  <c r="R13"/>
  <c r="AH12" i="22"/>
  <c r="AK11" i="29" s="1"/>
  <c r="R12" i="25"/>
  <c r="R11"/>
  <c r="R10"/>
  <c r="R9"/>
  <c r="M78" i="24"/>
  <c r="R80" i="25"/>
  <c r="R112"/>
  <c r="R137"/>
  <c r="R145"/>
  <c r="R153"/>
  <c r="R167"/>
  <c r="R175"/>
  <c r="R183"/>
  <c r="R191"/>
  <c r="R201"/>
  <c r="R64"/>
  <c r="R92"/>
  <c r="R124"/>
  <c r="R104"/>
  <c r="R136"/>
  <c r="R144"/>
  <c r="R154"/>
  <c r="R162"/>
  <c r="R170"/>
  <c r="R178"/>
  <c r="R186"/>
  <c r="R194"/>
  <c r="R202"/>
  <c r="R85"/>
  <c r="R117"/>
  <c r="R208"/>
  <c r="R71"/>
  <c r="R87"/>
  <c r="R103"/>
  <c r="R119"/>
  <c r="R135"/>
  <c r="R62"/>
  <c r="R78"/>
  <c r="R94"/>
  <c r="R110"/>
  <c r="R126"/>
  <c r="R161"/>
  <c r="R81"/>
  <c r="R113"/>
  <c r="R139"/>
  <c r="R147"/>
  <c r="R155"/>
  <c r="R169"/>
  <c r="R177"/>
  <c r="R185"/>
  <c r="R195"/>
  <c r="R203"/>
  <c r="R77"/>
  <c r="R109"/>
  <c r="R73"/>
  <c r="R105"/>
  <c r="R138"/>
  <c r="R146"/>
  <c r="R156"/>
  <c r="R164"/>
  <c r="R172"/>
  <c r="R180"/>
  <c r="R188"/>
  <c r="R196"/>
  <c r="R204"/>
  <c r="R100"/>
  <c r="R132"/>
  <c r="R75"/>
  <c r="R91"/>
  <c r="R107"/>
  <c r="R123"/>
  <c r="R159"/>
  <c r="R66"/>
  <c r="R82"/>
  <c r="R98"/>
  <c r="R114"/>
  <c r="R130"/>
  <c r="R193"/>
  <c r="T165"/>
  <c r="T90"/>
  <c r="T79"/>
  <c r="T111"/>
  <c r="AH84" i="22"/>
  <c r="AK83" i="29" s="1"/>
  <c r="AH116" i="22"/>
  <c r="AK115" i="29" s="1"/>
  <c r="AH65" i="22"/>
  <c r="AK64" i="29" s="1"/>
  <c r="AH81" i="22"/>
  <c r="AK80" i="29" s="1"/>
  <c r="AH97" i="22"/>
  <c r="AK96" i="29" s="1"/>
  <c r="AH113" i="22"/>
  <c r="AK112" i="29" s="1"/>
  <c r="AH129" i="22"/>
  <c r="AK128" i="29" s="1"/>
  <c r="AH192" i="22"/>
  <c r="AK191" i="29" s="1"/>
  <c r="AH79" i="22"/>
  <c r="AK78" i="29" s="1"/>
  <c r="AH111" i="22"/>
  <c r="AK110" i="29" s="1"/>
  <c r="AH136" i="22"/>
  <c r="AK135" i="29" s="1"/>
  <c r="AH144" i="22"/>
  <c r="AK143" i="29" s="1"/>
  <c r="AH152" i="22"/>
  <c r="AK151" i="29" s="1"/>
  <c r="AH166" i="22"/>
  <c r="AK165" i="29" s="1"/>
  <c r="AH174" i="22"/>
  <c r="AK173" i="29" s="1"/>
  <c r="AH182" i="22"/>
  <c r="AK181" i="29" s="1"/>
  <c r="AH190" i="22"/>
  <c r="AK189" i="29" s="1"/>
  <c r="AH200" i="22"/>
  <c r="AK199" i="29" s="1"/>
  <c r="AH63" i="22"/>
  <c r="AK62" i="29" s="1"/>
  <c r="AH91" i="22"/>
  <c r="AK90" i="29" s="1"/>
  <c r="AH123" i="22"/>
  <c r="AK122" i="29" s="1"/>
  <c r="AH70" i="22"/>
  <c r="AK69" i="29" s="1"/>
  <c r="AH86" i="22"/>
  <c r="AK85" i="29" s="1"/>
  <c r="AH102" i="22"/>
  <c r="AK101" i="29" s="1"/>
  <c r="AH118" i="22"/>
  <c r="AK117" i="29" s="1"/>
  <c r="AH134" i="22"/>
  <c r="AK133" i="29" s="1"/>
  <c r="AH80" i="22"/>
  <c r="AK79" i="29" s="1"/>
  <c r="AH112" i="22"/>
  <c r="AK111" i="29" s="1"/>
  <c r="AH138" i="22"/>
  <c r="AK137" i="29" s="1"/>
  <c r="AH146" i="22"/>
  <c r="AK145" i="29" s="1"/>
  <c r="AH154" i="22"/>
  <c r="AK153" i="29" s="1"/>
  <c r="AH168" i="22"/>
  <c r="AK167" i="29" s="1"/>
  <c r="AH176" i="22"/>
  <c r="AK175" i="29" s="1"/>
  <c r="AH184" i="22"/>
  <c r="AK183" i="29" s="1"/>
  <c r="AH194" i="22"/>
  <c r="AK193" i="29" s="1"/>
  <c r="AH202" i="22"/>
  <c r="AK201" i="29" s="1"/>
  <c r="AH76" i="22"/>
  <c r="AK75" i="29" s="1"/>
  <c r="AH108" i="22"/>
  <c r="AK107" i="29" s="1"/>
  <c r="AH72" i="22"/>
  <c r="AK71" i="29" s="1"/>
  <c r="AH104" i="22"/>
  <c r="AK103" i="29" s="1"/>
  <c r="AH137" i="22"/>
  <c r="AK136" i="29" s="1"/>
  <c r="AH145" i="22"/>
  <c r="AK144" i="29" s="1"/>
  <c r="AH155" i="22"/>
  <c r="AK154" i="29" s="1"/>
  <c r="AH163" i="22"/>
  <c r="AK162" i="29" s="1"/>
  <c r="AH171" i="22"/>
  <c r="AK170" i="29" s="1"/>
  <c r="AH179" i="22"/>
  <c r="AK178" i="29" s="1"/>
  <c r="AH187" i="22"/>
  <c r="AK186" i="29" s="1"/>
  <c r="AH195" i="22"/>
  <c r="AK194" i="29" s="1"/>
  <c r="AH203" i="22"/>
  <c r="AK202" i="29" s="1"/>
  <c r="V95" i="22"/>
  <c r="R96" i="25"/>
  <c r="R128"/>
  <c r="R141"/>
  <c r="R149"/>
  <c r="R157"/>
  <c r="R171"/>
  <c r="R179"/>
  <c r="R187"/>
  <c r="R197"/>
  <c r="R205"/>
  <c r="R76"/>
  <c r="R108"/>
  <c r="R88"/>
  <c r="R120"/>
  <c r="R140"/>
  <c r="R148"/>
  <c r="R158"/>
  <c r="R166"/>
  <c r="R174"/>
  <c r="R182"/>
  <c r="R190"/>
  <c r="R198"/>
  <c r="R69"/>
  <c r="R101"/>
  <c r="R133"/>
  <c r="R63"/>
  <c r="R79"/>
  <c r="R95"/>
  <c r="R111"/>
  <c r="R127"/>
  <c r="R165"/>
  <c r="R72"/>
  <c r="R70"/>
  <c r="R86"/>
  <c r="R102"/>
  <c r="R118"/>
  <c r="R134"/>
  <c r="R65"/>
  <c r="R97"/>
  <c r="R129"/>
  <c r="R143"/>
  <c r="R151"/>
  <c r="R163"/>
  <c r="R173"/>
  <c r="R181"/>
  <c r="R189"/>
  <c r="R199"/>
  <c r="R61"/>
  <c r="R93"/>
  <c r="R125"/>
  <c r="R89"/>
  <c r="R121"/>
  <c r="R142"/>
  <c r="R152"/>
  <c r="R160"/>
  <c r="R168"/>
  <c r="R176"/>
  <c r="R184"/>
  <c r="R192"/>
  <c r="R200"/>
  <c r="R84"/>
  <c r="R116"/>
  <c r="R67"/>
  <c r="R83"/>
  <c r="R99"/>
  <c r="R115"/>
  <c r="R131"/>
  <c r="R207"/>
  <c r="R74"/>
  <c r="R90"/>
  <c r="R106"/>
  <c r="R122"/>
  <c r="R150"/>
  <c r="T110"/>
  <c r="K159" i="24"/>
  <c r="T123" i="25"/>
  <c r="T54" i="29"/>
  <c r="V55" i="22"/>
  <c r="J41" i="24"/>
  <c r="T30" i="29"/>
  <c r="V31" i="22"/>
  <c r="J29" i="24"/>
  <c r="V29" i="29"/>
  <c r="J19" i="24"/>
  <c r="T14" i="29"/>
  <c r="V15" i="22"/>
  <c r="V8" i="29"/>
  <c r="K84" i="24"/>
  <c r="K132"/>
  <c r="K85"/>
  <c r="T66" i="25"/>
  <c r="T130"/>
  <c r="K101" i="24"/>
  <c r="K10"/>
  <c r="J11"/>
  <c r="V11" i="29"/>
  <c r="O58" i="24"/>
  <c r="L57"/>
  <c r="N57"/>
  <c r="N56"/>
  <c r="J56"/>
  <c r="V56" i="29"/>
  <c r="O56" i="24"/>
  <c r="O57"/>
  <c r="J58"/>
  <c r="V58" i="29"/>
  <c r="M56" i="24"/>
  <c r="K60"/>
  <c r="K104"/>
  <c r="K148"/>
  <c r="K89"/>
  <c r="T62" i="25"/>
  <c r="T74"/>
  <c r="T94"/>
  <c r="T106"/>
  <c r="T126"/>
  <c r="T150"/>
  <c r="T63"/>
  <c r="T75"/>
  <c r="T95"/>
  <c r="T107"/>
  <c r="T127"/>
  <c r="T159"/>
  <c r="L56" i="24"/>
  <c r="N58"/>
  <c r="M57"/>
  <c r="J57"/>
  <c r="V57" i="29"/>
  <c r="L58" i="24"/>
  <c r="K72"/>
  <c r="K92"/>
  <c r="K124"/>
  <c r="K57"/>
  <c r="K77"/>
  <c r="K109"/>
  <c r="K121"/>
  <c r="K163"/>
  <c r="K76"/>
  <c r="K88"/>
  <c r="K108"/>
  <c r="K120"/>
  <c r="T161" i="25"/>
  <c r="K61" i="24"/>
  <c r="K73"/>
  <c r="K93"/>
  <c r="K105"/>
  <c r="K125"/>
  <c r="K157"/>
  <c r="J62"/>
  <c r="V62" i="29"/>
  <c r="M123" i="24"/>
  <c r="J125"/>
  <c r="V125" i="29"/>
  <c r="M135" i="24"/>
  <c r="M147"/>
  <c r="O136"/>
  <c r="O173"/>
  <c r="O183"/>
  <c r="O199"/>
  <c r="L107"/>
  <c r="N124"/>
  <c r="O151"/>
  <c r="L175"/>
  <c r="L191"/>
  <c r="J81"/>
  <c r="V81" i="29"/>
  <c r="N122" i="24"/>
  <c r="N171"/>
  <c r="N189"/>
  <c r="N197"/>
  <c r="L95"/>
  <c r="L169"/>
  <c r="M170"/>
  <c r="M195"/>
  <c r="J72"/>
  <c r="V72" i="29"/>
  <c r="J104" i="24"/>
  <c r="V104" i="29"/>
  <c r="J135" i="24"/>
  <c r="V135" i="29"/>
  <c r="J153" i="24"/>
  <c r="V153" i="29"/>
  <c r="J164" i="24"/>
  <c r="V164" i="29"/>
  <c r="J180" i="24"/>
  <c r="V180" i="29"/>
  <c r="J198" i="24"/>
  <c r="V198" i="29"/>
  <c r="O92" i="24"/>
  <c r="O104"/>
  <c r="N119"/>
  <c r="N135"/>
  <c r="O163"/>
  <c r="L94"/>
  <c r="L110"/>
  <c r="L118"/>
  <c r="L134"/>
  <c r="L150"/>
  <c r="L158"/>
  <c r="M174"/>
  <c r="L61"/>
  <c r="M70"/>
  <c r="O71"/>
  <c r="O79"/>
  <c r="N88"/>
  <c r="N97"/>
  <c r="N117"/>
  <c r="J206"/>
  <c r="V206" i="29"/>
  <c r="N161" i="24"/>
  <c r="M155"/>
  <c r="O120"/>
  <c r="N150"/>
  <c r="O194"/>
  <c r="L165"/>
  <c r="O147"/>
  <c r="L182"/>
  <c r="L198"/>
  <c r="O130"/>
  <c r="N192"/>
  <c r="M129"/>
  <c r="M182"/>
  <c r="J71"/>
  <c r="V71" i="29"/>
  <c r="J134" i="24"/>
  <c r="V134" i="29"/>
  <c r="J171" i="24"/>
  <c r="V171" i="29"/>
  <c r="O59" i="24"/>
  <c r="N110"/>
  <c r="O129"/>
  <c r="N170"/>
  <c r="M104"/>
  <c r="M136"/>
  <c r="O141"/>
  <c r="M181"/>
  <c r="M202"/>
  <c r="O204"/>
  <c r="J76"/>
  <c r="V76" i="29"/>
  <c r="J116" i="24"/>
  <c r="V116" i="29"/>
  <c r="J141" i="24"/>
  <c r="V141" i="29"/>
  <c r="J160" i="24"/>
  <c r="V160" i="29"/>
  <c r="J170" i="24"/>
  <c r="V170" i="29"/>
  <c r="J186" i="24"/>
  <c r="V186" i="29"/>
  <c r="N67" i="24"/>
  <c r="O105"/>
  <c r="N133"/>
  <c r="N178"/>
  <c r="L108"/>
  <c r="L140"/>
  <c r="L152"/>
  <c r="M200"/>
  <c r="L74"/>
  <c r="N85"/>
  <c r="N116"/>
  <c r="J86"/>
  <c r="V86" i="29"/>
  <c r="J102" i="24"/>
  <c r="V102" i="29"/>
  <c r="O148" i="24"/>
  <c r="O177"/>
  <c r="L91"/>
  <c r="L157"/>
  <c r="L163"/>
  <c r="L201"/>
  <c r="O142"/>
  <c r="N173"/>
  <c r="M82"/>
  <c r="M140"/>
  <c r="M156"/>
  <c r="M164"/>
  <c r="M205"/>
  <c r="L67"/>
  <c r="N75"/>
  <c r="O83"/>
  <c r="O87"/>
  <c r="O96"/>
  <c r="O114"/>
  <c r="O202"/>
  <c r="N71"/>
  <c r="O107"/>
  <c r="N125"/>
  <c r="N155"/>
  <c r="M79"/>
  <c r="L104"/>
  <c r="L120"/>
  <c r="L136"/>
  <c r="L156"/>
  <c r="M184"/>
  <c r="L66"/>
  <c r="O72"/>
  <c r="N83"/>
  <c r="N91"/>
  <c r="N98"/>
  <c r="N204"/>
  <c r="O68"/>
  <c r="M139"/>
  <c r="L151"/>
  <c r="J73"/>
  <c r="V73" i="29"/>
  <c r="O156" i="24"/>
  <c r="O189"/>
  <c r="L87"/>
  <c r="J117"/>
  <c r="V117" i="29"/>
  <c r="O160" i="24"/>
  <c r="L173"/>
  <c r="L189"/>
  <c r="L205"/>
  <c r="J189"/>
  <c r="V189" i="29"/>
  <c r="O166" i="24"/>
  <c r="N187"/>
  <c r="L145"/>
  <c r="K205"/>
  <c r="J78"/>
  <c r="V78" i="29"/>
  <c r="O128" i="24"/>
  <c r="J151"/>
  <c r="V151" i="29"/>
  <c r="M157" i="24"/>
  <c r="M125"/>
  <c r="M149"/>
  <c r="N138"/>
  <c r="N154"/>
  <c r="O184"/>
  <c r="O200"/>
  <c r="L115"/>
  <c r="N64"/>
  <c r="L113"/>
  <c r="L172"/>
  <c r="L188"/>
  <c r="L204"/>
  <c r="O62"/>
  <c r="O138"/>
  <c r="N176"/>
  <c r="N194"/>
  <c r="N206"/>
  <c r="M111"/>
  <c r="O137"/>
  <c r="M180"/>
  <c r="M201"/>
  <c r="J67"/>
  <c r="V67" i="29"/>
  <c r="J99" i="24"/>
  <c r="V99" i="29"/>
  <c r="J131" i="24"/>
  <c r="V131" i="29"/>
  <c r="J148" i="24"/>
  <c r="V148" i="29"/>
  <c r="J169" i="24"/>
  <c r="V169" i="29"/>
  <c r="J185" i="24"/>
  <c r="V185" i="29"/>
  <c r="O61" i="24"/>
  <c r="N103"/>
  <c r="O111"/>
  <c r="O123"/>
  <c r="N145"/>
  <c r="N168"/>
  <c r="L79"/>
  <c r="M102"/>
  <c r="M110"/>
  <c r="L127"/>
  <c r="M134"/>
  <c r="M150"/>
  <c r="M166"/>
  <c r="M59"/>
  <c r="L69"/>
  <c r="N74"/>
  <c r="O82"/>
  <c r="O90"/>
  <c r="O95"/>
  <c r="O115"/>
  <c r="M141"/>
  <c r="J149"/>
  <c r="V149" i="29"/>
  <c r="L143" i="24"/>
  <c r="J74"/>
  <c r="V74" i="29"/>
  <c r="N158" i="24"/>
  <c r="L80"/>
  <c r="J133"/>
  <c r="V133" i="29"/>
  <c r="O168" i="24"/>
  <c r="L194"/>
  <c r="O70"/>
  <c r="N188"/>
  <c r="M145"/>
  <c r="M198"/>
  <c r="J127"/>
  <c r="V127" i="29"/>
  <c r="J146" i="24"/>
  <c r="V146" i="29"/>
  <c r="J187" i="24"/>
  <c r="V187" i="29"/>
  <c r="N104" i="24"/>
  <c r="N141"/>
  <c r="M88"/>
  <c r="M108"/>
  <c r="N136"/>
  <c r="J93"/>
  <c r="V93" i="29"/>
  <c r="M72" i="24"/>
  <c r="M143"/>
  <c r="O101"/>
  <c r="M93"/>
  <c r="J89"/>
  <c r="V89" i="29"/>
  <c r="N66" i="24"/>
  <c r="O144"/>
  <c r="O162"/>
  <c r="O179"/>
  <c r="O187"/>
  <c r="O195"/>
  <c r="L81"/>
  <c r="L89"/>
  <c r="M122"/>
  <c r="J85"/>
  <c r="V85" i="29"/>
  <c r="O135" i="24"/>
  <c r="L105"/>
  <c r="L171"/>
  <c r="L179"/>
  <c r="L187"/>
  <c r="L195"/>
  <c r="L203"/>
  <c r="J113"/>
  <c r="V113" i="29"/>
  <c r="N62" i="24"/>
  <c r="O134"/>
  <c r="O158"/>
  <c r="N175"/>
  <c r="N185"/>
  <c r="N193"/>
  <c r="N201"/>
  <c r="M84"/>
  <c r="L111"/>
  <c r="L153"/>
  <c r="N128"/>
  <c r="L117"/>
  <c r="M179"/>
  <c r="M189"/>
  <c r="M199"/>
  <c r="J64"/>
  <c r="V64" i="29"/>
  <c r="J80" i="24"/>
  <c r="V80" i="29"/>
  <c r="J96" i="24"/>
  <c r="V96" i="29"/>
  <c r="J112" i="24"/>
  <c r="V112" i="29"/>
  <c r="J128" i="24"/>
  <c r="V128" i="29"/>
  <c r="J139" i="24"/>
  <c r="V139" i="29"/>
  <c r="J147" i="24"/>
  <c r="V147" i="29"/>
  <c r="J157" i="24"/>
  <c r="V157" i="29"/>
  <c r="J168" i="24"/>
  <c r="V168" i="29"/>
  <c r="J176" i="24"/>
  <c r="V176" i="29"/>
  <c r="J184" i="24"/>
  <c r="V184" i="29"/>
  <c r="J194" i="24"/>
  <c r="V194" i="29"/>
  <c r="N61" i="24"/>
  <c r="N69"/>
  <c r="O102"/>
  <c r="O106"/>
  <c r="N111"/>
  <c r="N123"/>
  <c r="N131"/>
  <c r="N143"/>
  <c r="O159"/>
  <c r="O167"/>
  <c r="O205"/>
  <c r="M89"/>
  <c r="L98"/>
  <c r="L106"/>
  <c r="L114"/>
  <c r="L122"/>
  <c r="L130"/>
  <c r="L138"/>
  <c r="L146"/>
  <c r="L154"/>
  <c r="L162"/>
  <c r="L170"/>
  <c r="M193"/>
  <c r="L59"/>
  <c r="L63"/>
  <c r="L73"/>
  <c r="O73"/>
  <c r="N82"/>
  <c r="N86"/>
  <c r="N90"/>
  <c r="N95"/>
  <c r="N99"/>
  <c r="N115"/>
  <c r="N203"/>
  <c r="J202"/>
  <c r="V202" i="29"/>
  <c r="M66" i="24"/>
  <c r="J110"/>
  <c r="V110" i="29"/>
  <c r="M97" i="24"/>
  <c r="M159"/>
  <c r="J109"/>
  <c r="V109" i="29"/>
  <c r="L93" i="24"/>
  <c r="N134"/>
  <c r="O172"/>
  <c r="O190"/>
  <c r="L84"/>
  <c r="M120"/>
  <c r="O132"/>
  <c r="L97"/>
  <c r="L178"/>
  <c r="L190"/>
  <c r="L206"/>
  <c r="J130"/>
  <c r="V130" i="29"/>
  <c r="N156" i="24"/>
  <c r="N184"/>
  <c r="N196"/>
  <c r="M103"/>
  <c r="M161"/>
  <c r="N120"/>
  <c r="L167"/>
  <c r="M192"/>
  <c r="J63"/>
  <c r="V63" i="29"/>
  <c r="J87" i="24"/>
  <c r="V87" i="29"/>
  <c r="J119" i="24"/>
  <c r="V119" i="29"/>
  <c r="J142" i="24"/>
  <c r="V142" i="29"/>
  <c r="J161" i="24"/>
  <c r="V161" i="29"/>
  <c r="J179" i="24"/>
  <c r="V179" i="29"/>
  <c r="J193" i="24"/>
  <c r="V193" i="29"/>
  <c r="O67" i="24"/>
  <c r="N106"/>
  <c r="O121"/>
  <c r="O133"/>
  <c r="N162"/>
  <c r="L77"/>
  <c r="M100"/>
  <c r="M116"/>
  <c r="M132"/>
  <c r="N68"/>
  <c r="L101"/>
  <c r="M177"/>
  <c r="M187"/>
  <c r="M197"/>
  <c r="O98"/>
  <c r="J205"/>
  <c r="V205" i="29"/>
  <c r="J68" i="24"/>
  <c r="V68" i="29"/>
  <c r="J84" i="24"/>
  <c r="V84" i="29"/>
  <c r="J108" i="24"/>
  <c r="V108" i="29"/>
  <c r="J124" i="24"/>
  <c r="V124" i="29"/>
  <c r="J137" i="24"/>
  <c r="V137" i="29"/>
  <c r="J145" i="24"/>
  <c r="V145" i="29"/>
  <c r="J155" i="24"/>
  <c r="V155" i="29"/>
  <c r="J166" i="24"/>
  <c r="V166" i="29"/>
  <c r="J174" i="24"/>
  <c r="V174" i="29"/>
  <c r="J182" i="24"/>
  <c r="V182" i="29"/>
  <c r="J192" i="24"/>
  <c r="V192" i="29"/>
  <c r="N59" i="24"/>
  <c r="O100"/>
  <c r="O109"/>
  <c r="N129"/>
  <c r="N147"/>
  <c r="O169"/>
  <c r="M75"/>
  <c r="L100"/>
  <c r="L116"/>
  <c r="L132"/>
  <c r="L144"/>
  <c r="L160"/>
  <c r="M172"/>
  <c r="L60"/>
  <c r="M69"/>
  <c r="O74"/>
  <c r="N81"/>
  <c r="N89"/>
  <c r="N100"/>
  <c r="N202"/>
  <c r="J61"/>
  <c r="V61" i="29"/>
  <c r="M68" i="24"/>
  <c r="N144"/>
  <c r="N140"/>
  <c r="M107"/>
  <c r="N126"/>
  <c r="O171"/>
  <c r="O185"/>
  <c r="L83"/>
  <c r="M126"/>
  <c r="O64"/>
  <c r="L78"/>
  <c r="L177"/>
  <c r="L193"/>
  <c r="J97"/>
  <c r="V97" i="29"/>
  <c r="N70" i="24"/>
  <c r="O154"/>
  <c r="N183"/>
  <c r="N199"/>
  <c r="M86"/>
  <c r="L161"/>
  <c r="M144"/>
  <c r="M152"/>
  <c r="M160"/>
  <c r="M168"/>
  <c r="M186"/>
  <c r="M60"/>
  <c r="M64"/>
  <c r="L70"/>
  <c r="N73"/>
  <c r="N77"/>
  <c r="O81"/>
  <c r="O85"/>
  <c r="O89"/>
  <c r="O94"/>
  <c r="N112"/>
  <c r="O116"/>
  <c r="J201"/>
  <c r="V201" i="29"/>
  <c r="N63" i="24"/>
  <c r="O103"/>
  <c r="N114"/>
  <c r="N139"/>
  <c r="O165"/>
  <c r="L96"/>
  <c r="L112"/>
  <c r="L128"/>
  <c r="L148"/>
  <c r="L168"/>
  <c r="L62"/>
  <c r="M71"/>
  <c r="O76"/>
  <c r="N87"/>
  <c r="N96"/>
  <c r="O113"/>
  <c r="J204"/>
  <c r="V204" i="29"/>
  <c r="J126" i="24"/>
  <c r="V126" i="29"/>
  <c r="J77" i="24"/>
  <c r="V77" i="29"/>
  <c r="O118" i="24"/>
  <c r="O140"/>
  <c r="O181"/>
  <c r="O197"/>
  <c r="M118"/>
  <c r="N132"/>
  <c r="L131"/>
  <c r="L181"/>
  <c r="L197"/>
  <c r="J65"/>
  <c r="V65" i="29"/>
  <c r="N130" i="24"/>
  <c r="N177"/>
  <c r="N195"/>
  <c r="L103"/>
  <c r="T70" i="25"/>
  <c r="T86"/>
  <c r="T102"/>
  <c r="T118"/>
  <c r="T134"/>
  <c r="K65" i="24"/>
  <c r="K81"/>
  <c r="K97"/>
  <c r="K113"/>
  <c r="K129"/>
  <c r="N163"/>
  <c r="M67"/>
  <c r="N169"/>
  <c r="J121"/>
  <c r="V121" i="29"/>
  <c r="O152" i="24"/>
  <c r="O191"/>
  <c r="L85"/>
  <c r="L141"/>
  <c r="L147"/>
  <c r="L183"/>
  <c r="L199"/>
  <c r="J162"/>
  <c r="V162" i="29"/>
  <c r="O150" i="24"/>
  <c r="N181"/>
  <c r="M80"/>
  <c r="L137"/>
  <c r="O149"/>
  <c r="M183"/>
  <c r="M204"/>
  <c r="J88"/>
  <c r="V88" i="29"/>
  <c r="J120" i="24"/>
  <c r="V120" i="29"/>
  <c r="J143" i="24"/>
  <c r="V143" i="29"/>
  <c r="J172" i="24"/>
  <c r="V172" i="29"/>
  <c r="J188" i="24"/>
  <c r="V188" i="29"/>
  <c r="N65" i="24"/>
  <c r="O108"/>
  <c r="N127"/>
  <c r="N151"/>
  <c r="O174"/>
  <c r="L102"/>
  <c r="L126"/>
  <c r="L142"/>
  <c r="L166"/>
  <c r="M206"/>
  <c r="L65"/>
  <c r="O75"/>
  <c r="N84"/>
  <c r="N92"/>
  <c r="O112"/>
  <c r="N205"/>
  <c r="J159"/>
  <c r="V159" i="29"/>
  <c r="O164" i="24"/>
  <c r="J106"/>
  <c r="V106" i="29"/>
  <c r="O182" i="24"/>
  <c r="L88"/>
  <c r="M163"/>
  <c r="J66"/>
  <c r="V66" i="29"/>
  <c r="N174" i="24"/>
  <c r="M83"/>
  <c r="L109"/>
  <c r="M203"/>
  <c r="J103"/>
  <c r="V103" i="29"/>
  <c r="J152" i="24"/>
  <c r="V152" i="29"/>
  <c r="J183" i="24"/>
  <c r="V183" i="29"/>
  <c r="N102" i="24"/>
  <c r="N149"/>
  <c r="M92"/>
  <c r="L125"/>
  <c r="L159"/>
  <c r="M191"/>
  <c r="J60"/>
  <c r="V60" i="29"/>
  <c r="J92" i="24"/>
  <c r="V92" i="29"/>
  <c r="J132" i="24"/>
  <c r="V132" i="29"/>
  <c r="J150" i="24"/>
  <c r="V150" i="29"/>
  <c r="J178" i="24"/>
  <c r="V178" i="29"/>
  <c r="J196" i="24"/>
  <c r="V196" i="29"/>
  <c r="N121" i="24"/>
  <c r="O161"/>
  <c r="L92"/>
  <c r="L124"/>
  <c r="L164"/>
  <c r="L64"/>
  <c r="O78"/>
  <c r="N94"/>
  <c r="J200"/>
  <c r="V200" i="29"/>
  <c r="N165" i="24"/>
  <c r="M127"/>
  <c r="J105"/>
  <c r="V105" i="29"/>
  <c r="O193" i="24"/>
  <c r="O143"/>
  <c r="L185"/>
  <c r="J129"/>
  <c r="V129" i="29"/>
  <c r="N191" i="24"/>
  <c r="L129"/>
  <c r="M148"/>
  <c r="M173"/>
  <c r="M62"/>
  <c r="L72"/>
  <c r="N79"/>
  <c r="O91"/>
  <c r="J100"/>
  <c r="V100" i="29"/>
  <c r="L76" i="24"/>
  <c r="K204"/>
  <c r="T206" i="25"/>
  <c r="M101" i="24"/>
  <c r="M169"/>
  <c r="O110"/>
  <c r="J122"/>
  <c r="V122" i="29"/>
  <c r="O176" i="24"/>
  <c r="O192"/>
  <c r="L86"/>
  <c r="L149"/>
  <c r="O139"/>
  <c r="L180"/>
  <c r="L196"/>
  <c r="J114"/>
  <c r="V114" i="29"/>
  <c r="N159" i="24"/>
  <c r="N186"/>
  <c r="M85"/>
  <c r="M153"/>
  <c r="L135"/>
  <c r="M190"/>
  <c r="J83"/>
  <c r="V83" i="29"/>
  <c r="J115" i="24"/>
  <c r="V115" i="29"/>
  <c r="J140" i="24"/>
  <c r="V140" i="29"/>
  <c r="J158" i="24"/>
  <c r="V158" i="29"/>
  <c r="J177" i="24"/>
  <c r="V177" i="29"/>
  <c r="J195" i="24"/>
  <c r="V195" i="29"/>
  <c r="O69" i="24"/>
  <c r="N107"/>
  <c r="O131"/>
  <c r="N160"/>
  <c r="O206"/>
  <c r="M94"/>
  <c r="L119"/>
  <c r="M142"/>
  <c r="M158"/>
  <c r="M175"/>
  <c r="M63"/>
  <c r="M73"/>
  <c r="N78"/>
  <c r="O86"/>
  <c r="O99"/>
  <c r="O203"/>
  <c r="M117"/>
  <c r="M167"/>
  <c r="O60"/>
  <c r="O186"/>
  <c r="L133"/>
  <c r="L174"/>
  <c r="J98"/>
  <c r="V98" i="29"/>
  <c r="N167" i="24"/>
  <c r="M76"/>
  <c r="M178"/>
  <c r="J95"/>
  <c r="V95" i="29"/>
  <c r="J167" i="24"/>
  <c r="V167" i="29"/>
  <c r="O63" i="24"/>
  <c r="O117"/>
  <c r="N166"/>
  <c r="L121"/>
  <c r="M74"/>
  <c r="M115"/>
  <c r="J118"/>
  <c r="V118" i="29"/>
  <c r="O157" i="24"/>
  <c r="M133"/>
  <c r="M165"/>
  <c r="M151"/>
  <c r="J70"/>
  <c r="V70" i="29"/>
  <c r="M105" i="24"/>
  <c r="J90"/>
  <c r="V90" i="29"/>
  <c r="N118" i="24"/>
  <c r="N146"/>
  <c r="O170"/>
  <c r="O180"/>
  <c r="O188"/>
  <c r="O196"/>
  <c r="L82"/>
  <c r="L90"/>
  <c r="M124"/>
  <c r="J101"/>
  <c r="V101" i="29"/>
  <c r="O124" i="24"/>
  <c r="O155"/>
  <c r="L155"/>
  <c r="L176"/>
  <c r="L184"/>
  <c r="L192"/>
  <c r="L200"/>
  <c r="J82"/>
  <c r="V82" i="29"/>
  <c r="J163" i="24"/>
  <c r="V163" i="29"/>
  <c r="O122" i="24"/>
  <c r="N152"/>
  <c r="N172"/>
  <c r="N182"/>
  <c r="N190"/>
  <c r="N198"/>
  <c r="M81"/>
  <c r="M95"/>
  <c r="M137"/>
  <c r="N60"/>
  <c r="O153"/>
  <c r="M176"/>
  <c r="M185"/>
  <c r="M196"/>
  <c r="J59"/>
  <c r="V59" i="29"/>
  <c r="J75" i="24"/>
  <c r="V75" i="29"/>
  <c r="J91" i="24"/>
  <c r="V91" i="29"/>
  <c r="J107" i="24"/>
  <c r="V107" i="29"/>
  <c r="J123" i="24"/>
  <c r="V123" i="29"/>
  <c r="J136" i="24"/>
  <c r="V136" i="29"/>
  <c r="J144" i="24"/>
  <c r="V144" i="29"/>
  <c r="J154" i="24"/>
  <c r="V154" i="29"/>
  <c r="J165" i="24"/>
  <c r="V165" i="29"/>
  <c r="J173" i="24"/>
  <c r="V173" i="29"/>
  <c r="J181" i="24"/>
  <c r="V181" i="29"/>
  <c r="J190" i="24"/>
  <c r="V190" i="29"/>
  <c r="J199" i="24"/>
  <c r="V199" i="29"/>
  <c r="O65" i="24"/>
  <c r="O93"/>
  <c r="N105"/>
  <c r="N109"/>
  <c r="O119"/>
  <c r="O127"/>
  <c r="N137"/>
  <c r="N153"/>
  <c r="N164"/>
  <c r="O175"/>
  <c r="L75"/>
  <c r="M90"/>
  <c r="M98"/>
  <c r="M106"/>
  <c r="M114"/>
  <c r="L123"/>
  <c r="M130"/>
  <c r="M138"/>
  <c r="M146"/>
  <c r="M154"/>
  <c r="M162"/>
  <c r="M171"/>
  <c r="M194"/>
  <c r="M61"/>
  <c r="M65"/>
  <c r="L71"/>
  <c r="N72"/>
  <c r="N76"/>
  <c r="N80"/>
  <c r="O84"/>
  <c r="O88"/>
  <c r="N93"/>
  <c r="O97"/>
  <c r="N113"/>
  <c r="O201"/>
  <c r="J203"/>
  <c r="V203" i="29"/>
  <c r="O126" i="24"/>
  <c r="M131"/>
  <c r="M99"/>
  <c r="N148"/>
  <c r="M109"/>
  <c r="N142"/>
  <c r="O178"/>
  <c r="O198"/>
  <c r="L99"/>
  <c r="J69"/>
  <c r="V69" i="29"/>
  <c r="N101" i="24"/>
  <c r="L139"/>
  <c r="L186"/>
  <c r="L202"/>
  <c r="J191"/>
  <c r="V191" i="29"/>
  <c r="O146" i="24"/>
  <c r="N180"/>
  <c r="N200"/>
  <c r="M87"/>
  <c r="O145"/>
  <c r="M188"/>
  <c r="J79"/>
  <c r="V79" i="29"/>
  <c r="J111" i="24"/>
  <c r="V111" i="29"/>
  <c r="J138" i="24"/>
  <c r="V138" i="29"/>
  <c r="J156" i="24"/>
  <c r="V156" i="29"/>
  <c r="J175" i="24"/>
  <c r="V175" i="29"/>
  <c r="J197" i="24"/>
  <c r="V197" i="29"/>
  <c r="O80" i="24"/>
  <c r="N108"/>
  <c r="O125"/>
  <c r="N157"/>
  <c r="N179"/>
  <c r="M96"/>
  <c r="M112"/>
  <c r="M128"/>
  <c r="K64"/>
  <c r="K80"/>
  <c r="K112"/>
  <c r="K128"/>
  <c r="T193" i="25"/>
  <c r="T87"/>
  <c r="T103"/>
  <c r="T69"/>
  <c r="K67" i="24"/>
  <c r="T101" i="25"/>
  <c r="K99" i="24"/>
  <c r="T133" i="25"/>
  <c r="K131" i="24"/>
  <c r="K94"/>
  <c r="T96" i="25"/>
  <c r="K126" i="24"/>
  <c r="T128" i="25"/>
  <c r="T141"/>
  <c r="K139" i="24"/>
  <c r="T149" i="25"/>
  <c r="K147" i="24"/>
  <c r="T157" i="25"/>
  <c r="K155" i="24"/>
  <c r="T171" i="25"/>
  <c r="K169" i="24"/>
  <c r="T179" i="25"/>
  <c r="K177" i="24"/>
  <c r="T187" i="25"/>
  <c r="K185" i="24"/>
  <c r="T197" i="25"/>
  <c r="K195" i="24"/>
  <c r="T205" i="25"/>
  <c r="K203" i="24"/>
  <c r="K74"/>
  <c r="T76" i="25"/>
  <c r="K106" i="24"/>
  <c r="T108" i="25"/>
  <c r="K102" i="24"/>
  <c r="T104" i="25"/>
  <c r="K134" i="24"/>
  <c r="T136" i="25"/>
  <c r="K142" i="24"/>
  <c r="T144" i="25"/>
  <c r="K152" i="24"/>
  <c r="T154" i="25"/>
  <c r="K160" i="24"/>
  <c r="T162" i="25"/>
  <c r="K168" i="24"/>
  <c r="T170" i="25"/>
  <c r="K176" i="24"/>
  <c r="T178" i="25"/>
  <c r="K184" i="24"/>
  <c r="T186" i="25"/>
  <c r="K192" i="24"/>
  <c r="T194" i="25"/>
  <c r="K200" i="24"/>
  <c r="T202" i="25"/>
  <c r="K70" i="24"/>
  <c r="T72" i="25"/>
  <c r="K98" i="24"/>
  <c r="T100" i="25"/>
  <c r="K130" i="24"/>
  <c r="T132" i="25"/>
  <c r="T65"/>
  <c r="K63" i="24"/>
  <c r="T97" i="25"/>
  <c r="K95" i="24"/>
  <c r="T129" i="25"/>
  <c r="K127" i="24"/>
  <c r="T143" i="25"/>
  <c r="K141" i="24"/>
  <c r="T151" i="25"/>
  <c r="K149" i="24"/>
  <c r="T163" i="25"/>
  <c r="K161" i="24"/>
  <c r="T173" i="25"/>
  <c r="K171" i="24"/>
  <c r="T181" i="25"/>
  <c r="K179" i="24"/>
  <c r="T189" i="25"/>
  <c r="K187" i="24"/>
  <c r="T199" i="25"/>
  <c r="K197" i="24"/>
  <c r="T61" i="25"/>
  <c r="K59" i="24"/>
  <c r="T93" i="25"/>
  <c r="K91" i="24"/>
  <c r="T125" i="25"/>
  <c r="K123" i="24"/>
  <c r="T89" i="25"/>
  <c r="K87" i="24"/>
  <c r="T121" i="25"/>
  <c r="K119" i="24"/>
  <c r="K140"/>
  <c r="T142" i="25"/>
  <c r="K150" i="24"/>
  <c r="T152" i="25"/>
  <c r="K158" i="24"/>
  <c r="T160" i="25"/>
  <c r="K166" i="24"/>
  <c r="T168" i="25"/>
  <c r="K174" i="24"/>
  <c r="T176" i="25"/>
  <c r="K182" i="24"/>
  <c r="T184" i="25"/>
  <c r="K190" i="24"/>
  <c r="T192" i="25"/>
  <c r="K198" i="24"/>
  <c r="T200" i="25"/>
  <c r="T53"/>
  <c r="T85"/>
  <c r="T41"/>
  <c r="K39" i="24"/>
  <c r="K110"/>
  <c r="T112" i="25"/>
  <c r="T137"/>
  <c r="K135" i="24"/>
  <c r="T145" i="25"/>
  <c r="K143" i="24"/>
  <c r="T167" i="25"/>
  <c r="K165" i="24"/>
  <c r="T175" i="25"/>
  <c r="K173" i="24"/>
  <c r="T183" i="25"/>
  <c r="K181" i="24"/>
  <c r="T201" i="25"/>
  <c r="K199" i="24"/>
  <c r="K62"/>
  <c r="T64" i="25"/>
  <c r="K90" i="24"/>
  <c r="T92" i="25"/>
  <c r="K86" i="24"/>
  <c r="T88" i="25"/>
  <c r="K118" i="24"/>
  <c r="T120" i="25"/>
  <c r="K138" i="24"/>
  <c r="T140" i="25"/>
  <c r="K146" i="24"/>
  <c r="T148" i="25"/>
  <c r="K156" i="24"/>
  <c r="T158" i="25"/>
  <c r="K164" i="24"/>
  <c r="T166" i="25"/>
  <c r="K172" i="24"/>
  <c r="T174" i="25"/>
  <c r="K180" i="24"/>
  <c r="T182" i="25"/>
  <c r="K188" i="24"/>
  <c r="T190" i="25"/>
  <c r="K196" i="24"/>
  <c r="T198" i="25"/>
  <c r="K8" i="24"/>
  <c r="K82"/>
  <c r="T84" i="25"/>
  <c r="K114" i="24"/>
  <c r="T116" i="25"/>
  <c r="K27" i="24"/>
  <c r="T81" i="25"/>
  <c r="K79" i="24"/>
  <c r="T113" i="25"/>
  <c r="K111" i="24"/>
  <c r="T139" i="25"/>
  <c r="T155"/>
  <c r="K153" i="24"/>
  <c r="T169" i="25"/>
  <c r="K167" i="24"/>
  <c r="T177" i="25"/>
  <c r="T195"/>
  <c r="K193" i="24"/>
  <c r="T203" i="25"/>
  <c r="K201" i="24"/>
  <c r="T109" i="25"/>
  <c r="K107" i="24"/>
  <c r="T73" i="25"/>
  <c r="K71" i="24"/>
  <c r="T105" i="25"/>
  <c r="K103" i="24"/>
  <c r="K136"/>
  <c r="K154"/>
  <c r="T156" i="25"/>
  <c r="K162" i="24"/>
  <c r="T164" i="25"/>
  <c r="K170" i="24"/>
  <c r="K186"/>
  <c r="T188" i="25"/>
  <c r="K194" i="24"/>
  <c r="T196" i="25"/>
  <c r="K202" i="24"/>
  <c r="K206"/>
  <c r="T208" i="25"/>
  <c r="T207"/>
  <c r="T6" i="29"/>
  <c r="V7" i="22"/>
  <c r="J5" i="24" s="1"/>
  <c r="T8" i="22"/>
  <c r="O77" i="24" l="1"/>
  <c r="M28"/>
  <c r="BO28" i="29"/>
  <c r="N31" i="24"/>
  <c r="CD31" i="29"/>
  <c r="M49" i="24"/>
  <c r="BO49" i="29"/>
  <c r="K41" i="24"/>
  <c r="AK41" i="29"/>
  <c r="T14" i="25"/>
  <c r="AK12" i="29"/>
  <c r="N17" i="24"/>
  <c r="CD17" i="29"/>
  <c r="O26" i="24"/>
  <c r="CS26" i="29"/>
  <c r="L12" i="24"/>
  <c r="AZ12" i="29"/>
  <c r="M29" i="24"/>
  <c r="BO29" i="29"/>
  <c r="O35" i="24"/>
  <c r="CS35" i="29"/>
  <c r="O53" i="24"/>
  <c r="CS53" i="29"/>
  <c r="AK68"/>
  <c r="K68" i="24"/>
  <c r="K45"/>
  <c r="AK45" i="29"/>
  <c r="T47" i="25"/>
  <c r="K51" i="24"/>
  <c r="T9" i="25"/>
  <c r="M26" i="24"/>
  <c r="N41"/>
  <c r="K49"/>
  <c r="L27"/>
  <c r="AZ27" i="29"/>
  <c r="T24" i="25"/>
  <c r="AK22" i="29"/>
  <c r="N35" i="24"/>
  <c r="CD35" i="29"/>
  <c r="M33" i="24"/>
  <c r="BO33" i="29"/>
  <c r="K44" i="24"/>
  <c r="AK44" i="29"/>
  <c r="K32" i="24"/>
  <c r="AK32" i="29"/>
  <c r="N15" i="24"/>
  <c r="CD15" i="29"/>
  <c r="N23" i="24"/>
  <c r="CD23" i="29"/>
  <c r="M45" i="24"/>
  <c r="BO45" i="29"/>
  <c r="AK65"/>
  <c r="T67" i="25"/>
  <c r="L68" i="24"/>
  <c r="T21" i="25"/>
  <c r="K7" i="24"/>
  <c r="O50"/>
  <c r="CS50" i="29"/>
  <c r="O34" i="24"/>
  <c r="CS34" i="29"/>
  <c r="L52" i="24"/>
  <c r="AZ52" i="29"/>
  <c r="M18" i="24"/>
  <c r="BO18" i="29"/>
  <c r="N11" i="24"/>
  <c r="CD11" i="29"/>
  <c r="N51" i="24"/>
  <c r="CD51" i="29"/>
  <c r="K37" i="24"/>
  <c r="AK37" i="29"/>
  <c r="T45" i="25"/>
  <c r="M77" i="24"/>
  <c r="K19"/>
  <c r="T58" i="25"/>
  <c r="N33" i="24"/>
  <c r="O13"/>
  <c r="T43" i="25"/>
  <c r="BO91" i="29"/>
  <c r="M91" i="24"/>
  <c r="BO113" i="29"/>
  <c r="M113" i="24"/>
  <c r="J46"/>
  <c r="J17"/>
  <c r="T23" i="25"/>
  <c r="K21" i="24"/>
  <c r="T52" i="25"/>
  <c r="K50" i="24"/>
  <c r="T7" i="29"/>
  <c r="V8" i="22" a="1"/>
  <c r="L41" i="24"/>
  <c r="M25"/>
  <c r="V42" i="29"/>
  <c r="O55" i="24"/>
  <c r="O51"/>
  <c r="O39"/>
  <c r="N55"/>
  <c r="N49"/>
  <c r="N47"/>
  <c r="N43"/>
  <c r="N39"/>
  <c r="N38"/>
  <c r="M43"/>
  <c r="L48"/>
  <c r="K35"/>
  <c r="T37" i="25"/>
  <c r="K54" i="24"/>
  <c r="T49" i="25"/>
  <c r="T60"/>
  <c r="K56" i="24"/>
  <c r="K55"/>
  <c r="T57" i="25"/>
  <c r="T38"/>
  <c r="K36" i="24"/>
  <c r="V52" i="29"/>
  <c r="V48"/>
  <c r="J37" i="24"/>
  <c r="V37" i="29"/>
  <c r="O31" i="24"/>
  <c r="O27"/>
  <c r="O23"/>
  <c r="O19"/>
  <c r="O15"/>
  <c r="O11"/>
  <c r="O7"/>
  <c r="N20"/>
  <c r="N32"/>
  <c r="N27"/>
  <c r="N22"/>
  <c r="N19"/>
  <c r="N8"/>
  <c r="N7"/>
  <c r="M10"/>
  <c r="M27"/>
  <c r="L22"/>
  <c r="L16"/>
  <c r="L32"/>
  <c r="L19"/>
  <c r="L18"/>
  <c r="K22"/>
  <c r="T17" i="25"/>
  <c r="K15" i="24"/>
  <c r="K9"/>
  <c r="T10" i="25"/>
  <c r="T33"/>
  <c r="K31" i="24"/>
  <c r="T29" i="25"/>
  <c r="K24" i="24"/>
  <c r="T26" i="25"/>
  <c r="T22"/>
  <c r="K20" i="24"/>
  <c r="T18" i="25"/>
  <c r="K16" i="24"/>
  <c r="K13"/>
  <c r="V32" i="29"/>
  <c r="J27" i="24"/>
  <c r="J24"/>
  <c r="V24" i="29"/>
  <c r="J20" i="24"/>
  <c r="V18" i="29"/>
  <c r="J16" i="24"/>
  <c r="J12"/>
  <c r="V9" i="29"/>
  <c r="O54" i="24"/>
  <c r="O49"/>
  <c r="O45"/>
  <c r="O41"/>
  <c r="O38"/>
  <c r="O37"/>
  <c r="O33"/>
  <c r="O32"/>
  <c r="O29"/>
  <c r="O22"/>
  <c r="O21"/>
  <c r="O20"/>
  <c r="O18"/>
  <c r="O17"/>
  <c r="O14"/>
  <c r="O10"/>
  <c r="O9"/>
  <c r="O8"/>
  <c r="L38"/>
  <c r="L55"/>
  <c r="L54"/>
  <c r="L49"/>
  <c r="L46"/>
  <c r="L45"/>
  <c r="L43"/>
  <c r="L42"/>
  <c r="L40"/>
  <c r="L39"/>
  <c r="L35"/>
  <c r="L34"/>
  <c r="L33"/>
  <c r="L31"/>
  <c r="L30"/>
  <c r="L24"/>
  <c r="L23"/>
  <c r="L21"/>
  <c r="L20"/>
  <c r="L15"/>
  <c r="L14"/>
  <c r="L13"/>
  <c r="L11"/>
  <c r="L10"/>
  <c r="L8"/>
  <c r="L7"/>
  <c r="N52"/>
  <c r="N44"/>
  <c r="M41"/>
  <c r="N54"/>
  <c r="N53"/>
  <c r="N50"/>
  <c r="N48"/>
  <c r="N46"/>
  <c r="N45"/>
  <c r="N42"/>
  <c r="N40"/>
  <c r="N36"/>
  <c r="N34"/>
  <c r="N30"/>
  <c r="N29"/>
  <c r="N28"/>
  <c r="N26"/>
  <c r="N25"/>
  <c r="N24"/>
  <c r="N21"/>
  <c r="N18"/>
  <c r="N16"/>
  <c r="N14"/>
  <c r="N13"/>
  <c r="N12"/>
  <c r="N10"/>
  <c r="N9"/>
  <c r="M55"/>
  <c r="M54"/>
  <c r="M52"/>
  <c r="M51"/>
  <c r="M50"/>
  <c r="M48"/>
  <c r="M47"/>
  <c r="M46"/>
  <c r="M44"/>
  <c r="M42"/>
  <c r="M40"/>
  <c r="M39"/>
  <c r="M38"/>
  <c r="M36"/>
  <c r="M35"/>
  <c r="M34"/>
  <c r="M31"/>
  <c r="M24"/>
  <c r="M23"/>
  <c r="M22"/>
  <c r="M20"/>
  <c r="M19"/>
  <c r="M16"/>
  <c r="M15"/>
  <c r="M14"/>
  <c r="M12"/>
  <c r="M11"/>
  <c r="M8"/>
  <c r="M7"/>
  <c r="K58"/>
  <c r="T56" i="25"/>
  <c r="K52" i="24"/>
  <c r="T54" i="25"/>
  <c r="K47" i="24"/>
  <c r="T48" i="25"/>
  <c r="K46" i="24"/>
  <c r="K43"/>
  <c r="K40"/>
  <c r="T42" i="25"/>
  <c r="K38" i="24"/>
  <c r="T40" i="25"/>
  <c r="T34"/>
  <c r="T30"/>
  <c r="K28" i="24"/>
  <c r="T11" i="25"/>
  <c r="J55" i="24"/>
  <c r="J53"/>
  <c r="J51"/>
  <c r="V50" i="29"/>
  <c r="J49" i="24"/>
  <c r="V47" i="29"/>
  <c r="J47" i="24"/>
  <c r="J45"/>
  <c r="V45" i="29"/>
  <c r="J44" i="24"/>
  <c r="J43"/>
  <c r="J40"/>
  <c r="J39"/>
  <c r="V38" i="29"/>
  <c r="J38" i="24"/>
  <c r="J36"/>
  <c r="V35" i="29"/>
  <c r="J34" i="24"/>
  <c r="J33"/>
  <c r="V33" i="29"/>
  <c r="V31"/>
  <c r="J31" i="24"/>
  <c r="V28" i="29"/>
  <c r="J28" i="24"/>
  <c r="J26"/>
  <c r="V25" i="29"/>
  <c r="J25" i="24"/>
  <c r="V23" i="29"/>
  <c r="J23" i="24"/>
  <c r="J22"/>
  <c r="V21" i="29"/>
  <c r="J15" i="24"/>
  <c r="V13" i="29"/>
  <c r="J13" i="24"/>
  <c r="V10" i="29"/>
  <c r="O48" i="24"/>
  <c r="O47"/>
  <c r="O46"/>
  <c r="O44"/>
  <c r="O43"/>
  <c r="O42"/>
  <c r="O40"/>
  <c r="O52"/>
  <c r="O36"/>
  <c r="O28"/>
  <c r="O25"/>
  <c r="O24"/>
  <c r="O16"/>
  <c r="O12"/>
  <c r="N37"/>
  <c r="M37"/>
  <c r="L53"/>
  <c r="L51"/>
  <c r="L50"/>
  <c r="L47"/>
  <c r="L37"/>
  <c r="L36"/>
  <c r="L28"/>
  <c r="L9"/>
  <c r="K53"/>
  <c r="T55" i="25"/>
  <c r="T50"/>
  <c r="K48" i="24"/>
  <c r="T46" i="25"/>
  <c r="K42" i="24"/>
  <c r="T44" i="25"/>
  <c r="T36"/>
  <c r="K34" i="24"/>
  <c r="T32" i="25"/>
  <c r="K30" i="24"/>
  <c r="T28" i="25"/>
  <c r="K26" i="24"/>
  <c r="K12"/>
  <c r="T15" i="25"/>
  <c r="K17" i="24"/>
  <c r="T19" i="25"/>
  <c r="T16"/>
  <c r="K14" i="24"/>
  <c r="T13" i="25"/>
  <c r="K11" i="24"/>
  <c r="K117"/>
  <c r="T98" i="25"/>
  <c r="J94" i="24"/>
  <c r="V94" i="29"/>
  <c r="K69" i="24"/>
  <c r="T114" i="25"/>
  <c r="K175" i="24"/>
  <c r="K83"/>
  <c r="K178"/>
  <c r="K144"/>
  <c r="T77" i="25"/>
  <c r="T185"/>
  <c r="T147"/>
  <c r="K122" i="24"/>
  <c r="T191" i="25"/>
  <c r="T153"/>
  <c r="K78" i="24"/>
  <c r="T117" i="25"/>
  <c r="T119"/>
  <c r="K191" i="24"/>
  <c r="T82" i="25"/>
  <c r="T204"/>
  <c r="T172"/>
  <c r="T138"/>
  <c r="K137" i="24"/>
  <c r="T180" i="25"/>
  <c r="T146"/>
  <c r="K75" i="24"/>
  <c r="K183"/>
  <c r="K145"/>
  <c r="T124" i="25"/>
  <c r="K189" i="24"/>
  <c r="K151"/>
  <c r="T80" i="25"/>
  <c r="K115" i="24"/>
  <c r="T135" i="25"/>
  <c r="T71"/>
  <c r="K96" i="24"/>
  <c r="K133"/>
  <c r="V54" i="29"/>
  <c r="J54" i="24"/>
  <c r="V30" i="29"/>
  <c r="J30" i="24"/>
  <c r="V14" i="29"/>
  <c r="J14" i="24"/>
  <c r="V8" i="22"/>
  <c r="V6" i="29"/>
  <c r="V7" l="1"/>
  <c r="J7" i="24"/>
</calcChain>
</file>

<file path=xl/sharedStrings.xml><?xml version="1.0" encoding="utf-8"?>
<sst xmlns="http://schemas.openxmlformats.org/spreadsheetml/2006/main" count="391" uniqueCount="111">
  <si>
    <t>SESSION</t>
  </si>
  <si>
    <t>2019-20</t>
  </si>
  <si>
    <t>2019-21</t>
  </si>
  <si>
    <t>2019-22</t>
  </si>
  <si>
    <t>2019-23</t>
  </si>
  <si>
    <t>2019-24</t>
  </si>
  <si>
    <t>2019-25</t>
  </si>
  <si>
    <t>2019-26</t>
  </si>
  <si>
    <t>2019-27</t>
  </si>
  <si>
    <t>U-DISE CODE</t>
  </si>
  <si>
    <t>NAME OF PRINCIPAL</t>
  </si>
  <si>
    <t>SCHOOL TYPE</t>
  </si>
  <si>
    <t>PRIMARY</t>
  </si>
  <si>
    <t>UPPER PRIMARY</t>
  </si>
  <si>
    <t>SECONDARY</t>
  </si>
  <si>
    <t>SR. SECONDARY</t>
  </si>
  <si>
    <t>ADDRESS</t>
  </si>
  <si>
    <t>Scholar Number</t>
  </si>
  <si>
    <t>Student's Name</t>
  </si>
  <si>
    <t>Father's Name</t>
  </si>
  <si>
    <t>Mother's Name</t>
  </si>
  <si>
    <t>Date Of Birth</t>
  </si>
  <si>
    <t>Class</t>
  </si>
  <si>
    <t>Student Related Basic Details</t>
  </si>
  <si>
    <t>Sr. No.</t>
  </si>
  <si>
    <t>Name</t>
  </si>
  <si>
    <t>Staff Detail</t>
  </si>
  <si>
    <t>ENGLISH</t>
  </si>
  <si>
    <t>School U-Dise Code :-</t>
  </si>
  <si>
    <t>Session :-</t>
  </si>
  <si>
    <t>Half Yearly</t>
  </si>
  <si>
    <t>Class -</t>
  </si>
  <si>
    <t>Total Tests</t>
  </si>
  <si>
    <t>MATHEMATICS</t>
  </si>
  <si>
    <t>SANSKRIT</t>
  </si>
  <si>
    <t>SCIENCE</t>
  </si>
  <si>
    <t>SOCIAL SCIENCE</t>
  </si>
  <si>
    <r>
      <rPr>
        <b/>
        <sz val="10"/>
        <color rgb="FFFFFF00"/>
        <rFont val="Baskerville Old Face"/>
        <family val="1"/>
      </rPr>
      <t>EMAIL ID-</t>
    </r>
    <r>
      <rPr>
        <b/>
        <sz val="10"/>
        <color theme="0"/>
        <rFont val="Baskerville Old Face"/>
        <family val="1"/>
      </rPr>
      <t>ummedtrdedu@gmail.com</t>
    </r>
  </si>
  <si>
    <t>(GSSS RAIMALWADA)</t>
  </si>
  <si>
    <t>1st Test</t>
  </si>
  <si>
    <t>2nd Test</t>
  </si>
  <si>
    <t>HINDI</t>
  </si>
  <si>
    <t>Theory</t>
  </si>
  <si>
    <t>Class:-</t>
  </si>
  <si>
    <t>:-</t>
  </si>
  <si>
    <t>2021-22</t>
  </si>
  <si>
    <t>Subjects</t>
  </si>
  <si>
    <r>
      <rPr>
        <b/>
        <sz val="14"/>
        <color rgb="FFFFFF00"/>
        <rFont val="Baskerville Old Face"/>
        <family val="1"/>
      </rPr>
      <t>MOBILE NO.-</t>
    </r>
    <r>
      <rPr>
        <b/>
        <sz val="14"/>
        <color theme="0"/>
        <rFont val="Baskerville Old Face"/>
        <family val="1"/>
      </rPr>
      <t>9166973141</t>
    </r>
  </si>
  <si>
    <t>Internal Evolution</t>
  </si>
  <si>
    <t>Total Half Yeary</t>
  </si>
  <si>
    <t>Total  Half Yearly</t>
  </si>
  <si>
    <t>School Roll Number</t>
  </si>
  <si>
    <t>Total Th.+Int. Evo.</t>
  </si>
  <si>
    <t>Sassional Marks</t>
  </si>
  <si>
    <t>Print Complete Subject</t>
  </si>
  <si>
    <t>Print Subjectwise</t>
  </si>
  <si>
    <t>Sassional Marks :</t>
  </si>
  <si>
    <t>SR Number</t>
  </si>
  <si>
    <t>Board Roll Number</t>
  </si>
  <si>
    <r>
      <t>Subject</t>
    </r>
    <r>
      <rPr>
        <b/>
        <sz val="10"/>
        <color theme="1"/>
        <rFont val="Times New Roman"/>
        <family val="1"/>
      </rPr>
      <t>→</t>
    </r>
  </si>
  <si>
    <r>
      <t>Subject Teacher</t>
    </r>
    <r>
      <rPr>
        <b/>
        <sz val="10"/>
        <color theme="1"/>
        <rFont val="Times New Roman"/>
        <family val="1"/>
      </rPr>
      <t>→</t>
    </r>
  </si>
  <si>
    <t>Sassional Marks All Subjects</t>
  </si>
  <si>
    <t>Subject Wise Sessioal Mark</t>
  </si>
  <si>
    <t>BOARD CLASS SASSIONAL PREPARATION PROGRAM</t>
  </si>
  <si>
    <r>
      <t xml:space="preserve">सम्बंधित विषय तथा विषयाध्यापक का चुनाव करें </t>
    </r>
    <r>
      <rPr>
        <b/>
        <sz val="48"/>
        <color theme="0"/>
        <rFont val="Times New Roman"/>
        <family val="1"/>
      </rPr>
      <t>ↆ</t>
    </r>
  </si>
  <si>
    <r>
      <rPr>
        <b/>
        <sz val="18"/>
        <color rgb="FFFFFF00"/>
        <rFont val="Baskerville Old Face"/>
        <family val="1"/>
      </rPr>
      <t>PREPARED BY:-</t>
    </r>
    <r>
      <rPr>
        <b/>
        <sz val="20"/>
        <color theme="0"/>
        <rFont val="Baskerville Old Face"/>
        <family val="1"/>
      </rPr>
      <t>UMMED TARAD</t>
    </r>
  </si>
  <si>
    <r>
      <rPr>
        <sz val="12"/>
        <color theme="1"/>
        <rFont val="Calibri"/>
        <family val="2"/>
        <scheme val="minor"/>
      </rPr>
      <t xml:space="preserve">3. </t>
    </r>
    <r>
      <rPr>
        <sz val="11"/>
        <color theme="1"/>
        <rFont val="Calibri"/>
        <family val="2"/>
        <scheme val="minor"/>
      </rPr>
      <t>All Subject शीट में सभी विषय की समेकित सत्रांक सूची तथा Subject Wise शीट में वांछित विषयवार सूची का प्रिंट प्राप्त किया जा सकता हैl</t>
    </r>
  </si>
  <si>
    <r>
      <rPr>
        <sz val="12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सर्वप्रथम Master शीट में आवश्यक पूर्तियां करके Marks Entry शीट में विद्यार्थियों की जानकारी, कक्षा तथा सम्बंधित विषय एवं विषयाध्यापक का चुनाव करते हुए निर्धारित अंक भरेंl</t>
    </r>
  </si>
  <si>
    <t>सेवा</t>
  </si>
  <si>
    <t>सहयोग</t>
  </si>
  <si>
    <t>समर्पण</t>
  </si>
  <si>
    <t>Go To Marks Entry</t>
  </si>
  <si>
    <t>Go To Subject Wise List</t>
  </si>
  <si>
    <t>Go To All Subject List</t>
  </si>
  <si>
    <t>(A)</t>
  </si>
  <si>
    <t>Sr. Secondary</t>
  </si>
  <si>
    <r>
      <t xml:space="preserve">निर्देश :- </t>
    </r>
    <r>
      <rPr>
        <sz val="12"/>
        <color theme="1"/>
        <rFont val="Calibri"/>
        <family val="2"/>
        <scheme val="minor"/>
      </rPr>
      <t xml:space="preserve">1. </t>
    </r>
    <r>
      <rPr>
        <sz val="11"/>
        <color theme="1"/>
        <rFont val="Calibri"/>
        <family val="2"/>
        <scheme val="minor"/>
      </rPr>
      <t>यह सॉफ्टवेयर आपकी सुविधार्थ राजस्थान बोर्ड कक्षा 8 के सत्रांक तैयार करने के उद्देश्य को ध्यान में रखते हुए तैयार किया गया हैl</t>
    </r>
  </si>
  <si>
    <t>नोट:- हालाँकि यह सत्रांक सॉफ्टवेयर कक्षा 8 हेतु विभागीय नियमानुसार तैयार किया गया है, फिर भी इसमें किसी मानवीय त्रुटी की स्थिति में विभागीय नियम ही सर्वमान्य होंगे, ऑनलाइन दर्ज करने से पूर्व अवश्य जाँच कर लेवेंl</t>
  </si>
  <si>
    <t>Oral Exam</t>
  </si>
  <si>
    <t>Attendance</t>
  </si>
  <si>
    <t>SCHOOL'S FULL NAME        (U-Dise Code)</t>
  </si>
  <si>
    <t>WORK EXP.</t>
  </si>
  <si>
    <t>ART EDU.</t>
  </si>
  <si>
    <t>H &amp; PHY. EDU.</t>
  </si>
  <si>
    <t>Activity Based</t>
  </si>
  <si>
    <t>3rd Test</t>
  </si>
  <si>
    <t>4th Test</t>
  </si>
  <si>
    <t>5th Test</t>
  </si>
  <si>
    <t>Total (Sass. Mark)</t>
  </si>
  <si>
    <t>Grd</t>
  </si>
  <si>
    <t>A/B/C/D/E</t>
  </si>
  <si>
    <t>Session</t>
  </si>
  <si>
    <t>20 % Of Exam Mark's</t>
  </si>
  <si>
    <t>Subject</t>
  </si>
  <si>
    <t xml:space="preserve"> Subject Teacher</t>
  </si>
  <si>
    <t>Result Summary</t>
  </si>
  <si>
    <t>Ab/ NSO</t>
  </si>
  <si>
    <t>Enter Exam</t>
  </si>
  <si>
    <t>D</t>
  </si>
  <si>
    <t>Total</t>
  </si>
  <si>
    <t>Signature Of Subject Teacher</t>
  </si>
  <si>
    <t>A+</t>
  </si>
  <si>
    <t>A</t>
  </si>
  <si>
    <t>B</t>
  </si>
  <si>
    <t>C</t>
  </si>
  <si>
    <t>E</t>
  </si>
  <si>
    <t>Total Student</t>
  </si>
  <si>
    <t>Yaerly Exam</t>
  </si>
  <si>
    <t>Grand Total</t>
  </si>
  <si>
    <t>Grades (A+/A/B/C/D/E)</t>
  </si>
  <si>
    <t>081000000</t>
  </si>
</sst>
</file>

<file path=xl/styles.xml><?xml version="1.0" encoding="utf-8"?>
<styleSheet xmlns="http://schemas.openxmlformats.org/spreadsheetml/2006/main">
  <numFmts count="1">
    <numFmt numFmtId="164" formatCode="[$-409]d/mmm/yyyy;@"/>
  </numFmts>
  <fonts count="83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6"/>
      <color theme="0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24"/>
      <color theme="1"/>
      <name val="Cambria"/>
      <family val="1"/>
      <scheme val="major"/>
    </font>
    <font>
      <b/>
      <sz val="24"/>
      <color rgb="FF002060"/>
      <name val="Segoe UI Symbol"/>
      <family val="2"/>
    </font>
    <font>
      <b/>
      <sz val="22"/>
      <color theme="0"/>
      <name val="Cambria"/>
      <family val="1"/>
      <scheme val="major"/>
    </font>
    <font>
      <b/>
      <sz val="18"/>
      <color theme="0"/>
      <name val="Cambria"/>
      <family val="1"/>
      <scheme val="major"/>
    </font>
    <font>
      <b/>
      <sz val="16"/>
      <color rgb="FFFFFF00"/>
      <name val="DevLys 010"/>
    </font>
    <font>
      <b/>
      <sz val="16"/>
      <color rgb="FFFFFF00"/>
      <name val="Baskerville Old Face"/>
      <family val="1"/>
    </font>
    <font>
      <b/>
      <sz val="18"/>
      <color rgb="FFFFFF00"/>
      <name val="Baskerville Old Face"/>
      <family val="1"/>
    </font>
    <font>
      <b/>
      <sz val="20"/>
      <color theme="0"/>
      <name val="Baskerville Old Face"/>
      <family val="1"/>
    </font>
    <font>
      <b/>
      <sz val="14"/>
      <color theme="0"/>
      <name val="Baskerville Old Face"/>
      <family val="1"/>
    </font>
    <font>
      <b/>
      <sz val="16"/>
      <name val="Cambria"/>
      <family val="1"/>
      <scheme val="major"/>
    </font>
    <font>
      <b/>
      <sz val="10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2"/>
      <color rgb="FFFF0000"/>
      <name val="Cambria"/>
      <family val="1"/>
      <scheme val="major"/>
    </font>
    <font>
      <b/>
      <sz val="10"/>
      <color theme="1"/>
      <name val="Cambria"/>
      <family val="1"/>
      <scheme val="major"/>
    </font>
    <font>
      <b/>
      <sz val="16"/>
      <color rgb="FFFFFF00"/>
      <name val="Cambria"/>
      <family val="1"/>
      <scheme val="major"/>
    </font>
    <font>
      <sz val="18"/>
      <color theme="1"/>
      <name val="Calibri"/>
      <family val="2"/>
      <scheme val="minor"/>
    </font>
    <font>
      <b/>
      <sz val="18"/>
      <color theme="1"/>
      <name val="Alaska"/>
      <family val="2"/>
    </font>
    <font>
      <sz val="11"/>
      <name val="Cambria"/>
      <family val="1"/>
      <scheme val="major"/>
    </font>
    <font>
      <b/>
      <sz val="9"/>
      <name val="Cambria"/>
      <family val="1"/>
      <scheme val="major"/>
    </font>
    <font>
      <b/>
      <sz val="12"/>
      <color rgb="FFC00000"/>
      <name val="Cambria"/>
      <family val="1"/>
      <scheme val="major"/>
    </font>
    <font>
      <sz val="14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sz val="11"/>
      <color theme="0"/>
      <name val="Cambria"/>
      <family val="1"/>
      <scheme val="major"/>
    </font>
    <font>
      <b/>
      <sz val="12"/>
      <color theme="1"/>
      <name val="Cambria"/>
      <family val="1"/>
      <scheme val="major"/>
    </font>
    <font>
      <u/>
      <sz val="7.7"/>
      <color theme="10"/>
      <name val="Calibri"/>
      <family val="2"/>
    </font>
    <font>
      <b/>
      <sz val="10"/>
      <color rgb="FFFFFF00"/>
      <name val="Baskerville Old Face"/>
      <family val="1"/>
    </font>
    <font>
      <b/>
      <sz val="10"/>
      <color theme="0"/>
      <name val="Baskerville Old Face"/>
      <family val="1"/>
    </font>
    <font>
      <b/>
      <sz val="12"/>
      <color rgb="FF4B10E0"/>
      <name val="Cambria"/>
      <family val="1"/>
      <scheme val="major"/>
    </font>
    <font>
      <b/>
      <sz val="11"/>
      <color rgb="FF4B10E0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rgb="FF4B10E0"/>
      <name val="Cambria"/>
      <family val="1"/>
      <scheme val="major"/>
    </font>
    <font>
      <b/>
      <sz val="10"/>
      <color rgb="FFC00000"/>
      <name val="Cambria"/>
      <family val="1"/>
      <scheme val="maj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sz val="11"/>
      <color rgb="FF4B10E0"/>
      <name val="Cambria"/>
      <family val="1"/>
      <scheme val="major"/>
    </font>
    <font>
      <b/>
      <sz val="16"/>
      <color rgb="FF4B10E0"/>
      <name val="Cambria"/>
      <family val="1"/>
      <scheme val="major"/>
    </font>
    <font>
      <b/>
      <sz val="10"/>
      <color rgb="FFFF0000"/>
      <name val="Cambria"/>
      <family val="1"/>
      <scheme val="major"/>
    </font>
    <font>
      <b/>
      <sz val="14"/>
      <color rgb="FFFFFF00"/>
      <name val="Baskerville Old Face"/>
      <family val="1"/>
    </font>
    <font>
      <sz val="14"/>
      <color rgb="FF4B10E0"/>
      <name val="Cambria"/>
      <family val="1"/>
      <scheme val="major"/>
    </font>
    <font>
      <b/>
      <sz val="14"/>
      <color rgb="FF4B10E0"/>
      <name val="Cambria"/>
      <family val="1"/>
      <scheme val="major"/>
    </font>
    <font>
      <sz val="28"/>
      <color theme="1"/>
      <name val="Calibri"/>
      <family val="2"/>
      <scheme val="minor"/>
    </font>
    <font>
      <b/>
      <sz val="28"/>
      <color theme="0"/>
      <name val="Cambria"/>
      <family val="1"/>
      <scheme val="major"/>
    </font>
    <font>
      <b/>
      <sz val="10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mbria"/>
      <family val="1"/>
      <scheme val="major"/>
    </font>
    <font>
      <b/>
      <sz val="14"/>
      <color theme="0"/>
      <name val="Cambria"/>
      <family val="1"/>
      <scheme val="major"/>
    </font>
    <font>
      <b/>
      <sz val="24"/>
      <color theme="0"/>
      <name val="Cambria"/>
      <family val="1"/>
      <scheme val="major"/>
    </font>
    <font>
      <b/>
      <sz val="48"/>
      <color theme="0"/>
      <name val="Times New Roman"/>
      <family val="1"/>
    </font>
    <font>
      <b/>
      <sz val="22"/>
      <color rgb="FF7030A0"/>
      <name val="Cooper Std Black"/>
    </font>
    <font>
      <sz val="12"/>
      <color theme="1"/>
      <name val="Calibri"/>
      <family val="2"/>
      <scheme val="minor"/>
    </font>
    <font>
      <b/>
      <sz val="26"/>
      <color rgb="FFFFFF00"/>
      <name val="BookmanITC Lt BT"/>
      <family val="1"/>
    </font>
    <font>
      <sz val="22"/>
      <color rgb="FFFFFF00"/>
      <name val="Broadway"/>
      <family val="5"/>
    </font>
    <font>
      <b/>
      <sz val="13"/>
      <name val="Cambria"/>
      <family val="1"/>
      <scheme val="major"/>
    </font>
    <font>
      <sz val="22"/>
      <color rgb="FFFFFF00"/>
      <name val="Britannic Bold"/>
      <family val="2"/>
    </font>
    <font>
      <b/>
      <sz val="14"/>
      <color rgb="FFFFFF00"/>
      <name val="Broadway"/>
      <family val="5"/>
    </font>
    <font>
      <b/>
      <sz val="22"/>
      <color rgb="FFFFFF00"/>
      <name val="Britannic Bold"/>
      <family val="2"/>
    </font>
    <font>
      <sz val="10"/>
      <color theme="0"/>
      <name val="Cambria"/>
      <family val="1"/>
      <scheme val="major"/>
    </font>
    <font>
      <b/>
      <sz val="10"/>
      <color theme="4" tint="-0.499984740745262"/>
      <name val="Cambria"/>
      <family val="1"/>
      <scheme val="major"/>
    </font>
    <font>
      <b/>
      <sz val="12"/>
      <color theme="4" tint="-0.499984740745262"/>
      <name val="Cambria"/>
      <family val="1"/>
      <scheme val="major"/>
    </font>
    <font>
      <sz val="9"/>
      <color theme="1"/>
      <name val="Cambria"/>
      <family val="1"/>
      <scheme val="major"/>
    </font>
    <font>
      <sz val="9"/>
      <color theme="0"/>
      <name val="Cambria"/>
      <family val="1"/>
      <scheme val="major"/>
    </font>
    <font>
      <b/>
      <sz val="11"/>
      <color rgb="FF0070C0"/>
      <name val="Cambria"/>
      <family val="1"/>
      <scheme val="major"/>
    </font>
    <font>
      <b/>
      <sz val="14"/>
      <color rgb="FF0070C0"/>
      <name val="Cambria"/>
      <family val="1"/>
      <scheme val="major"/>
    </font>
    <font>
      <sz val="10"/>
      <color rgb="FF4B10E0"/>
      <name val="Cambria"/>
      <family val="1"/>
      <scheme val="major"/>
    </font>
    <font>
      <b/>
      <sz val="28"/>
      <color theme="1"/>
      <name val="Cambria"/>
      <family val="1"/>
      <scheme val="major"/>
    </font>
    <font>
      <sz val="8"/>
      <color rgb="FFFF0000"/>
      <name val="Cambria"/>
      <family val="1"/>
      <scheme val="major"/>
    </font>
    <font>
      <b/>
      <sz val="6"/>
      <color rgb="FF002060"/>
      <name val="Cambria"/>
      <family val="1"/>
      <scheme val="major"/>
    </font>
    <font>
      <b/>
      <sz val="12"/>
      <color rgb="FF00B050"/>
      <name val="Cambria"/>
      <family val="1"/>
      <scheme val="major"/>
    </font>
    <font>
      <b/>
      <sz val="14"/>
      <color rgb="FFFF0000"/>
      <name val="Cambria"/>
      <family val="1"/>
      <scheme val="major"/>
    </font>
    <font>
      <b/>
      <sz val="14"/>
      <color rgb="FFC00000"/>
      <name val="Cambria"/>
      <family val="1"/>
      <scheme val="major"/>
    </font>
    <font>
      <b/>
      <sz val="9"/>
      <color rgb="FF002060"/>
      <name val="Cambria"/>
      <family val="1"/>
      <scheme val="major"/>
    </font>
    <font>
      <b/>
      <sz val="12"/>
      <color rgb="FF7030A0"/>
      <name val="Cambria"/>
      <family val="1"/>
      <scheme val="major"/>
    </font>
    <font>
      <b/>
      <sz val="14"/>
      <color rgb="FF7030A0"/>
      <name val="Cambria"/>
      <family val="1"/>
      <scheme val="major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4B10E0"/>
        <bgColor indexed="64"/>
      </patternFill>
    </fill>
    <fill>
      <gradientFill type="path" left="0.5" right="0.5" top="0.5" bottom="0.5">
        <stop position="0">
          <color rgb="FFFF0000"/>
        </stop>
        <stop position="1">
          <color theme="1"/>
        </stop>
      </gradientFill>
    </fill>
    <fill>
      <patternFill patternType="solid">
        <fgColor theme="9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gradientFill type="path" left="0.5" right="0.5" top="0.5" bottom="0.5">
        <stop position="0">
          <color theme="9" tint="-0.49803155613879818"/>
        </stop>
        <stop position="1">
          <color rgb="FF002060"/>
        </stop>
      </gradientFill>
    </fill>
    <fill>
      <gradientFill type="path" left="0.5" right="0.5" top="0.5" bottom="0.5">
        <stop position="0">
          <color theme="1"/>
        </stop>
        <stop position="1">
          <color theme="5" tint="-0.25098422193060094"/>
        </stop>
      </gradientFill>
    </fill>
    <fill>
      <gradientFill type="path" left="0.5" right="0.5" top="0.5" bottom="0.5">
        <stop position="0">
          <color theme="3" tint="-0.49803155613879818"/>
        </stop>
        <stop position="1">
          <color theme="9" tint="-0.49803155613879818"/>
        </stop>
      </gradient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220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medium">
        <color rgb="FF7030A0"/>
      </left>
      <right/>
      <top style="medium">
        <color rgb="FF7030A0"/>
      </top>
      <bottom style="medium">
        <color rgb="FF7030A0"/>
      </bottom>
      <diagonal/>
    </border>
    <border>
      <left/>
      <right/>
      <top style="medium">
        <color rgb="FF7030A0"/>
      </top>
      <bottom style="medium">
        <color rgb="FF7030A0"/>
      </bottom>
      <diagonal/>
    </border>
    <border>
      <left/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/>
      <right style="medium">
        <color rgb="FF7030A0"/>
      </right>
      <top style="medium">
        <color rgb="FF7030A0"/>
      </top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/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/>
      <diagonal/>
    </border>
    <border>
      <left style="thin">
        <color rgb="FF7030A0"/>
      </left>
      <right/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medium">
        <color rgb="FFFF0000"/>
      </top>
      <bottom/>
      <diagonal/>
    </border>
    <border>
      <left style="thin">
        <color rgb="FF7030A0"/>
      </left>
      <right/>
      <top/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medium">
        <color rgb="FFFF000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thin">
        <color rgb="FF002060"/>
      </left>
      <right/>
      <top style="medium">
        <color rgb="FFFF0000"/>
      </top>
      <bottom style="thin">
        <color rgb="FF002060"/>
      </bottom>
      <diagonal/>
    </border>
    <border>
      <left/>
      <right/>
      <top style="thin">
        <color rgb="FF7030A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/>
      <top style="thin">
        <color rgb="FF002060"/>
      </top>
      <bottom style="medium">
        <color rgb="FFFF0000"/>
      </bottom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medium">
        <color rgb="FFFF0000"/>
      </bottom>
      <diagonal/>
    </border>
    <border>
      <left style="thin">
        <color rgb="FF002060"/>
      </left>
      <right style="medium">
        <color rgb="FFFF0000"/>
      </right>
      <top style="medium">
        <color rgb="FFFF0000"/>
      </top>
      <bottom style="thin">
        <color rgb="FF00206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2060"/>
      </right>
      <top style="thin">
        <color indexed="64"/>
      </top>
      <bottom/>
      <diagonal/>
    </border>
    <border>
      <left/>
      <right/>
      <top/>
      <bottom style="thin">
        <color rgb="FF002060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/>
      <diagonal/>
    </border>
    <border>
      <left/>
      <right/>
      <top style="medium">
        <color theme="9" tint="-0.249977111117893"/>
      </top>
      <bottom/>
      <diagonal/>
    </border>
    <border>
      <left/>
      <right style="medium">
        <color theme="9" tint="-0.249977111117893"/>
      </right>
      <top style="medium">
        <color theme="9" tint="-0.249977111117893"/>
      </top>
      <bottom/>
      <diagonal/>
    </border>
    <border>
      <left style="medium">
        <color theme="9" tint="-0.249977111117893"/>
      </left>
      <right/>
      <top/>
      <bottom/>
      <diagonal/>
    </border>
    <border>
      <left/>
      <right style="medium">
        <color theme="9" tint="-0.249977111117893"/>
      </right>
      <top/>
      <bottom/>
      <diagonal/>
    </border>
    <border>
      <left style="medium">
        <color theme="9" tint="-0.249977111117893"/>
      </left>
      <right/>
      <top/>
      <bottom style="medium">
        <color theme="9" tint="-0.249977111117893"/>
      </bottom>
      <diagonal/>
    </border>
    <border>
      <left/>
      <right/>
      <top/>
      <bottom style="medium">
        <color theme="9" tint="-0.249977111117893"/>
      </bottom>
      <diagonal/>
    </border>
    <border>
      <left/>
      <right style="medium">
        <color theme="9" tint="-0.249977111117893"/>
      </right>
      <top/>
      <bottom style="medium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 style="thin">
        <color rgb="FFFF0000"/>
      </left>
      <right style="medium">
        <color rgb="FFFF0000"/>
      </right>
      <top style="medium">
        <color rgb="FFFF0000"/>
      </top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medium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medium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medium">
        <color rgb="FFFF0000"/>
      </bottom>
      <diagonal/>
    </border>
    <border>
      <left style="thin">
        <color rgb="FFFF0000"/>
      </left>
      <right style="medium">
        <color rgb="FFFF0000"/>
      </right>
      <top style="thin">
        <color rgb="FFFF0000"/>
      </top>
      <bottom style="medium">
        <color rgb="FFFF0000"/>
      </bottom>
      <diagonal/>
    </border>
    <border>
      <left/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medium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medium">
        <color rgb="FFC00000"/>
      </left>
      <right/>
      <top style="medium">
        <color rgb="FFC00000"/>
      </top>
      <bottom style="thin">
        <color rgb="FF7030A0"/>
      </bottom>
      <diagonal/>
    </border>
    <border>
      <left/>
      <right/>
      <top style="medium">
        <color rgb="FFC00000"/>
      </top>
      <bottom style="thin">
        <color rgb="FF7030A0"/>
      </bottom>
      <diagonal/>
    </border>
    <border>
      <left/>
      <right style="medium">
        <color rgb="FFC00000"/>
      </right>
      <top style="medium">
        <color rgb="FFC00000"/>
      </top>
      <bottom style="thin">
        <color rgb="FF7030A0"/>
      </bottom>
      <diagonal/>
    </border>
    <border>
      <left style="medium">
        <color rgb="FFC00000"/>
      </left>
      <right/>
      <top style="thin">
        <color rgb="FF7030A0"/>
      </top>
      <bottom/>
      <diagonal/>
    </border>
    <border>
      <left/>
      <right style="medium">
        <color rgb="FFC00000"/>
      </right>
      <top style="thin">
        <color rgb="FF7030A0"/>
      </top>
      <bottom/>
      <diagonal/>
    </border>
    <border>
      <left style="medium">
        <color rgb="FFC0000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medium">
        <color rgb="FFC00000"/>
      </right>
      <top style="thin">
        <color indexed="64"/>
      </top>
      <bottom/>
      <diagonal/>
    </border>
    <border>
      <left/>
      <right style="medium">
        <color rgb="FFC00000"/>
      </right>
      <top/>
      <bottom style="thin">
        <color rgb="FF002060"/>
      </bottom>
      <diagonal/>
    </border>
    <border>
      <left style="medium">
        <color rgb="FFC00000"/>
      </left>
      <right style="thin">
        <color rgb="FF002060"/>
      </right>
      <top style="thin">
        <color rgb="FF002060"/>
      </top>
      <bottom style="medium">
        <color rgb="FFC0000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medium">
        <color rgb="FFC00000"/>
      </bottom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medium">
        <color rgb="FFC00000"/>
      </bottom>
      <diagonal/>
    </border>
    <border>
      <left/>
      <right style="thin">
        <color rgb="FF002060"/>
      </right>
      <top style="thin">
        <color rgb="FF002060"/>
      </top>
      <bottom style="medium">
        <color rgb="FFC00000"/>
      </bottom>
      <diagonal/>
    </border>
    <border>
      <left style="thin">
        <color rgb="FF002060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 style="thin">
        <color rgb="FF7030A0"/>
      </right>
      <top style="medium">
        <color rgb="FFC00000"/>
      </top>
      <bottom style="thin">
        <color rgb="FF7030A0"/>
      </bottom>
      <diagonal/>
    </border>
    <border>
      <left style="thin">
        <color rgb="FF002060"/>
      </left>
      <right style="thin">
        <color rgb="FF002060"/>
      </right>
      <top style="medium">
        <color rgb="FFC00000"/>
      </top>
      <bottom style="thin">
        <color rgb="FF002060"/>
      </bottom>
      <diagonal/>
    </border>
    <border>
      <left style="thin">
        <color rgb="FF002060"/>
      </left>
      <right/>
      <top style="medium">
        <color rgb="FFC00000"/>
      </top>
      <bottom style="thin">
        <color rgb="FF002060"/>
      </bottom>
      <diagonal/>
    </border>
    <border>
      <left/>
      <right/>
      <top style="medium">
        <color rgb="FFC00000"/>
      </top>
      <bottom style="thin">
        <color rgb="FF002060"/>
      </bottom>
      <diagonal/>
    </border>
    <border>
      <left/>
      <right style="thin">
        <color indexed="64"/>
      </right>
      <top style="medium">
        <color rgb="FFC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C00000"/>
      </top>
      <bottom style="thin">
        <color indexed="64"/>
      </bottom>
      <diagonal/>
    </border>
    <border>
      <left/>
      <right style="medium">
        <color rgb="FFC00000"/>
      </right>
      <top style="medium">
        <color rgb="FFC00000"/>
      </top>
      <bottom style="thin">
        <color rgb="FF002060"/>
      </bottom>
      <diagonal/>
    </border>
    <border>
      <left style="medium">
        <color rgb="FFC0000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/>
      <right style="medium">
        <color rgb="FFC00000"/>
      </right>
      <top style="thin">
        <color rgb="FF002060"/>
      </top>
      <bottom style="thin">
        <color rgb="FF002060"/>
      </bottom>
      <diagonal/>
    </border>
    <border>
      <left style="medium">
        <color rgb="FFC00000"/>
      </left>
      <right style="thin">
        <color rgb="FF7030A0"/>
      </right>
      <top style="thin">
        <color rgb="FF7030A0"/>
      </top>
      <bottom style="medium">
        <color rgb="FFC00000"/>
      </bottom>
      <diagonal/>
    </border>
    <border>
      <left style="thin">
        <color rgb="FF002060"/>
      </left>
      <right/>
      <top style="thin">
        <color rgb="FF002060"/>
      </top>
      <bottom style="medium">
        <color rgb="FFC00000"/>
      </bottom>
      <diagonal/>
    </border>
    <border>
      <left style="thin">
        <color rgb="FF002060"/>
      </left>
      <right style="thin">
        <color rgb="FF002060"/>
      </right>
      <top/>
      <bottom style="medium">
        <color rgb="FFC00000"/>
      </bottom>
      <diagonal/>
    </border>
    <border>
      <left/>
      <right style="medium">
        <color rgb="FFC00000"/>
      </right>
      <top style="thin">
        <color rgb="FF002060"/>
      </top>
      <bottom style="medium">
        <color rgb="FFC00000"/>
      </bottom>
      <diagonal/>
    </border>
    <border>
      <left style="thin">
        <color rgb="FFFF0000"/>
      </left>
      <right/>
      <top style="medium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medium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medium">
        <color rgb="FFC00000"/>
      </bottom>
      <diagonal/>
    </border>
    <border>
      <left style="thin">
        <color rgb="FF002060"/>
      </left>
      <right style="thin">
        <color indexed="64"/>
      </right>
      <top/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indexed="64"/>
      </top>
      <bottom/>
      <diagonal/>
    </border>
    <border>
      <left style="thin">
        <color rgb="FF002060"/>
      </left>
      <right style="medium">
        <color rgb="FFC00000"/>
      </right>
      <top/>
      <bottom style="thin">
        <color rgb="FF002060"/>
      </bottom>
      <diagonal/>
    </border>
    <border>
      <left style="thin">
        <color rgb="FF002060"/>
      </left>
      <right style="medium">
        <color rgb="FFC00000"/>
      </right>
      <top/>
      <bottom style="medium">
        <color rgb="FFC00000"/>
      </bottom>
      <diagonal/>
    </border>
    <border>
      <left/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 style="medium">
        <color rgb="FFC00000"/>
      </right>
      <top style="medium">
        <color rgb="FFC00000"/>
      </top>
      <bottom style="thin">
        <color rgb="FF002060"/>
      </bottom>
      <diagonal/>
    </border>
    <border>
      <left style="medium">
        <color rgb="FFFF0000"/>
      </left>
      <right/>
      <top/>
      <bottom style="medium">
        <color rgb="FFC00000"/>
      </bottom>
      <diagonal/>
    </border>
    <border>
      <left/>
      <right style="medium">
        <color rgb="FFFF0000"/>
      </right>
      <top/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thin">
        <color rgb="FFC00000"/>
      </bottom>
      <diagonal/>
    </border>
    <border>
      <left style="medium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thin">
        <color rgb="FFC00000"/>
      </top>
      <bottom style="thin">
        <color rgb="FFC00000"/>
      </bottom>
      <diagonal/>
    </border>
    <border>
      <left style="medium">
        <color rgb="FFC00000"/>
      </left>
      <right style="thin">
        <color rgb="FFC00000"/>
      </right>
      <top style="thin">
        <color rgb="FFC00000"/>
      </top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 style="thin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rgb="FFFF0000"/>
      </right>
      <top style="medium">
        <color rgb="FFC0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medium">
        <color rgb="FFC00000"/>
      </top>
      <bottom style="thin">
        <color rgb="FFFF0000"/>
      </bottom>
      <diagonal/>
    </border>
    <border>
      <left style="thin">
        <color rgb="FFFF0000"/>
      </left>
      <right/>
      <top style="medium">
        <color rgb="FFC00000"/>
      </top>
      <bottom style="thin">
        <color rgb="FFFF0000"/>
      </bottom>
      <diagonal/>
    </border>
    <border>
      <left style="medium">
        <color rgb="FFC0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C00000"/>
      </left>
      <right style="thin">
        <color rgb="FFFF0000"/>
      </right>
      <top style="thin">
        <color rgb="FFFF0000"/>
      </top>
      <bottom style="medium">
        <color rgb="FFC0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medium">
        <color rgb="FFC00000"/>
      </bottom>
      <diagonal/>
    </border>
    <border>
      <left style="thin">
        <color rgb="FFFF0000"/>
      </left>
      <right/>
      <top style="thin">
        <color rgb="FFFF0000"/>
      </top>
      <bottom style="medium">
        <color rgb="FFC00000"/>
      </bottom>
      <diagonal/>
    </border>
    <border>
      <left style="medium">
        <color rgb="FFC00000"/>
      </left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/>
      <diagonal/>
    </border>
    <border>
      <left style="medium">
        <color rgb="FFC00000"/>
      </left>
      <right style="thin">
        <color rgb="FFC00000"/>
      </right>
      <top style="thin">
        <color rgb="FFC00000"/>
      </top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/>
      <diagonal/>
    </border>
    <border>
      <left style="thin">
        <color rgb="FFC00000"/>
      </left>
      <right style="medium">
        <color rgb="FFC00000"/>
      </right>
      <top style="thin">
        <color rgb="FFC00000"/>
      </top>
      <bottom/>
      <diagonal/>
    </border>
    <border>
      <left style="thin">
        <color rgb="FF7030A0"/>
      </left>
      <right style="thin">
        <color rgb="FF7030A0"/>
      </right>
      <top style="medium">
        <color rgb="FFC00000"/>
      </top>
      <bottom style="thin">
        <color rgb="FF7030A0"/>
      </bottom>
      <diagonal/>
    </border>
    <border>
      <left style="thin">
        <color rgb="FF7030A0"/>
      </left>
      <right/>
      <top style="medium">
        <color rgb="FFC00000"/>
      </top>
      <bottom style="thin">
        <color rgb="FF7030A0"/>
      </bottom>
      <diagonal/>
    </border>
    <border>
      <left style="medium">
        <color rgb="FFC0000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 style="medium">
        <color rgb="FFC00000"/>
      </bottom>
      <diagonal/>
    </border>
    <border>
      <left style="thin">
        <color rgb="FF7030A0"/>
      </left>
      <right/>
      <top style="thin">
        <color rgb="FF7030A0"/>
      </top>
      <bottom style="medium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FF0000"/>
      </left>
      <right style="thin">
        <color rgb="FF7030A0"/>
      </right>
      <top/>
      <bottom/>
      <diagonal/>
    </border>
    <border>
      <left style="thin">
        <color rgb="FF7030A0"/>
      </left>
      <right style="thin">
        <color rgb="FF7030A0"/>
      </right>
      <top/>
      <bottom/>
      <diagonal/>
    </border>
    <border>
      <left style="thin">
        <color rgb="FF7030A0"/>
      </left>
      <right/>
      <top/>
      <bottom/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/>
      <diagonal/>
    </border>
    <border>
      <left/>
      <right/>
      <top/>
      <bottom style="thin">
        <color rgb="FFFF000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/>
      <diagonal/>
    </border>
    <border>
      <left style="thin">
        <color rgb="FF7030A0"/>
      </left>
      <right style="thin">
        <color rgb="FF7030A0"/>
      </right>
      <top style="thin">
        <color rgb="FF7030A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FF0000"/>
      </bottom>
      <diagonal/>
    </border>
    <border>
      <left/>
      <right/>
      <top style="medium">
        <color indexed="64"/>
      </top>
      <bottom style="thin">
        <color rgb="FFFF0000"/>
      </bottom>
      <diagonal/>
    </border>
    <border>
      <left style="medium">
        <color indexed="64"/>
      </left>
      <right/>
      <top style="thin">
        <color rgb="FFFF0000"/>
      </top>
      <bottom style="thin">
        <color rgb="FFFF0000"/>
      </bottom>
      <diagonal/>
    </border>
    <border>
      <left style="medium">
        <color indexed="64"/>
      </left>
      <right/>
      <top style="thin">
        <color rgb="FFFF0000"/>
      </top>
      <bottom/>
      <diagonal/>
    </border>
    <border>
      <left style="medium">
        <color indexed="64"/>
      </left>
      <right/>
      <top/>
      <bottom style="thin">
        <color rgb="FFFF0000"/>
      </bottom>
      <diagonal/>
    </border>
    <border>
      <left style="medium">
        <color indexed="64"/>
      </left>
      <right/>
      <top style="thin">
        <color rgb="FFFF0000"/>
      </top>
      <bottom style="medium">
        <color indexed="64"/>
      </bottom>
      <diagonal/>
    </border>
    <border>
      <left/>
      <right/>
      <top style="thin">
        <color rgb="FFFF0000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C00000"/>
      </left>
      <right/>
      <top style="medium">
        <color rgb="FFC00000"/>
      </top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indexed="64"/>
      </right>
      <top style="medium">
        <color rgb="FFC00000"/>
      </top>
      <bottom style="thin">
        <color indexed="64"/>
      </bottom>
      <diagonal/>
    </border>
    <border>
      <left style="thin">
        <color indexed="64"/>
      </left>
      <right style="medium">
        <color rgb="FFC00000"/>
      </right>
      <top style="medium">
        <color rgb="FFC00000"/>
      </top>
      <bottom style="thin">
        <color indexed="64"/>
      </bottom>
      <diagonal/>
    </border>
    <border>
      <left style="medium">
        <color rgb="FFC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thin">
        <color indexed="64"/>
      </left>
      <right style="medium">
        <color rgb="FFC00000"/>
      </right>
      <top style="thin">
        <color indexed="64"/>
      </top>
      <bottom style="medium">
        <color rgb="FFC00000"/>
      </bottom>
      <diagonal/>
    </border>
    <border>
      <left style="medium">
        <color rgb="FFC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C00000"/>
      </right>
      <top/>
      <bottom style="thin">
        <color indexed="64"/>
      </bottom>
      <diagonal/>
    </border>
    <border>
      <left style="medium">
        <color rgb="FFC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C00000"/>
      </right>
      <top style="thin">
        <color indexed="64"/>
      </top>
      <bottom/>
      <diagonal/>
    </border>
    <border>
      <left/>
      <right style="medium">
        <color rgb="FFC00000"/>
      </right>
      <top style="thin">
        <color indexed="64"/>
      </top>
      <bottom style="medium">
        <color rgb="FFC00000"/>
      </bottom>
      <diagonal/>
    </border>
    <border>
      <left style="medium">
        <color rgb="FFC00000"/>
      </left>
      <right style="thin">
        <color indexed="64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</borders>
  <cellStyleXfs count="2">
    <xf numFmtId="0" fontId="0" fillId="0" borderId="0"/>
    <xf numFmtId="0" fontId="31" fillId="0" borderId="0" applyNumberFormat="0" applyFill="0" applyBorder="0" applyAlignment="0" applyProtection="0">
      <alignment vertical="top"/>
      <protection locked="0"/>
    </xf>
  </cellStyleXfs>
  <cellXfs count="1065">
    <xf numFmtId="0" fontId="0" fillId="0" borderId="0" xfId="0"/>
    <xf numFmtId="0" fontId="1" fillId="0" borderId="0" xfId="0" applyFont="1" applyAlignment="1">
      <alignment horizontal="center" vertical="center"/>
    </xf>
    <xf numFmtId="0" fontId="1" fillId="8" borderId="14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0" fillId="0" borderId="0" xfId="0"/>
    <xf numFmtId="0" fontId="29" fillId="8" borderId="14" xfId="0" applyFont="1" applyFill="1" applyBorder="1" applyAlignment="1" applyProtection="1">
      <alignment horizontal="center" vertical="center" wrapText="1"/>
      <protection locked="0"/>
    </xf>
    <xf numFmtId="0" fontId="18" fillId="10" borderId="41" xfId="0" applyFont="1" applyFill="1" applyBorder="1" applyAlignment="1" applyProtection="1">
      <alignment horizontal="center" vertical="center" wrapText="1"/>
      <protection hidden="1"/>
    </xf>
    <xf numFmtId="0" fontId="16" fillId="10" borderId="41" xfId="0" applyFont="1" applyFill="1" applyBorder="1" applyAlignment="1" applyProtection="1">
      <alignment horizontal="center" vertical="center" wrapText="1"/>
      <protection hidden="1"/>
    </xf>
    <xf numFmtId="0" fontId="16" fillId="9" borderId="41" xfId="0" applyFont="1" applyFill="1" applyBorder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164" fontId="40" fillId="8" borderId="19" xfId="0" applyNumberFormat="1" applyFont="1" applyFill="1" applyBorder="1" applyAlignment="1" applyProtection="1">
      <alignment horizontal="center" vertical="center" wrapText="1"/>
      <protection locked="0"/>
    </xf>
    <xf numFmtId="0" fontId="17" fillId="8" borderId="14" xfId="0" applyFont="1" applyFill="1" applyBorder="1" applyAlignment="1" applyProtection="1">
      <alignment horizontal="center" vertical="center" wrapText="1"/>
      <protection locked="0"/>
    </xf>
    <xf numFmtId="0" fontId="35" fillId="9" borderId="45" xfId="0" applyFont="1" applyFill="1" applyBorder="1" applyAlignment="1" applyProtection="1">
      <alignment horizontal="center" vertical="center" textRotation="90" wrapText="1"/>
      <protection hidden="1"/>
    </xf>
    <xf numFmtId="0" fontId="1" fillId="11" borderId="0" xfId="0" applyFont="1" applyFill="1" applyBorder="1" applyAlignment="1" applyProtection="1">
      <alignment horizontal="center" vertical="center" wrapText="1"/>
      <protection hidden="1"/>
    </xf>
    <xf numFmtId="0" fontId="41" fillId="5" borderId="21" xfId="0" applyFont="1" applyFill="1" applyBorder="1" applyAlignment="1" applyProtection="1">
      <alignment horizontal="center" vertical="center" wrapText="1"/>
      <protection locked="0"/>
    </xf>
    <xf numFmtId="0" fontId="41" fillId="5" borderId="23" xfId="0" applyFont="1" applyFill="1" applyBorder="1" applyAlignment="1" applyProtection="1">
      <alignment horizontal="center" vertical="center" wrapText="1"/>
      <protection locked="0"/>
    </xf>
    <xf numFmtId="0" fontId="41" fillId="5" borderId="25" xfId="0" applyFont="1" applyFill="1" applyBorder="1" applyAlignment="1" applyProtection="1">
      <alignment horizontal="center" vertical="center" wrapText="1"/>
      <protection locked="0"/>
    </xf>
    <xf numFmtId="0" fontId="3" fillId="5" borderId="20" xfId="0" applyFont="1" applyFill="1" applyBorder="1" applyAlignment="1" applyProtection="1">
      <alignment horizontal="center" vertical="center" wrapText="1"/>
      <protection locked="0"/>
    </xf>
    <xf numFmtId="0" fontId="3" fillId="5" borderId="22" xfId="0" applyFont="1" applyFill="1" applyBorder="1" applyAlignment="1" applyProtection="1">
      <alignment horizontal="center" vertical="center" wrapText="1"/>
      <protection locked="0"/>
    </xf>
    <xf numFmtId="0" fontId="3" fillId="5" borderId="24" xfId="0" applyFont="1" applyFill="1" applyBorder="1" applyAlignment="1" applyProtection="1">
      <alignment horizontal="center" vertical="center" wrapText="1"/>
      <protection locked="0"/>
    </xf>
    <xf numFmtId="0" fontId="37" fillId="9" borderId="45" xfId="0" applyFont="1" applyFill="1" applyBorder="1" applyAlignment="1" applyProtection="1">
      <alignment horizontal="center" vertical="center" textRotation="90" wrapText="1"/>
      <protection hidden="1"/>
    </xf>
    <xf numFmtId="0" fontId="35" fillId="10" borderId="45" xfId="0" applyFont="1" applyFill="1" applyBorder="1" applyAlignment="1" applyProtection="1">
      <alignment horizontal="center" vertical="center" textRotation="90" wrapText="1"/>
      <protection hidden="1"/>
    </xf>
    <xf numFmtId="0" fontId="16" fillId="15" borderId="41" xfId="0" applyFont="1" applyFill="1" applyBorder="1" applyAlignment="1" applyProtection="1">
      <alignment horizontal="center" vertical="center" wrapText="1"/>
      <protection hidden="1"/>
    </xf>
    <xf numFmtId="0" fontId="35" fillId="15" borderId="45" xfId="0" applyFont="1" applyFill="1" applyBorder="1" applyAlignment="1" applyProtection="1">
      <alignment horizontal="center" vertical="center" textRotation="90" wrapText="1"/>
      <protection hidden="1"/>
    </xf>
    <xf numFmtId="0" fontId="37" fillId="15" borderId="45" xfId="0" applyFont="1" applyFill="1" applyBorder="1" applyAlignment="1" applyProtection="1">
      <alignment horizontal="center" vertical="center" textRotation="90" wrapText="1"/>
      <protection hidden="1"/>
    </xf>
    <xf numFmtId="0" fontId="37" fillId="10" borderId="45" xfId="0" applyFont="1" applyFill="1" applyBorder="1" applyAlignment="1" applyProtection="1">
      <alignment horizontal="center" vertical="center" textRotation="90" wrapText="1"/>
      <protection hidden="1"/>
    </xf>
    <xf numFmtId="0" fontId="18" fillId="15" borderId="41" xfId="0" applyFont="1" applyFill="1" applyBorder="1" applyAlignment="1" applyProtection="1">
      <alignment horizontal="center" vertical="center" wrapText="1"/>
      <protection hidden="1"/>
    </xf>
    <xf numFmtId="0" fontId="16" fillId="2" borderId="41" xfId="0" applyFont="1" applyFill="1" applyBorder="1" applyAlignment="1" applyProtection="1">
      <alignment horizontal="center" vertical="center" wrapText="1"/>
      <protection hidden="1"/>
    </xf>
    <xf numFmtId="0" fontId="35" fillId="2" borderId="45" xfId="0" applyFont="1" applyFill="1" applyBorder="1" applyAlignment="1" applyProtection="1">
      <alignment horizontal="center" vertical="center" textRotation="90" wrapText="1"/>
      <protection hidden="1"/>
    </xf>
    <xf numFmtId="0" fontId="37" fillId="2" borderId="45" xfId="0" applyFont="1" applyFill="1" applyBorder="1" applyAlignment="1" applyProtection="1">
      <alignment horizontal="center" vertical="center" textRotation="90" wrapText="1"/>
      <protection hidden="1"/>
    </xf>
    <xf numFmtId="0" fontId="18" fillId="2" borderId="41" xfId="0" applyFont="1" applyFill="1" applyBorder="1" applyAlignment="1" applyProtection="1">
      <alignment horizontal="center" vertical="center" wrapText="1"/>
      <protection hidden="1"/>
    </xf>
    <xf numFmtId="0" fontId="25" fillId="9" borderId="49" xfId="0" applyFont="1" applyFill="1" applyBorder="1" applyAlignment="1" applyProtection="1">
      <alignment horizontal="center" vertical="center" wrapText="1"/>
      <protection hidden="1"/>
    </xf>
    <xf numFmtId="0" fontId="23" fillId="9" borderId="41" xfId="0" applyFont="1" applyFill="1" applyBorder="1" applyAlignment="1" applyProtection="1">
      <alignment horizontal="center" vertical="center" textRotation="90" wrapText="1"/>
      <protection hidden="1"/>
    </xf>
    <xf numFmtId="0" fontId="23" fillId="2" borderId="41" xfId="0" applyFont="1" applyFill="1" applyBorder="1" applyAlignment="1" applyProtection="1">
      <alignment horizontal="center" vertical="center" textRotation="90" wrapText="1"/>
      <protection hidden="1"/>
    </xf>
    <xf numFmtId="0" fontId="23" fillId="15" borderId="41" xfId="0" applyFont="1" applyFill="1" applyBorder="1" applyAlignment="1" applyProtection="1">
      <alignment horizontal="center" vertical="center" textRotation="90" wrapText="1"/>
      <protection hidden="1"/>
    </xf>
    <xf numFmtId="0" fontId="23" fillId="10" borderId="41" xfId="0" applyFont="1" applyFill="1" applyBorder="1" applyAlignment="1" applyProtection="1">
      <alignment horizontal="center" vertical="center" textRotation="90" wrapText="1"/>
      <protection hidden="1"/>
    </xf>
    <xf numFmtId="0" fontId="1" fillId="8" borderId="27" xfId="0" applyFont="1" applyFill="1" applyBorder="1" applyAlignment="1" applyProtection="1">
      <alignment horizontal="center" vertical="center" wrapText="1"/>
      <protection locked="0"/>
    </xf>
    <xf numFmtId="164" fontId="40" fillId="8" borderId="29" xfId="0" applyNumberFormat="1" applyFont="1" applyFill="1" applyBorder="1" applyAlignment="1" applyProtection="1">
      <alignment horizontal="center" vertical="center" wrapText="1"/>
      <protection locked="0"/>
    </xf>
    <xf numFmtId="0" fontId="18" fillId="9" borderId="41" xfId="0" applyFont="1" applyFill="1" applyBorder="1" applyAlignment="1" applyProtection="1">
      <alignment horizontal="center" vertical="center" wrapText="1"/>
      <protection hidden="1"/>
    </xf>
    <xf numFmtId="0" fontId="18" fillId="9" borderId="44" xfId="0" applyFont="1" applyFill="1" applyBorder="1" applyAlignment="1" applyProtection="1">
      <alignment horizontal="center" vertical="center" wrapText="1"/>
      <protection hidden="1"/>
    </xf>
    <xf numFmtId="0" fontId="42" fillId="9" borderId="45" xfId="0" applyFont="1" applyFill="1" applyBorder="1" applyAlignment="1" applyProtection="1">
      <alignment horizontal="center" vertical="center" wrapText="1"/>
      <protection locked="0"/>
    </xf>
    <xf numFmtId="0" fontId="1" fillId="10" borderId="41" xfId="0" applyFont="1" applyFill="1" applyBorder="1" applyAlignment="1" applyProtection="1">
      <alignment horizontal="center" vertical="center" wrapText="1"/>
      <protection locked="0"/>
    </xf>
    <xf numFmtId="0" fontId="1" fillId="9" borderId="41" xfId="0" applyFont="1" applyFill="1" applyBorder="1" applyAlignment="1" applyProtection="1">
      <alignment horizontal="center" vertical="center" wrapText="1"/>
      <protection locked="0"/>
    </xf>
    <xf numFmtId="0" fontId="18" fillId="10" borderId="44" xfId="0" applyFont="1" applyFill="1" applyBorder="1" applyAlignment="1" applyProtection="1">
      <alignment horizontal="center" vertical="center" wrapText="1"/>
      <protection hidden="1"/>
    </xf>
    <xf numFmtId="0" fontId="42" fillId="10" borderId="45" xfId="0" applyFont="1" applyFill="1" applyBorder="1" applyAlignment="1" applyProtection="1">
      <alignment horizontal="center" vertical="center" wrapText="1"/>
      <protection locked="0"/>
    </xf>
    <xf numFmtId="0" fontId="1" fillId="15" borderId="41" xfId="0" applyFont="1" applyFill="1" applyBorder="1" applyAlignment="1" applyProtection="1">
      <alignment horizontal="center" vertical="center" wrapText="1"/>
      <protection locked="0"/>
    </xf>
    <xf numFmtId="0" fontId="18" fillId="15" borderId="44" xfId="0" applyFont="1" applyFill="1" applyBorder="1" applyAlignment="1" applyProtection="1">
      <alignment horizontal="center" vertical="center" wrapText="1"/>
      <protection hidden="1"/>
    </xf>
    <xf numFmtId="0" fontId="42" fillId="15" borderId="45" xfId="0" applyFont="1" applyFill="1" applyBorder="1" applyAlignment="1" applyProtection="1">
      <alignment horizontal="center" vertical="center" wrapText="1"/>
      <protection locked="0"/>
    </xf>
    <xf numFmtId="0" fontId="1" fillId="2" borderId="41" xfId="0" applyFont="1" applyFill="1" applyBorder="1" applyAlignment="1" applyProtection="1">
      <alignment horizontal="center" vertical="center" wrapText="1"/>
      <protection locked="0"/>
    </xf>
    <xf numFmtId="0" fontId="18" fillId="2" borderId="44" xfId="0" applyFont="1" applyFill="1" applyBorder="1" applyAlignment="1" applyProtection="1">
      <alignment horizontal="center" vertical="center" wrapText="1"/>
      <protection hidden="1"/>
    </xf>
    <xf numFmtId="0" fontId="42" fillId="2" borderId="45" xfId="0" applyFont="1" applyFill="1" applyBorder="1" applyAlignment="1" applyProtection="1">
      <alignment horizontal="center" vertical="center" wrapText="1"/>
      <protection locked="0"/>
    </xf>
    <xf numFmtId="0" fontId="18" fillId="13" borderId="47" xfId="0" applyFont="1" applyFill="1" applyBorder="1" applyAlignment="1" applyProtection="1">
      <alignment horizontal="center" vertical="center" wrapText="1"/>
      <protection hidden="1"/>
    </xf>
    <xf numFmtId="0" fontId="42" fillId="13" borderId="42" xfId="0" applyFont="1" applyFill="1" applyBorder="1" applyAlignment="1" applyProtection="1">
      <alignment horizontal="center" vertical="center" wrapText="1"/>
      <protection hidden="1"/>
    </xf>
    <xf numFmtId="0" fontId="18" fillId="13" borderId="42" xfId="0" applyFont="1" applyFill="1" applyBorder="1" applyAlignment="1" applyProtection="1">
      <alignment horizontal="center" vertical="center" wrapText="1"/>
      <protection hidden="1"/>
    </xf>
    <xf numFmtId="0" fontId="25" fillId="13" borderId="42" xfId="0" applyFont="1" applyFill="1" applyBorder="1" applyAlignment="1" applyProtection="1">
      <alignment horizontal="center" vertical="center" wrapText="1"/>
      <protection hidden="1"/>
    </xf>
    <xf numFmtId="0" fontId="47" fillId="13" borderId="55" xfId="0" applyFont="1" applyFill="1" applyBorder="1" applyAlignment="1" applyProtection="1">
      <alignment horizontal="center" vertical="center" wrapText="1"/>
      <protection hidden="1"/>
    </xf>
    <xf numFmtId="0" fontId="18" fillId="13" borderId="44" xfId="0" applyFont="1" applyFill="1" applyBorder="1" applyAlignment="1" applyProtection="1">
      <alignment horizontal="center" vertical="center" wrapText="1"/>
      <protection hidden="1"/>
    </xf>
    <xf numFmtId="0" fontId="42" fillId="13" borderId="41" xfId="0" applyFont="1" applyFill="1" applyBorder="1" applyAlignment="1" applyProtection="1">
      <alignment horizontal="center" vertical="center" wrapText="1"/>
      <protection hidden="1"/>
    </xf>
    <xf numFmtId="0" fontId="18" fillId="13" borderId="41" xfId="0" applyFont="1" applyFill="1" applyBorder="1" applyAlignment="1" applyProtection="1">
      <alignment horizontal="center" vertical="center" wrapText="1"/>
      <protection hidden="1"/>
    </xf>
    <xf numFmtId="0" fontId="25" fillId="13" borderId="41" xfId="0" applyFont="1" applyFill="1" applyBorder="1" applyAlignment="1" applyProtection="1">
      <alignment horizontal="center" vertical="center" wrapText="1"/>
      <protection hidden="1"/>
    </xf>
    <xf numFmtId="0" fontId="47" fillId="13" borderId="51" xfId="0" applyFont="1" applyFill="1" applyBorder="1" applyAlignment="1" applyProtection="1">
      <alignment horizontal="center" vertical="center" wrapText="1"/>
      <protection hidden="1"/>
    </xf>
    <xf numFmtId="0" fontId="26" fillId="8" borderId="32" xfId="0" applyFont="1" applyFill="1" applyBorder="1" applyAlignment="1" applyProtection="1">
      <alignment horizontal="center" vertical="center" wrapText="1"/>
      <protection hidden="1"/>
    </xf>
    <xf numFmtId="0" fontId="26" fillId="8" borderId="15" xfId="0" applyFont="1" applyFill="1" applyBorder="1" applyAlignment="1" applyProtection="1">
      <alignment horizontal="center" vertical="center" wrapText="1"/>
      <protection hidden="1"/>
    </xf>
    <xf numFmtId="1" fontId="26" fillId="8" borderId="14" xfId="0" applyNumberFormat="1" applyFont="1" applyFill="1" applyBorder="1" applyAlignment="1" applyProtection="1">
      <alignment horizontal="center" vertical="center" wrapText="1"/>
      <protection locked="0"/>
    </xf>
    <xf numFmtId="1" fontId="26" fillId="8" borderId="15" xfId="0" applyNumberFormat="1" applyFont="1" applyFill="1" applyBorder="1" applyAlignment="1" applyProtection="1">
      <alignment horizontal="center" vertical="center" wrapText="1"/>
      <protection locked="0"/>
    </xf>
    <xf numFmtId="0" fontId="26" fillId="8" borderId="28" xfId="0" applyFont="1" applyFill="1" applyBorder="1" applyAlignment="1" applyProtection="1">
      <alignment horizontal="center" vertical="center" wrapText="1"/>
      <protection hidden="1"/>
    </xf>
    <xf numFmtId="1" fontId="26" fillId="8" borderId="27" xfId="0" applyNumberFormat="1" applyFont="1" applyFill="1" applyBorder="1" applyAlignment="1" applyProtection="1">
      <alignment horizontal="center" vertical="center" wrapText="1"/>
      <protection locked="0"/>
    </xf>
    <xf numFmtId="0" fontId="30" fillId="13" borderId="20" xfId="0" applyFont="1" applyFill="1" applyBorder="1" applyAlignment="1" applyProtection="1">
      <alignment horizontal="center" vertical="center" wrapText="1"/>
      <protection hidden="1"/>
    </xf>
    <xf numFmtId="0" fontId="36" fillId="13" borderId="32" xfId="0" applyFont="1" applyFill="1" applyBorder="1" applyAlignment="1" applyProtection="1">
      <alignment horizontal="center" vertical="center" wrapText="1"/>
      <protection hidden="1"/>
    </xf>
    <xf numFmtId="0" fontId="30" fillId="13" borderId="22" xfId="0" applyFont="1" applyFill="1" applyBorder="1" applyAlignment="1" applyProtection="1">
      <alignment horizontal="center" vertical="center" wrapText="1"/>
      <protection hidden="1"/>
    </xf>
    <xf numFmtId="0" fontId="36" fillId="13" borderId="15" xfId="0" applyFont="1" applyFill="1" applyBorder="1" applyAlignment="1" applyProtection="1">
      <alignment horizontal="center" vertical="center" wrapText="1"/>
      <protection hidden="1"/>
    </xf>
    <xf numFmtId="0" fontId="30" fillId="13" borderId="31" xfId="0" applyFont="1" applyFill="1" applyBorder="1" applyAlignment="1" applyProtection="1">
      <alignment horizontal="center" vertical="center" wrapText="1"/>
      <protection hidden="1"/>
    </xf>
    <xf numFmtId="0" fontId="30" fillId="13" borderId="24" xfId="0" applyFont="1" applyFill="1" applyBorder="1" applyAlignment="1" applyProtection="1">
      <alignment horizontal="center" vertical="center" wrapText="1"/>
      <protection hidden="1"/>
    </xf>
    <xf numFmtId="0" fontId="36" fillId="13" borderId="28" xfId="0" applyFont="1" applyFill="1" applyBorder="1" applyAlignment="1" applyProtection="1">
      <alignment horizontal="center" vertical="center" wrapText="1"/>
      <protection hidden="1"/>
    </xf>
    <xf numFmtId="0" fontId="47" fillId="13" borderId="54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1" fontId="36" fillId="13" borderId="32" xfId="0" applyNumberFormat="1" applyFont="1" applyFill="1" applyBorder="1" applyAlignment="1" applyProtection="1">
      <alignment horizontal="center" vertical="center" wrapText="1"/>
      <protection hidden="1"/>
    </xf>
    <xf numFmtId="1" fontId="36" fillId="13" borderId="14" xfId="0" applyNumberFormat="1" applyFont="1" applyFill="1" applyBorder="1" applyAlignment="1" applyProtection="1">
      <alignment horizontal="center" vertical="center" wrapText="1"/>
      <protection hidden="1"/>
    </xf>
    <xf numFmtId="1" fontId="36" fillId="13" borderId="15" xfId="0" applyNumberFormat="1" applyFont="1" applyFill="1" applyBorder="1" applyAlignment="1" applyProtection="1">
      <alignment horizontal="center" vertical="center" wrapText="1"/>
      <protection hidden="1"/>
    </xf>
    <xf numFmtId="0" fontId="17" fillId="13" borderId="14" xfId="0" applyFont="1" applyFill="1" applyBorder="1" applyAlignment="1" applyProtection="1">
      <alignment horizontal="center" vertical="center" wrapText="1"/>
      <protection hidden="1"/>
    </xf>
    <xf numFmtId="1" fontId="36" fillId="13" borderId="27" xfId="0" applyNumberFormat="1" applyFont="1" applyFill="1" applyBorder="1" applyAlignment="1" applyProtection="1">
      <alignment horizontal="center" vertical="center" wrapText="1"/>
      <protection hidden="1"/>
    </xf>
    <xf numFmtId="0" fontId="18" fillId="13" borderId="50" xfId="0" applyFont="1" applyFill="1" applyBorder="1" applyAlignment="1" applyProtection="1">
      <alignment horizontal="center" vertical="center" wrapText="1"/>
      <protection hidden="1"/>
    </xf>
    <xf numFmtId="0" fontId="42" fillId="13" borderId="46" xfId="0" applyFont="1" applyFill="1" applyBorder="1" applyAlignment="1" applyProtection="1">
      <alignment horizontal="center" vertical="center" wrapText="1"/>
      <protection hidden="1"/>
    </xf>
    <xf numFmtId="0" fontId="18" fillId="13" borderId="46" xfId="0" applyFont="1" applyFill="1" applyBorder="1" applyAlignment="1" applyProtection="1">
      <alignment horizontal="center" vertical="center" wrapText="1"/>
      <protection hidden="1"/>
    </xf>
    <xf numFmtId="0" fontId="25" fillId="13" borderId="46" xfId="0" applyFont="1" applyFill="1" applyBorder="1" applyAlignment="1" applyProtection="1">
      <alignment horizontal="center" vertical="center" wrapText="1"/>
      <protection hidden="1"/>
    </xf>
    <xf numFmtId="0" fontId="1" fillId="13" borderId="20" xfId="0" applyFont="1" applyFill="1" applyBorder="1" applyAlignment="1" applyProtection="1">
      <alignment horizontal="center" vertical="center" wrapText="1"/>
      <protection hidden="1"/>
    </xf>
    <xf numFmtId="0" fontId="1" fillId="13" borderId="42" xfId="0" applyFont="1" applyFill="1" applyBorder="1" applyAlignment="1" applyProtection="1">
      <alignment horizontal="center" vertical="center" wrapText="1"/>
      <protection hidden="1"/>
    </xf>
    <xf numFmtId="0" fontId="1" fillId="13" borderId="22" xfId="0" applyFont="1" applyFill="1" applyBorder="1" applyAlignment="1" applyProtection="1">
      <alignment horizontal="center" vertical="center" wrapText="1"/>
      <protection hidden="1"/>
    </xf>
    <xf numFmtId="0" fontId="1" fillId="13" borderId="41" xfId="0" applyFont="1" applyFill="1" applyBorder="1" applyAlignment="1" applyProtection="1">
      <alignment horizontal="center" vertical="center" wrapText="1"/>
      <protection hidden="1"/>
    </xf>
    <xf numFmtId="0" fontId="42" fillId="13" borderId="45" xfId="0" applyFont="1" applyFill="1" applyBorder="1" applyAlignment="1" applyProtection="1">
      <alignment horizontal="center" vertical="center" wrapText="1"/>
      <protection hidden="1"/>
    </xf>
    <xf numFmtId="0" fontId="1" fillId="13" borderId="24" xfId="0" applyFont="1" applyFill="1" applyBorder="1" applyAlignment="1" applyProtection="1">
      <alignment horizontal="center" vertical="center" wrapText="1"/>
      <protection hidden="1"/>
    </xf>
    <xf numFmtId="0" fontId="1" fillId="13" borderId="46" xfId="0" applyFont="1" applyFill="1" applyBorder="1" applyAlignment="1" applyProtection="1">
      <alignment horizontal="center" vertical="center" wrapText="1"/>
      <protection hidden="1"/>
    </xf>
    <xf numFmtId="0" fontId="42" fillId="13" borderId="43" xfId="0" applyFont="1" applyFill="1" applyBorder="1" applyAlignment="1" applyProtection="1">
      <alignment horizontal="center" vertical="center" wrapText="1"/>
      <protection hidden="1"/>
    </xf>
    <xf numFmtId="0" fontId="9" fillId="12" borderId="28" xfId="0" applyFont="1" applyFill="1" applyBorder="1" applyAlignment="1" applyProtection="1">
      <alignment horizontal="right" vertical="center" wrapText="1"/>
      <protection hidden="1"/>
    </xf>
    <xf numFmtId="0" fontId="9" fillId="12" borderId="17" xfId="0" applyFont="1" applyFill="1" applyBorder="1" applyAlignment="1" applyProtection="1">
      <alignment horizontal="right" wrapText="1"/>
      <protection hidden="1"/>
    </xf>
    <xf numFmtId="0" fontId="0" fillId="0" borderId="0" xfId="0" applyAlignment="1">
      <alignment wrapText="1"/>
    </xf>
    <xf numFmtId="0" fontId="0" fillId="12" borderId="0" xfId="0" applyFill="1" applyAlignment="1" applyProtection="1">
      <protection hidden="1"/>
    </xf>
    <xf numFmtId="0" fontId="53" fillId="12" borderId="61" xfId="0" applyFont="1" applyFill="1" applyBorder="1" applyAlignment="1" applyProtection="1">
      <alignment horizontal="left" vertical="center"/>
      <protection hidden="1"/>
    </xf>
    <xf numFmtId="0" fontId="53" fillId="12" borderId="62" xfId="0" applyFont="1" applyFill="1" applyBorder="1" applyAlignment="1" applyProtection="1">
      <alignment horizontal="center" vertical="center"/>
      <protection hidden="1"/>
    </xf>
    <xf numFmtId="0" fontId="53" fillId="12" borderId="63" xfId="0" applyFont="1" applyFill="1" applyBorder="1" applyAlignment="1" applyProtection="1">
      <alignment horizontal="right" vertical="center"/>
      <protection hidden="1"/>
    </xf>
    <xf numFmtId="0" fontId="0" fillId="12" borderId="0" xfId="0" applyFill="1" applyAlignment="1" applyProtection="1">
      <alignment horizontal="center"/>
      <protection hidden="1"/>
    </xf>
    <xf numFmtId="0" fontId="0" fillId="12" borderId="0" xfId="0" applyFill="1" applyAlignment="1" applyProtection="1">
      <alignment wrapText="1"/>
      <protection hidden="1"/>
    </xf>
    <xf numFmtId="0" fontId="0" fillId="12" borderId="0" xfId="0" applyFill="1" applyAlignment="1" applyProtection="1">
      <alignment horizontal="center" wrapText="1"/>
      <protection hidden="1"/>
    </xf>
    <xf numFmtId="0" fontId="1" fillId="4" borderId="0" xfId="0" applyFont="1" applyFill="1" applyBorder="1" applyAlignment="1" applyProtection="1">
      <alignment horizontal="center" vertical="center"/>
      <protection hidden="1"/>
    </xf>
    <xf numFmtId="0" fontId="10" fillId="4" borderId="30" xfId="0" applyFont="1" applyFill="1" applyBorder="1" applyAlignment="1" applyProtection="1">
      <alignment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4" fillId="5" borderId="18" xfId="0" applyFont="1" applyFill="1" applyBorder="1" applyAlignment="1" applyProtection="1">
      <alignment horizontal="center" vertical="center" wrapText="1"/>
      <protection hidden="1"/>
    </xf>
    <xf numFmtId="0" fontId="41" fillId="5" borderId="16" xfId="0" applyFont="1" applyFill="1" applyBorder="1" applyAlignment="1" applyProtection="1">
      <alignment horizontal="center" vertical="center" wrapText="1"/>
      <protection hidden="1"/>
    </xf>
    <xf numFmtId="0" fontId="0" fillId="14" borderId="0" xfId="0" applyFill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applyAlignment="1" applyProtection="1">
      <protection hidden="1"/>
    </xf>
    <xf numFmtId="0" fontId="0" fillId="16" borderId="0" xfId="0" applyFill="1" applyAlignment="1" applyProtection="1">
      <protection hidden="1"/>
    </xf>
    <xf numFmtId="0" fontId="28" fillId="13" borderId="72" xfId="0" applyFont="1" applyFill="1" applyBorder="1" applyAlignment="1" applyProtection="1">
      <alignment vertical="center" wrapText="1"/>
      <protection hidden="1"/>
    </xf>
    <xf numFmtId="0" fontId="28" fillId="13" borderId="72" xfId="0" applyFont="1" applyFill="1" applyBorder="1" applyAlignment="1" applyProtection="1">
      <alignment horizontal="left" vertical="center" wrapText="1"/>
      <protection hidden="1"/>
    </xf>
    <xf numFmtId="0" fontId="27" fillId="13" borderId="72" xfId="0" applyFont="1" applyFill="1" applyBorder="1" applyAlignment="1" applyProtection="1">
      <alignment vertical="center" wrapText="1"/>
      <protection hidden="1"/>
    </xf>
    <xf numFmtId="0" fontId="27" fillId="13" borderId="72" xfId="0" applyFont="1" applyFill="1" applyBorder="1" applyAlignment="1" applyProtection="1">
      <alignment horizontal="right" vertical="center" wrapText="1"/>
      <protection hidden="1"/>
    </xf>
    <xf numFmtId="0" fontId="27" fillId="13" borderId="72" xfId="0" applyFont="1" applyFill="1" applyBorder="1" applyAlignment="1" applyProtection="1">
      <alignment horizontal="left" vertical="center" wrapText="1"/>
      <protection hidden="1"/>
    </xf>
    <xf numFmtId="0" fontId="16" fillId="13" borderId="72" xfId="0" applyFont="1" applyFill="1" applyBorder="1" applyAlignment="1" applyProtection="1">
      <alignment horizontal="center" vertical="center" wrapText="1"/>
      <protection hidden="1"/>
    </xf>
    <xf numFmtId="0" fontId="23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5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7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0" fillId="19" borderId="79" xfId="0" applyFont="1" applyFill="1" applyBorder="1" applyAlignment="1" applyProtection="1">
      <alignment horizontal="center" vertical="center" wrapText="1"/>
      <protection hidden="1"/>
    </xf>
    <xf numFmtId="0" fontId="18" fillId="19" borderId="79" xfId="0" applyFont="1" applyFill="1" applyBorder="1" applyAlignment="1" applyProtection="1">
      <alignment horizontal="center" vertical="center" wrapText="1"/>
      <protection hidden="1"/>
    </xf>
    <xf numFmtId="0" fontId="34" fillId="19" borderId="79" xfId="0" applyFont="1" applyFill="1" applyBorder="1" applyAlignment="1" applyProtection="1">
      <alignment horizontal="center" vertical="center" wrapText="1"/>
      <protection hidden="1"/>
    </xf>
    <xf numFmtId="0" fontId="25" fillId="19" borderId="79" xfId="0" applyFont="1" applyFill="1" applyBorder="1" applyAlignment="1" applyProtection="1">
      <alignment horizontal="center" vertical="center" wrapText="1"/>
      <protection hidden="1"/>
    </xf>
    <xf numFmtId="0" fontId="34" fillId="19" borderId="80" xfId="0" applyFont="1" applyFill="1" applyBorder="1" applyAlignment="1" applyProtection="1">
      <alignment horizontal="center" vertical="center" wrapText="1"/>
      <protection hidden="1"/>
    </xf>
    <xf numFmtId="0" fontId="16" fillId="13" borderId="83" xfId="0" applyFont="1" applyFill="1" applyBorder="1" applyAlignment="1" applyProtection="1">
      <alignment horizontal="center" vertical="center" wrapText="1"/>
      <protection hidden="1"/>
    </xf>
    <xf numFmtId="0" fontId="23" fillId="13" borderId="83" xfId="0" applyFont="1" applyFill="1" applyBorder="1" applyAlignment="1" applyProtection="1">
      <alignment horizontal="center" vertical="center" textRotation="90" wrapText="1"/>
      <protection hidden="1"/>
    </xf>
    <xf numFmtId="0" fontId="30" fillId="19" borderId="82" xfId="0" applyFont="1" applyFill="1" applyBorder="1" applyAlignment="1" applyProtection="1">
      <alignment horizontal="center" vertical="center" wrapText="1"/>
      <protection hidden="1"/>
    </xf>
    <xf numFmtId="0" fontId="19" fillId="13" borderId="77" xfId="0" applyFont="1" applyFill="1" applyBorder="1" applyAlignment="1" applyProtection="1">
      <alignment horizontal="right" wrapText="1"/>
      <protection hidden="1"/>
    </xf>
    <xf numFmtId="0" fontId="48" fillId="0" borderId="0" xfId="0" applyFont="1" applyProtection="1">
      <protection hidden="1"/>
    </xf>
    <xf numFmtId="0" fontId="48" fillId="0" borderId="0" xfId="0" applyFont="1" applyAlignment="1" applyProtection="1">
      <alignment horizontal="center"/>
      <protection hidden="1"/>
    </xf>
    <xf numFmtId="0" fontId="21" fillId="0" borderId="0" xfId="0" applyFont="1" applyAlignment="1" applyProtection="1">
      <alignment vertical="top"/>
      <protection hidden="1"/>
    </xf>
    <xf numFmtId="0" fontId="21" fillId="0" borderId="0" xfId="0" applyFont="1" applyAlignment="1" applyProtection="1">
      <alignment horizontal="center" vertical="top"/>
      <protection hidden="1"/>
    </xf>
    <xf numFmtId="0" fontId="0" fillId="0" borderId="0" xfId="0" applyFont="1" applyAlignment="1" applyProtection="1">
      <alignment horizontal="center" vertical="center"/>
      <protection hidden="1"/>
    </xf>
    <xf numFmtId="0" fontId="42" fillId="9" borderId="45" xfId="0" applyFont="1" applyFill="1" applyBorder="1" applyAlignment="1" applyProtection="1">
      <alignment horizontal="center" vertical="center" wrapText="1"/>
      <protection hidden="1"/>
    </xf>
    <xf numFmtId="0" fontId="0" fillId="0" borderId="0" xfId="0" applyBorder="1" applyProtection="1"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1" fillId="13" borderId="0" xfId="0" applyFont="1" applyFill="1" applyBorder="1" applyAlignment="1" applyProtection="1">
      <alignment vertical="center" wrapText="1"/>
      <protection hidden="1"/>
    </xf>
    <xf numFmtId="0" fontId="4" fillId="8" borderId="20" xfId="0" applyFont="1" applyFill="1" applyBorder="1" applyAlignment="1" applyProtection="1">
      <alignment horizontal="center" vertical="center" wrapText="1"/>
      <protection locked="0"/>
    </xf>
    <xf numFmtId="0" fontId="4" fillId="8" borderId="22" xfId="0" applyFont="1" applyFill="1" applyBorder="1" applyAlignment="1" applyProtection="1">
      <alignment horizontal="center" vertical="center" wrapText="1"/>
      <protection locked="0"/>
    </xf>
    <xf numFmtId="0" fontId="42" fillId="9" borderId="41" xfId="0" applyFont="1" applyFill="1" applyBorder="1" applyAlignment="1" applyProtection="1">
      <alignment horizontal="center" vertical="center" wrapText="1"/>
      <protection locked="0"/>
    </xf>
    <xf numFmtId="0" fontId="42" fillId="10" borderId="41" xfId="0" applyFont="1" applyFill="1" applyBorder="1" applyAlignment="1" applyProtection="1">
      <alignment horizontal="center" vertical="center" wrapText="1"/>
      <protection locked="0"/>
    </xf>
    <xf numFmtId="0" fontId="42" fillId="15" borderId="41" xfId="0" applyFont="1" applyFill="1" applyBorder="1" applyAlignment="1" applyProtection="1">
      <alignment horizontal="center" vertical="center" wrapText="1"/>
      <protection locked="0"/>
    </xf>
    <xf numFmtId="0" fontId="42" fillId="2" borderId="41" xfId="0" applyFont="1" applyFill="1" applyBorder="1" applyAlignment="1" applyProtection="1">
      <alignment horizontal="center" vertical="center" wrapText="1"/>
      <protection locked="0"/>
    </xf>
    <xf numFmtId="0" fontId="17" fillId="13" borderId="27" xfId="0" applyFont="1" applyFill="1" applyBorder="1" applyAlignment="1" applyProtection="1">
      <alignment horizontal="center" vertical="center" wrapText="1"/>
      <protection hidden="1"/>
    </xf>
    <xf numFmtId="0" fontId="17" fillId="13" borderId="32" xfId="0" applyFont="1" applyFill="1" applyBorder="1" applyAlignment="1" applyProtection="1">
      <alignment horizontal="center" vertical="center" wrapText="1"/>
      <protection hidden="1"/>
    </xf>
    <xf numFmtId="0" fontId="68" fillId="9" borderId="49" xfId="0" applyFont="1" applyFill="1" applyBorder="1" applyAlignment="1" applyProtection="1">
      <alignment horizontal="center" vertical="center" wrapText="1"/>
      <protection locked="0"/>
    </xf>
    <xf numFmtId="0" fontId="16" fillId="9" borderId="90" xfId="0" applyFont="1" applyFill="1" applyBorder="1" applyAlignment="1" applyProtection="1">
      <alignment horizontal="center" vertical="center" wrapText="1"/>
      <protection hidden="1"/>
    </xf>
    <xf numFmtId="0" fontId="23" fillId="9" borderId="90" xfId="0" applyFont="1" applyFill="1" applyBorder="1" applyAlignment="1" applyProtection="1">
      <alignment horizontal="center" vertical="center" textRotation="90" wrapText="1"/>
      <protection hidden="1"/>
    </xf>
    <xf numFmtId="0" fontId="30" fillId="9" borderId="93" xfId="0" applyFont="1" applyFill="1" applyBorder="1" applyAlignment="1" applyProtection="1">
      <alignment horizontal="center" vertical="center" wrapText="1"/>
      <protection locked="0"/>
    </xf>
    <xf numFmtId="0" fontId="30" fillId="9" borderId="94" xfId="0" applyFont="1" applyFill="1" applyBorder="1" applyAlignment="1" applyProtection="1">
      <alignment horizontal="center" vertical="center" wrapText="1"/>
      <protection locked="0"/>
    </xf>
    <xf numFmtId="0" fontId="18" fillId="9" borderId="94" xfId="0" applyFont="1" applyFill="1" applyBorder="1" applyAlignment="1" applyProtection="1">
      <alignment horizontal="center" vertical="center" wrapText="1"/>
      <protection hidden="1"/>
    </xf>
    <xf numFmtId="0" fontId="34" fillId="9" borderId="95" xfId="0" applyFont="1" applyFill="1" applyBorder="1" applyAlignment="1" applyProtection="1">
      <alignment horizontal="center" vertical="center" wrapText="1"/>
      <protection locked="0"/>
    </xf>
    <xf numFmtId="0" fontId="34" fillId="9" borderId="96" xfId="0" applyFont="1" applyFill="1" applyBorder="1" applyAlignment="1" applyProtection="1">
      <alignment horizontal="center" vertical="center" wrapText="1"/>
      <protection locked="0"/>
    </xf>
    <xf numFmtId="0" fontId="34" fillId="9" borderId="97" xfId="0" applyFont="1" applyFill="1" applyBorder="1" applyAlignment="1" applyProtection="1">
      <alignment horizontal="center" vertical="center" wrapText="1"/>
      <protection locked="0"/>
    </xf>
    <xf numFmtId="0" fontId="34" fillId="9" borderId="96" xfId="0" applyFont="1" applyFill="1" applyBorder="1" applyAlignment="1" applyProtection="1">
      <alignment horizontal="center" vertical="center" wrapText="1"/>
      <protection hidden="1"/>
    </xf>
    <xf numFmtId="0" fontId="25" fillId="9" borderId="98" xfId="0" applyFont="1" applyFill="1" applyBorder="1" applyAlignment="1" applyProtection="1">
      <alignment horizontal="center" vertical="center" wrapText="1"/>
      <protection hidden="1"/>
    </xf>
    <xf numFmtId="0" fontId="68" fillId="9" borderId="99" xfId="0" applyFont="1" applyFill="1" applyBorder="1" applyAlignment="1" applyProtection="1">
      <alignment horizontal="center" vertical="center" wrapText="1"/>
      <protection locked="0"/>
    </xf>
    <xf numFmtId="0" fontId="68" fillId="9" borderId="100" xfId="0" applyFont="1" applyFill="1" applyBorder="1" applyAlignment="1" applyProtection="1">
      <alignment horizontal="center" vertical="center" wrapText="1"/>
      <protection locked="0"/>
    </xf>
    <xf numFmtId="0" fontId="34" fillId="9" borderId="101" xfId="0" applyFont="1" applyFill="1" applyBorder="1" applyAlignment="1" applyProtection="1">
      <alignment horizontal="center" vertical="center" wrapText="1"/>
      <protection hidden="1"/>
    </xf>
    <xf numFmtId="0" fontId="1" fillId="9" borderId="102" xfId="0" applyFont="1" applyFill="1" applyBorder="1" applyAlignment="1" applyProtection="1">
      <alignment horizontal="center" vertical="center" wrapText="1"/>
      <protection locked="0"/>
    </xf>
    <xf numFmtId="0" fontId="1" fillId="9" borderId="103" xfId="0" applyFont="1" applyFill="1" applyBorder="1" applyAlignment="1" applyProtection="1">
      <alignment horizontal="center" vertical="center" wrapText="1"/>
      <protection locked="0"/>
    </xf>
    <xf numFmtId="0" fontId="18" fillId="9" borderId="104" xfId="0" applyFont="1" applyFill="1" applyBorder="1" applyAlignment="1" applyProtection="1">
      <alignment horizontal="center" vertical="center" wrapText="1"/>
      <protection hidden="1"/>
    </xf>
    <xf numFmtId="0" fontId="42" fillId="9" borderId="103" xfId="0" applyFont="1" applyFill="1" applyBorder="1" applyAlignment="1" applyProtection="1">
      <alignment horizontal="center" vertical="center" wrapText="1"/>
      <protection locked="0"/>
    </xf>
    <xf numFmtId="0" fontId="42" fillId="9" borderId="105" xfId="0" applyFont="1" applyFill="1" applyBorder="1" applyAlignment="1" applyProtection="1">
      <alignment horizontal="center" vertical="center" wrapText="1"/>
      <protection hidden="1"/>
    </xf>
    <xf numFmtId="0" fontId="18" fillId="9" borderId="103" xfId="0" applyFont="1" applyFill="1" applyBorder="1" applyAlignment="1" applyProtection="1">
      <alignment horizontal="center" vertical="center" wrapText="1"/>
      <protection hidden="1"/>
    </xf>
    <xf numFmtId="0" fontId="25" fillId="9" borderId="106" xfId="0" applyFont="1" applyFill="1" applyBorder="1" applyAlignment="1" applyProtection="1">
      <alignment horizontal="center" vertical="center" wrapText="1"/>
      <protection hidden="1"/>
    </xf>
    <xf numFmtId="0" fontId="68" fillId="9" borderId="107" xfId="0" applyFont="1" applyFill="1" applyBorder="1" applyAlignment="1" applyProtection="1">
      <alignment horizontal="center" vertical="center" wrapText="1"/>
      <protection locked="0"/>
    </xf>
    <xf numFmtId="0" fontId="47" fillId="9" borderId="108" xfId="0" applyFont="1" applyFill="1" applyBorder="1" applyAlignment="1" applyProtection="1">
      <alignment horizontal="center" vertical="center" wrapText="1"/>
      <protection hidden="1"/>
    </xf>
    <xf numFmtId="0" fontId="1" fillId="9" borderId="109" xfId="0" applyFont="1" applyFill="1" applyBorder="1" applyAlignment="1" applyProtection="1">
      <alignment horizontal="center" vertical="center" wrapText="1"/>
      <protection locked="0"/>
    </xf>
    <xf numFmtId="0" fontId="47" fillId="9" borderId="110" xfId="0" applyFont="1" applyFill="1" applyBorder="1" applyAlignment="1" applyProtection="1">
      <alignment horizontal="center" vertical="center" wrapText="1"/>
      <protection hidden="1"/>
    </xf>
    <xf numFmtId="0" fontId="1" fillId="9" borderId="111" xfId="0" applyFont="1" applyFill="1" applyBorder="1" applyAlignment="1" applyProtection="1">
      <alignment horizontal="center" vertical="center" wrapText="1"/>
      <protection locked="0"/>
    </xf>
    <xf numFmtId="0" fontId="1" fillId="9" borderId="94" xfId="0" applyFont="1" applyFill="1" applyBorder="1" applyAlignment="1" applyProtection="1">
      <alignment horizontal="center" vertical="center" wrapText="1"/>
      <protection locked="0"/>
    </xf>
    <xf numFmtId="0" fontId="18" fillId="9" borderId="112" xfId="0" applyFont="1" applyFill="1" applyBorder="1" applyAlignment="1" applyProtection="1">
      <alignment horizontal="center" vertical="center" wrapText="1"/>
      <protection hidden="1"/>
    </xf>
    <xf numFmtId="0" fontId="42" fillId="9" borderId="94" xfId="0" applyFont="1" applyFill="1" applyBorder="1" applyAlignment="1" applyProtection="1">
      <alignment horizontal="center" vertical="center" wrapText="1"/>
      <protection locked="0"/>
    </xf>
    <xf numFmtId="0" fontId="42" fillId="9" borderId="113" xfId="0" applyFont="1" applyFill="1" applyBorder="1" applyAlignment="1" applyProtection="1">
      <alignment horizontal="center" vertical="center" wrapText="1"/>
      <protection locked="0"/>
    </xf>
    <xf numFmtId="0" fontId="42" fillId="9" borderId="113" xfId="0" applyFont="1" applyFill="1" applyBorder="1" applyAlignment="1" applyProtection="1">
      <alignment horizontal="center" vertical="center" wrapText="1"/>
      <protection hidden="1"/>
    </xf>
    <xf numFmtId="0" fontId="25" fillId="9" borderId="100" xfId="0" applyFont="1" applyFill="1" applyBorder="1" applyAlignment="1" applyProtection="1">
      <alignment horizontal="center" vertical="center" wrapText="1"/>
      <protection hidden="1"/>
    </xf>
    <xf numFmtId="0" fontId="47" fillId="9" borderId="114" xfId="0" applyFont="1" applyFill="1" applyBorder="1" applyAlignment="1" applyProtection="1">
      <alignment horizontal="center" vertical="center" wrapText="1"/>
      <protection hidden="1"/>
    </xf>
    <xf numFmtId="0" fontId="16" fillId="10" borderId="90" xfId="0" applyFont="1" applyFill="1" applyBorder="1" applyAlignment="1" applyProtection="1">
      <alignment horizontal="center" vertical="center" wrapText="1"/>
      <protection hidden="1"/>
    </xf>
    <xf numFmtId="0" fontId="23" fillId="10" borderId="90" xfId="0" applyFont="1" applyFill="1" applyBorder="1" applyAlignment="1" applyProtection="1">
      <alignment horizontal="center" vertical="center" textRotation="90" wrapText="1"/>
      <protection hidden="1"/>
    </xf>
    <xf numFmtId="0" fontId="30" fillId="10" borderId="93" xfId="0" applyFont="1" applyFill="1" applyBorder="1" applyAlignment="1" applyProtection="1">
      <alignment horizontal="center" vertical="center" wrapText="1"/>
      <protection locked="0"/>
    </xf>
    <xf numFmtId="0" fontId="30" fillId="10" borderId="94" xfId="0" applyFont="1" applyFill="1" applyBorder="1" applyAlignment="1" applyProtection="1">
      <alignment horizontal="center" vertical="center" wrapText="1"/>
      <protection locked="0"/>
    </xf>
    <xf numFmtId="0" fontId="18" fillId="10" borderId="94" xfId="0" applyFont="1" applyFill="1" applyBorder="1" applyAlignment="1" applyProtection="1">
      <alignment horizontal="center" vertical="center" wrapText="1"/>
      <protection hidden="1"/>
    </xf>
    <xf numFmtId="0" fontId="34" fillId="10" borderId="95" xfId="0" applyFont="1" applyFill="1" applyBorder="1" applyAlignment="1" applyProtection="1">
      <alignment horizontal="center" vertical="center" wrapText="1"/>
      <protection locked="0"/>
    </xf>
    <xf numFmtId="0" fontId="34" fillId="10" borderId="96" xfId="0" applyFont="1" applyFill="1" applyBorder="1" applyAlignment="1" applyProtection="1">
      <alignment horizontal="center" vertical="center" wrapText="1"/>
      <protection locked="0"/>
    </xf>
    <xf numFmtId="0" fontId="34" fillId="10" borderId="97" xfId="0" applyFont="1" applyFill="1" applyBorder="1" applyAlignment="1" applyProtection="1">
      <alignment horizontal="center" vertical="center" wrapText="1"/>
      <protection locked="0"/>
    </xf>
    <xf numFmtId="0" fontId="34" fillId="10" borderId="96" xfId="0" applyFont="1" applyFill="1" applyBorder="1" applyAlignment="1" applyProtection="1">
      <alignment horizontal="center" vertical="center" wrapText="1"/>
      <protection hidden="1"/>
    </xf>
    <xf numFmtId="0" fontId="25" fillId="10" borderId="98" xfId="0" applyFont="1" applyFill="1" applyBorder="1" applyAlignment="1" applyProtection="1">
      <alignment horizontal="center" vertical="center" wrapText="1"/>
      <protection hidden="1"/>
    </xf>
    <xf numFmtId="0" fontId="68" fillId="10" borderId="99" xfId="0" applyFont="1" applyFill="1" applyBorder="1" applyAlignment="1" applyProtection="1">
      <alignment horizontal="center" vertical="center" wrapText="1"/>
      <protection locked="0"/>
    </xf>
    <xf numFmtId="0" fontId="68" fillId="10" borderId="100" xfId="0" applyFont="1" applyFill="1" applyBorder="1" applyAlignment="1" applyProtection="1">
      <alignment horizontal="center" vertical="center" wrapText="1"/>
      <protection locked="0"/>
    </xf>
    <xf numFmtId="0" fontId="34" fillId="10" borderId="101" xfId="0" applyFont="1" applyFill="1" applyBorder="1" applyAlignment="1" applyProtection="1">
      <alignment horizontal="center" vertical="center" wrapText="1"/>
      <protection hidden="1"/>
    </xf>
    <xf numFmtId="0" fontId="1" fillId="10" borderId="102" xfId="0" applyFont="1" applyFill="1" applyBorder="1" applyAlignment="1" applyProtection="1">
      <alignment horizontal="center" vertical="center" wrapText="1"/>
      <protection locked="0"/>
    </xf>
    <xf numFmtId="0" fontId="1" fillId="10" borderId="103" xfId="0" applyFont="1" applyFill="1" applyBorder="1" applyAlignment="1" applyProtection="1">
      <alignment horizontal="center" vertical="center" wrapText="1"/>
      <protection locked="0"/>
    </xf>
    <xf numFmtId="0" fontId="18" fillId="10" borderId="104" xfId="0" applyFont="1" applyFill="1" applyBorder="1" applyAlignment="1" applyProtection="1">
      <alignment horizontal="center" vertical="center" wrapText="1"/>
      <protection hidden="1"/>
    </xf>
    <xf numFmtId="0" fontId="42" fillId="10" borderId="103" xfId="0" applyFont="1" applyFill="1" applyBorder="1" applyAlignment="1" applyProtection="1">
      <alignment horizontal="center" vertical="center" wrapText="1"/>
      <protection locked="0"/>
    </xf>
    <xf numFmtId="0" fontId="42" fillId="10" borderId="105" xfId="0" applyFont="1" applyFill="1" applyBorder="1" applyAlignment="1" applyProtection="1">
      <alignment horizontal="center" vertical="center" wrapText="1"/>
      <protection hidden="1"/>
    </xf>
    <xf numFmtId="0" fontId="18" fillId="10" borderId="103" xfId="0" applyFont="1" applyFill="1" applyBorder="1" applyAlignment="1" applyProtection="1">
      <alignment horizontal="center" vertical="center" wrapText="1"/>
      <protection hidden="1"/>
    </xf>
    <xf numFmtId="0" fontId="25" fillId="10" borderId="106" xfId="0" applyFont="1" applyFill="1" applyBorder="1" applyAlignment="1" applyProtection="1">
      <alignment horizontal="center" vertical="center" wrapText="1"/>
      <protection hidden="1"/>
    </xf>
    <xf numFmtId="0" fontId="68" fillId="10" borderId="107" xfId="0" applyFont="1" applyFill="1" applyBorder="1" applyAlignment="1" applyProtection="1">
      <alignment horizontal="center" vertical="center" wrapText="1"/>
      <protection locked="0"/>
    </xf>
    <xf numFmtId="0" fontId="47" fillId="10" borderId="108" xfId="0" applyFont="1" applyFill="1" applyBorder="1" applyAlignment="1" applyProtection="1">
      <alignment horizontal="center" vertical="center" wrapText="1"/>
      <protection hidden="1"/>
    </xf>
    <xf numFmtId="0" fontId="1" fillId="10" borderId="109" xfId="0" applyFont="1" applyFill="1" applyBorder="1" applyAlignment="1" applyProtection="1">
      <alignment horizontal="center" vertical="center" wrapText="1"/>
      <protection locked="0"/>
    </xf>
    <xf numFmtId="0" fontId="42" fillId="10" borderId="45" xfId="0" applyFont="1" applyFill="1" applyBorder="1" applyAlignment="1" applyProtection="1">
      <alignment horizontal="center" vertical="center" wrapText="1"/>
      <protection hidden="1"/>
    </xf>
    <xf numFmtId="0" fontId="25" fillId="10" borderId="49" xfId="0" applyFont="1" applyFill="1" applyBorder="1" applyAlignment="1" applyProtection="1">
      <alignment horizontal="center" vertical="center" wrapText="1"/>
      <protection hidden="1"/>
    </xf>
    <xf numFmtId="0" fontId="68" fillId="10" borderId="49" xfId="0" applyFont="1" applyFill="1" applyBorder="1" applyAlignment="1" applyProtection="1">
      <alignment horizontal="center" vertical="center" wrapText="1"/>
      <protection locked="0"/>
    </xf>
    <xf numFmtId="0" fontId="47" fillId="10" borderId="110" xfId="0" applyFont="1" applyFill="1" applyBorder="1" applyAlignment="1" applyProtection="1">
      <alignment horizontal="center" vertical="center" wrapText="1"/>
      <protection hidden="1"/>
    </xf>
    <xf numFmtId="0" fontId="1" fillId="10" borderId="111" xfId="0" applyFont="1" applyFill="1" applyBorder="1" applyAlignment="1" applyProtection="1">
      <alignment horizontal="center" vertical="center" wrapText="1"/>
      <protection locked="0"/>
    </xf>
    <xf numFmtId="0" fontId="1" fillId="10" borderId="94" xfId="0" applyFont="1" applyFill="1" applyBorder="1" applyAlignment="1" applyProtection="1">
      <alignment horizontal="center" vertical="center" wrapText="1"/>
      <protection locked="0"/>
    </xf>
    <xf numFmtId="0" fontId="18" fillId="10" borderId="112" xfId="0" applyFont="1" applyFill="1" applyBorder="1" applyAlignment="1" applyProtection="1">
      <alignment horizontal="center" vertical="center" wrapText="1"/>
      <protection hidden="1"/>
    </xf>
    <xf numFmtId="0" fontId="42" fillId="10" borderId="94" xfId="0" applyFont="1" applyFill="1" applyBorder="1" applyAlignment="1" applyProtection="1">
      <alignment horizontal="center" vertical="center" wrapText="1"/>
      <protection locked="0"/>
    </xf>
    <xf numFmtId="0" fontId="42" fillId="10" borderId="113" xfId="0" applyFont="1" applyFill="1" applyBorder="1" applyAlignment="1" applyProtection="1">
      <alignment horizontal="center" vertical="center" wrapText="1"/>
      <protection locked="0"/>
    </xf>
    <xf numFmtId="0" fontId="42" fillId="10" borderId="113" xfId="0" applyFont="1" applyFill="1" applyBorder="1" applyAlignment="1" applyProtection="1">
      <alignment horizontal="center" vertical="center" wrapText="1"/>
      <protection hidden="1"/>
    </xf>
    <xf numFmtId="0" fontId="25" fillId="10" borderId="100" xfId="0" applyFont="1" applyFill="1" applyBorder="1" applyAlignment="1" applyProtection="1">
      <alignment horizontal="center" vertical="center" wrapText="1"/>
      <protection hidden="1"/>
    </xf>
    <xf numFmtId="0" fontId="47" fillId="10" borderId="114" xfId="0" applyFont="1" applyFill="1" applyBorder="1" applyAlignment="1" applyProtection="1">
      <alignment horizontal="center" vertical="center" wrapText="1"/>
      <protection hidden="1"/>
    </xf>
    <xf numFmtId="0" fontId="16" fillId="15" borderId="90" xfId="0" applyFont="1" applyFill="1" applyBorder="1" applyAlignment="1" applyProtection="1">
      <alignment horizontal="center" vertical="center" wrapText="1"/>
      <protection hidden="1"/>
    </xf>
    <xf numFmtId="0" fontId="23" fillId="15" borderId="90" xfId="0" applyFont="1" applyFill="1" applyBorder="1" applyAlignment="1" applyProtection="1">
      <alignment horizontal="center" vertical="center" textRotation="90" wrapText="1"/>
      <protection hidden="1"/>
    </xf>
    <xf numFmtId="0" fontId="30" fillId="15" borderId="93" xfId="0" applyFont="1" applyFill="1" applyBorder="1" applyAlignment="1" applyProtection="1">
      <alignment horizontal="center" vertical="center" wrapText="1"/>
      <protection locked="0"/>
    </xf>
    <xf numFmtId="0" fontId="30" fillId="15" borderId="94" xfId="0" applyFont="1" applyFill="1" applyBorder="1" applyAlignment="1" applyProtection="1">
      <alignment horizontal="center" vertical="center" wrapText="1"/>
      <protection locked="0"/>
    </xf>
    <xf numFmtId="0" fontId="18" fillId="15" borderId="94" xfId="0" applyFont="1" applyFill="1" applyBorder="1" applyAlignment="1" applyProtection="1">
      <alignment horizontal="center" vertical="center" wrapText="1"/>
      <protection hidden="1"/>
    </xf>
    <xf numFmtId="0" fontId="34" fillId="15" borderId="95" xfId="0" applyFont="1" applyFill="1" applyBorder="1" applyAlignment="1" applyProtection="1">
      <alignment horizontal="center" vertical="center" wrapText="1"/>
      <protection locked="0"/>
    </xf>
    <xf numFmtId="0" fontId="34" fillId="15" borderId="96" xfId="0" applyFont="1" applyFill="1" applyBorder="1" applyAlignment="1" applyProtection="1">
      <alignment horizontal="center" vertical="center" wrapText="1"/>
      <protection locked="0"/>
    </xf>
    <xf numFmtId="0" fontId="34" fillId="15" borderId="97" xfId="0" applyFont="1" applyFill="1" applyBorder="1" applyAlignment="1" applyProtection="1">
      <alignment horizontal="center" vertical="center" wrapText="1"/>
      <protection locked="0"/>
    </xf>
    <xf numFmtId="0" fontId="34" fillId="15" borderId="96" xfId="0" applyFont="1" applyFill="1" applyBorder="1" applyAlignment="1" applyProtection="1">
      <alignment horizontal="center" vertical="center" wrapText="1"/>
      <protection hidden="1"/>
    </xf>
    <xf numFmtId="0" fontId="25" fillId="15" borderId="98" xfId="0" applyFont="1" applyFill="1" applyBorder="1" applyAlignment="1" applyProtection="1">
      <alignment horizontal="center" vertical="center" wrapText="1"/>
      <protection hidden="1"/>
    </xf>
    <xf numFmtId="0" fontId="68" fillId="15" borderId="99" xfId="0" applyFont="1" applyFill="1" applyBorder="1" applyAlignment="1" applyProtection="1">
      <alignment horizontal="center" vertical="center" wrapText="1"/>
      <protection locked="0"/>
    </xf>
    <xf numFmtId="0" fontId="68" fillId="15" borderId="100" xfId="0" applyFont="1" applyFill="1" applyBorder="1" applyAlignment="1" applyProtection="1">
      <alignment horizontal="center" vertical="center" wrapText="1"/>
      <protection locked="0"/>
    </xf>
    <xf numFmtId="0" fontId="34" fillId="15" borderId="101" xfId="0" applyFont="1" applyFill="1" applyBorder="1" applyAlignment="1" applyProtection="1">
      <alignment horizontal="center" vertical="center" wrapText="1"/>
      <protection hidden="1"/>
    </xf>
    <xf numFmtId="0" fontId="1" fillId="15" borderId="102" xfId="0" applyFont="1" applyFill="1" applyBorder="1" applyAlignment="1" applyProtection="1">
      <alignment horizontal="center" vertical="center" wrapText="1"/>
      <protection locked="0"/>
    </xf>
    <xf numFmtId="0" fontId="1" fillId="15" borderId="103" xfId="0" applyFont="1" applyFill="1" applyBorder="1" applyAlignment="1" applyProtection="1">
      <alignment horizontal="center" vertical="center" wrapText="1"/>
      <protection locked="0"/>
    </xf>
    <xf numFmtId="0" fontId="18" fillId="15" borderId="104" xfId="0" applyFont="1" applyFill="1" applyBorder="1" applyAlignment="1" applyProtection="1">
      <alignment horizontal="center" vertical="center" wrapText="1"/>
      <protection hidden="1"/>
    </xf>
    <xf numFmtId="0" fontId="42" fillId="15" borderId="103" xfId="0" applyFont="1" applyFill="1" applyBorder="1" applyAlignment="1" applyProtection="1">
      <alignment horizontal="center" vertical="center" wrapText="1"/>
      <protection locked="0"/>
    </xf>
    <xf numFmtId="0" fontId="42" fillId="15" borderId="105" xfId="0" applyFont="1" applyFill="1" applyBorder="1" applyAlignment="1" applyProtection="1">
      <alignment horizontal="center" vertical="center" wrapText="1"/>
      <protection hidden="1"/>
    </xf>
    <xf numFmtId="0" fontId="18" fillId="15" borderId="103" xfId="0" applyFont="1" applyFill="1" applyBorder="1" applyAlignment="1" applyProtection="1">
      <alignment horizontal="center" vertical="center" wrapText="1"/>
      <protection hidden="1"/>
    </xf>
    <xf numFmtId="0" fontId="25" fillId="15" borderId="106" xfId="0" applyFont="1" applyFill="1" applyBorder="1" applyAlignment="1" applyProtection="1">
      <alignment horizontal="center" vertical="center" wrapText="1"/>
      <protection hidden="1"/>
    </xf>
    <xf numFmtId="0" fontId="68" fillId="15" borderId="107" xfId="0" applyFont="1" applyFill="1" applyBorder="1" applyAlignment="1" applyProtection="1">
      <alignment horizontal="center" vertical="center" wrapText="1"/>
      <protection locked="0"/>
    </xf>
    <xf numFmtId="0" fontId="47" fillId="15" borderId="108" xfId="0" applyFont="1" applyFill="1" applyBorder="1" applyAlignment="1" applyProtection="1">
      <alignment horizontal="center" vertical="center" wrapText="1"/>
      <protection hidden="1"/>
    </xf>
    <xf numFmtId="0" fontId="1" fillId="15" borderId="109" xfId="0" applyFont="1" applyFill="1" applyBorder="1" applyAlignment="1" applyProtection="1">
      <alignment horizontal="center" vertical="center" wrapText="1"/>
      <protection locked="0"/>
    </xf>
    <xf numFmtId="0" fontId="42" fillId="15" borderId="45" xfId="0" applyFont="1" applyFill="1" applyBorder="1" applyAlignment="1" applyProtection="1">
      <alignment horizontal="center" vertical="center" wrapText="1"/>
      <protection hidden="1"/>
    </xf>
    <xf numFmtId="0" fontId="25" fillId="15" borderId="49" xfId="0" applyFont="1" applyFill="1" applyBorder="1" applyAlignment="1" applyProtection="1">
      <alignment horizontal="center" vertical="center" wrapText="1"/>
      <protection hidden="1"/>
    </xf>
    <xf numFmtId="0" fontId="68" fillId="15" borderId="49" xfId="0" applyFont="1" applyFill="1" applyBorder="1" applyAlignment="1" applyProtection="1">
      <alignment horizontal="center" vertical="center" wrapText="1"/>
      <protection locked="0"/>
    </xf>
    <xf numFmtId="0" fontId="47" fillId="15" borderId="110" xfId="0" applyFont="1" applyFill="1" applyBorder="1" applyAlignment="1" applyProtection="1">
      <alignment horizontal="center" vertical="center" wrapText="1"/>
      <protection hidden="1"/>
    </xf>
    <xf numFmtId="0" fontId="1" fillId="15" borderId="111" xfId="0" applyFont="1" applyFill="1" applyBorder="1" applyAlignment="1" applyProtection="1">
      <alignment horizontal="center" vertical="center" wrapText="1"/>
      <protection locked="0"/>
    </xf>
    <xf numFmtId="0" fontId="1" fillId="15" borderId="94" xfId="0" applyFont="1" applyFill="1" applyBorder="1" applyAlignment="1" applyProtection="1">
      <alignment horizontal="center" vertical="center" wrapText="1"/>
      <protection locked="0"/>
    </xf>
    <xf numFmtId="0" fontId="18" fillId="15" borderId="112" xfId="0" applyFont="1" applyFill="1" applyBorder="1" applyAlignment="1" applyProtection="1">
      <alignment horizontal="center" vertical="center" wrapText="1"/>
      <protection hidden="1"/>
    </xf>
    <xf numFmtId="0" fontId="42" fillId="15" borderId="94" xfId="0" applyFont="1" applyFill="1" applyBorder="1" applyAlignment="1" applyProtection="1">
      <alignment horizontal="center" vertical="center" wrapText="1"/>
      <protection locked="0"/>
    </xf>
    <xf numFmtId="0" fontId="42" fillId="15" borderId="113" xfId="0" applyFont="1" applyFill="1" applyBorder="1" applyAlignment="1" applyProtection="1">
      <alignment horizontal="center" vertical="center" wrapText="1"/>
      <protection locked="0"/>
    </xf>
    <xf numFmtId="0" fontId="42" fillId="15" borderId="113" xfId="0" applyFont="1" applyFill="1" applyBorder="1" applyAlignment="1" applyProtection="1">
      <alignment horizontal="center" vertical="center" wrapText="1"/>
      <protection hidden="1"/>
    </xf>
    <xf numFmtId="0" fontId="25" fillId="15" borderId="100" xfId="0" applyFont="1" applyFill="1" applyBorder="1" applyAlignment="1" applyProtection="1">
      <alignment horizontal="center" vertical="center" wrapText="1"/>
      <protection hidden="1"/>
    </xf>
    <xf numFmtId="0" fontId="47" fillId="15" borderId="114" xfId="0" applyFont="1" applyFill="1" applyBorder="1" applyAlignment="1" applyProtection="1">
      <alignment horizontal="center" vertical="center" wrapText="1"/>
      <protection hidden="1"/>
    </xf>
    <xf numFmtId="0" fontId="16" fillId="2" borderId="90" xfId="0" applyFont="1" applyFill="1" applyBorder="1" applyAlignment="1" applyProtection="1">
      <alignment horizontal="center" vertical="center" wrapText="1"/>
      <protection hidden="1"/>
    </xf>
    <xf numFmtId="0" fontId="23" fillId="2" borderId="90" xfId="0" applyFont="1" applyFill="1" applyBorder="1" applyAlignment="1" applyProtection="1">
      <alignment horizontal="center" vertical="center" textRotation="90" wrapText="1"/>
      <protection hidden="1"/>
    </xf>
    <xf numFmtId="0" fontId="30" fillId="2" borderId="93" xfId="0" applyFont="1" applyFill="1" applyBorder="1" applyAlignment="1" applyProtection="1">
      <alignment horizontal="center" vertical="center" wrapText="1"/>
      <protection locked="0"/>
    </xf>
    <xf numFmtId="0" fontId="30" fillId="2" borderId="94" xfId="0" applyFont="1" applyFill="1" applyBorder="1" applyAlignment="1" applyProtection="1">
      <alignment horizontal="center" vertical="center" wrapText="1"/>
      <protection locked="0"/>
    </xf>
    <xf numFmtId="0" fontId="18" fillId="2" borderId="94" xfId="0" applyFont="1" applyFill="1" applyBorder="1" applyAlignment="1" applyProtection="1">
      <alignment horizontal="center" vertical="center" wrapText="1"/>
      <protection hidden="1"/>
    </xf>
    <xf numFmtId="0" fontId="34" fillId="2" borderId="95" xfId="0" applyFont="1" applyFill="1" applyBorder="1" applyAlignment="1" applyProtection="1">
      <alignment horizontal="center" vertical="center" wrapText="1"/>
      <protection locked="0"/>
    </xf>
    <xf numFmtId="0" fontId="34" fillId="2" borderId="96" xfId="0" applyFont="1" applyFill="1" applyBorder="1" applyAlignment="1" applyProtection="1">
      <alignment horizontal="center" vertical="center" wrapText="1"/>
      <protection locked="0"/>
    </xf>
    <xf numFmtId="0" fontId="34" fillId="2" borderId="97" xfId="0" applyFont="1" applyFill="1" applyBorder="1" applyAlignment="1" applyProtection="1">
      <alignment horizontal="center" vertical="center" wrapText="1"/>
      <protection locked="0"/>
    </xf>
    <xf numFmtId="0" fontId="34" fillId="2" borderId="96" xfId="0" applyFont="1" applyFill="1" applyBorder="1" applyAlignment="1" applyProtection="1">
      <alignment horizontal="center" vertical="center" wrapText="1"/>
      <protection hidden="1"/>
    </xf>
    <xf numFmtId="0" fontId="25" fillId="2" borderId="98" xfId="0" applyFont="1" applyFill="1" applyBorder="1" applyAlignment="1" applyProtection="1">
      <alignment horizontal="center" vertical="center" wrapText="1"/>
      <protection hidden="1"/>
    </xf>
    <xf numFmtId="0" fontId="68" fillId="2" borderId="99" xfId="0" applyFont="1" applyFill="1" applyBorder="1" applyAlignment="1" applyProtection="1">
      <alignment horizontal="center" vertical="center" wrapText="1"/>
      <protection locked="0"/>
    </xf>
    <xf numFmtId="0" fontId="68" fillId="2" borderId="100" xfId="0" applyFont="1" applyFill="1" applyBorder="1" applyAlignment="1" applyProtection="1">
      <alignment horizontal="center" vertical="center" wrapText="1"/>
      <protection locked="0"/>
    </xf>
    <xf numFmtId="0" fontId="34" fillId="2" borderId="101" xfId="0" applyFont="1" applyFill="1" applyBorder="1" applyAlignment="1" applyProtection="1">
      <alignment horizontal="center" vertical="center" wrapText="1"/>
      <protection hidden="1"/>
    </xf>
    <xf numFmtId="0" fontId="1" fillId="2" borderId="102" xfId="0" applyFont="1" applyFill="1" applyBorder="1" applyAlignment="1" applyProtection="1">
      <alignment horizontal="center" vertical="center" wrapText="1"/>
      <protection locked="0"/>
    </xf>
    <xf numFmtId="0" fontId="1" fillId="2" borderId="103" xfId="0" applyFont="1" applyFill="1" applyBorder="1" applyAlignment="1" applyProtection="1">
      <alignment horizontal="center" vertical="center" wrapText="1"/>
      <protection locked="0"/>
    </xf>
    <xf numFmtId="0" fontId="18" fillId="2" borderId="104" xfId="0" applyFont="1" applyFill="1" applyBorder="1" applyAlignment="1" applyProtection="1">
      <alignment horizontal="center" vertical="center" wrapText="1"/>
      <protection hidden="1"/>
    </xf>
    <xf numFmtId="0" fontId="42" fillId="2" borderId="103" xfId="0" applyFont="1" applyFill="1" applyBorder="1" applyAlignment="1" applyProtection="1">
      <alignment horizontal="center" vertical="center" wrapText="1"/>
      <protection locked="0"/>
    </xf>
    <xf numFmtId="0" fontId="42" fillId="2" borderId="105" xfId="0" applyFont="1" applyFill="1" applyBorder="1" applyAlignment="1" applyProtection="1">
      <alignment horizontal="center" vertical="center" wrapText="1"/>
      <protection hidden="1"/>
    </xf>
    <xf numFmtId="0" fontId="18" fillId="2" borderId="103" xfId="0" applyFont="1" applyFill="1" applyBorder="1" applyAlignment="1" applyProtection="1">
      <alignment horizontal="center" vertical="center" wrapText="1"/>
      <protection hidden="1"/>
    </xf>
    <xf numFmtId="0" fontId="25" fillId="2" borderId="106" xfId="0" applyFont="1" applyFill="1" applyBorder="1" applyAlignment="1" applyProtection="1">
      <alignment horizontal="center" vertical="center" wrapText="1"/>
      <protection hidden="1"/>
    </xf>
    <xf numFmtId="0" fontId="68" fillId="2" borderId="107" xfId="0" applyFont="1" applyFill="1" applyBorder="1" applyAlignment="1" applyProtection="1">
      <alignment horizontal="center" vertical="center" wrapText="1"/>
      <protection locked="0"/>
    </xf>
    <xf numFmtId="0" fontId="47" fillId="2" borderId="108" xfId="0" applyFont="1" applyFill="1" applyBorder="1" applyAlignment="1" applyProtection="1">
      <alignment horizontal="center" vertical="center" wrapText="1"/>
      <protection hidden="1"/>
    </xf>
    <xf numFmtId="0" fontId="1" fillId="2" borderId="109" xfId="0" applyFont="1" applyFill="1" applyBorder="1" applyAlignment="1" applyProtection="1">
      <alignment horizontal="center" vertical="center" wrapText="1"/>
      <protection locked="0"/>
    </xf>
    <xf numFmtId="0" fontId="42" fillId="2" borderId="45" xfId="0" applyFont="1" applyFill="1" applyBorder="1" applyAlignment="1" applyProtection="1">
      <alignment horizontal="center" vertical="center" wrapText="1"/>
      <protection hidden="1"/>
    </xf>
    <xf numFmtId="0" fontId="25" fillId="2" borderId="49" xfId="0" applyFont="1" applyFill="1" applyBorder="1" applyAlignment="1" applyProtection="1">
      <alignment horizontal="center" vertical="center" wrapText="1"/>
      <protection hidden="1"/>
    </xf>
    <xf numFmtId="0" fontId="68" fillId="2" borderId="49" xfId="0" applyFont="1" applyFill="1" applyBorder="1" applyAlignment="1" applyProtection="1">
      <alignment horizontal="center" vertical="center" wrapText="1"/>
      <protection locked="0"/>
    </xf>
    <xf numFmtId="0" fontId="47" fillId="2" borderId="110" xfId="0" applyFont="1" applyFill="1" applyBorder="1" applyAlignment="1" applyProtection="1">
      <alignment horizontal="center" vertical="center" wrapText="1"/>
      <protection hidden="1"/>
    </xf>
    <xf numFmtId="0" fontId="1" fillId="2" borderId="111" xfId="0" applyFont="1" applyFill="1" applyBorder="1" applyAlignment="1" applyProtection="1">
      <alignment horizontal="center" vertical="center" wrapText="1"/>
      <protection locked="0"/>
    </xf>
    <xf numFmtId="0" fontId="1" fillId="2" borderId="94" xfId="0" applyFont="1" applyFill="1" applyBorder="1" applyAlignment="1" applyProtection="1">
      <alignment horizontal="center" vertical="center" wrapText="1"/>
      <protection locked="0"/>
    </xf>
    <xf numFmtId="0" fontId="18" fillId="2" borderId="112" xfId="0" applyFont="1" applyFill="1" applyBorder="1" applyAlignment="1" applyProtection="1">
      <alignment horizontal="center" vertical="center" wrapText="1"/>
      <protection hidden="1"/>
    </xf>
    <xf numFmtId="0" fontId="42" fillId="2" borderId="94" xfId="0" applyFont="1" applyFill="1" applyBorder="1" applyAlignment="1" applyProtection="1">
      <alignment horizontal="center" vertical="center" wrapText="1"/>
      <protection locked="0"/>
    </xf>
    <xf numFmtId="0" fontId="42" fillId="2" borderId="113" xfId="0" applyFont="1" applyFill="1" applyBorder="1" applyAlignment="1" applyProtection="1">
      <alignment horizontal="center" vertical="center" wrapText="1"/>
      <protection locked="0"/>
    </xf>
    <xf numFmtId="0" fontId="42" fillId="2" borderId="113" xfId="0" applyFont="1" applyFill="1" applyBorder="1" applyAlignment="1" applyProtection="1">
      <alignment horizontal="center" vertical="center" wrapText="1"/>
      <protection hidden="1"/>
    </xf>
    <xf numFmtId="0" fontId="25" fillId="2" borderId="100" xfId="0" applyFont="1" applyFill="1" applyBorder="1" applyAlignment="1" applyProtection="1">
      <alignment horizontal="center" vertical="center" wrapText="1"/>
      <protection hidden="1"/>
    </xf>
    <xf numFmtId="0" fontId="47" fillId="2" borderId="114" xfId="0" applyFont="1" applyFill="1" applyBorder="1" applyAlignment="1" applyProtection="1">
      <alignment horizontal="center" vertical="center" wrapText="1"/>
      <protection hidden="1"/>
    </xf>
    <xf numFmtId="0" fontId="16" fillId="4" borderId="90" xfId="0" applyFont="1" applyFill="1" applyBorder="1" applyAlignment="1" applyProtection="1">
      <alignment horizontal="center" vertical="center" wrapText="1"/>
      <protection hidden="1"/>
    </xf>
    <xf numFmtId="0" fontId="16" fillId="4" borderId="41" xfId="0" applyFont="1" applyFill="1" applyBorder="1" applyAlignment="1" applyProtection="1">
      <alignment horizontal="center" vertical="center" wrapText="1"/>
      <protection hidden="1"/>
    </xf>
    <xf numFmtId="0" fontId="23" fillId="4" borderId="90" xfId="0" applyFont="1" applyFill="1" applyBorder="1" applyAlignment="1" applyProtection="1">
      <alignment horizontal="center" vertical="center" textRotation="90" wrapText="1"/>
      <protection hidden="1"/>
    </xf>
    <xf numFmtId="0" fontId="23" fillId="4" borderId="41" xfId="0" applyFont="1" applyFill="1" applyBorder="1" applyAlignment="1" applyProtection="1">
      <alignment horizontal="center" vertical="center" textRotation="90" wrapText="1"/>
      <protection hidden="1"/>
    </xf>
    <xf numFmtId="0" fontId="35" fillId="4" borderId="45" xfId="0" applyFont="1" applyFill="1" applyBorder="1" applyAlignment="1" applyProtection="1">
      <alignment horizontal="center" vertical="center" textRotation="90" wrapText="1"/>
      <protection hidden="1"/>
    </xf>
    <xf numFmtId="0" fontId="37" fillId="4" borderId="45" xfId="0" applyFont="1" applyFill="1" applyBorder="1" applyAlignment="1" applyProtection="1">
      <alignment horizontal="center" vertical="center" textRotation="90" wrapText="1"/>
      <protection hidden="1"/>
    </xf>
    <xf numFmtId="0" fontId="30" fillId="4" borderId="93" xfId="0" applyFont="1" applyFill="1" applyBorder="1" applyAlignment="1" applyProtection="1">
      <alignment horizontal="center" vertical="center" wrapText="1"/>
      <protection locked="0"/>
    </xf>
    <xf numFmtId="0" fontId="30" fillId="4" borderId="94" xfId="0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hidden="1"/>
    </xf>
    <xf numFmtId="0" fontId="34" fillId="4" borderId="95" xfId="0" applyFont="1" applyFill="1" applyBorder="1" applyAlignment="1" applyProtection="1">
      <alignment horizontal="center" vertical="center" wrapText="1"/>
      <protection locked="0"/>
    </xf>
    <xf numFmtId="0" fontId="34" fillId="4" borderId="96" xfId="0" applyFont="1" applyFill="1" applyBorder="1" applyAlignment="1" applyProtection="1">
      <alignment horizontal="center" vertical="center" wrapText="1"/>
      <protection locked="0"/>
    </xf>
    <xf numFmtId="0" fontId="34" fillId="4" borderId="97" xfId="0" applyFont="1" applyFill="1" applyBorder="1" applyAlignment="1" applyProtection="1">
      <alignment horizontal="center" vertical="center" wrapText="1"/>
      <protection locked="0"/>
    </xf>
    <xf numFmtId="0" fontId="34" fillId="4" borderId="96" xfId="0" applyFont="1" applyFill="1" applyBorder="1" applyAlignment="1" applyProtection="1">
      <alignment horizontal="center" vertical="center" wrapText="1"/>
      <protection hidden="1"/>
    </xf>
    <xf numFmtId="0" fontId="25" fillId="4" borderId="98" xfId="0" applyFont="1" applyFill="1" applyBorder="1" applyAlignment="1" applyProtection="1">
      <alignment horizontal="center" vertical="center" wrapText="1"/>
      <protection hidden="1"/>
    </xf>
    <xf numFmtId="0" fontId="68" fillId="4" borderId="99" xfId="0" applyFont="1" applyFill="1" applyBorder="1" applyAlignment="1" applyProtection="1">
      <alignment horizontal="center" vertical="center" wrapText="1"/>
      <protection locked="0"/>
    </xf>
    <xf numFmtId="0" fontId="68" fillId="4" borderId="100" xfId="0" applyFont="1" applyFill="1" applyBorder="1" applyAlignment="1" applyProtection="1">
      <alignment horizontal="center" vertical="center" wrapText="1"/>
      <protection locked="0"/>
    </xf>
    <xf numFmtId="0" fontId="34" fillId="4" borderId="101" xfId="0" applyFont="1" applyFill="1" applyBorder="1" applyAlignment="1" applyProtection="1">
      <alignment horizontal="center" vertical="center" wrapText="1"/>
      <protection hidden="1"/>
    </xf>
    <xf numFmtId="0" fontId="1" fillId="4" borderId="102" xfId="0" applyFont="1" applyFill="1" applyBorder="1" applyAlignment="1" applyProtection="1">
      <alignment horizontal="center" vertical="center" wrapText="1"/>
      <protection locked="0"/>
    </xf>
    <xf numFmtId="0" fontId="1" fillId="4" borderId="103" xfId="0" applyFont="1" applyFill="1" applyBorder="1" applyAlignment="1" applyProtection="1">
      <alignment horizontal="center" vertical="center" wrapText="1"/>
      <protection locked="0"/>
    </xf>
    <xf numFmtId="0" fontId="18" fillId="4" borderId="104" xfId="0" applyFont="1" applyFill="1" applyBorder="1" applyAlignment="1" applyProtection="1">
      <alignment horizontal="center" vertical="center" wrapText="1"/>
      <protection hidden="1"/>
    </xf>
    <xf numFmtId="0" fontId="42" fillId="4" borderId="103" xfId="0" applyFont="1" applyFill="1" applyBorder="1" applyAlignment="1" applyProtection="1">
      <alignment horizontal="center" vertical="center" wrapText="1"/>
      <protection locked="0"/>
    </xf>
    <xf numFmtId="0" fontId="42" fillId="4" borderId="105" xfId="0" applyFont="1" applyFill="1" applyBorder="1" applyAlignment="1" applyProtection="1">
      <alignment horizontal="center" vertical="center" wrapText="1"/>
      <protection hidden="1"/>
    </xf>
    <xf numFmtId="0" fontId="18" fillId="4" borderId="103" xfId="0" applyFont="1" applyFill="1" applyBorder="1" applyAlignment="1" applyProtection="1">
      <alignment horizontal="center" vertical="center" wrapText="1"/>
      <protection hidden="1"/>
    </xf>
    <xf numFmtId="0" fontId="25" fillId="4" borderId="106" xfId="0" applyFont="1" applyFill="1" applyBorder="1" applyAlignment="1" applyProtection="1">
      <alignment horizontal="center" vertical="center" wrapText="1"/>
      <protection hidden="1"/>
    </xf>
    <xf numFmtId="0" fontId="68" fillId="4" borderId="107" xfId="0" applyFont="1" applyFill="1" applyBorder="1" applyAlignment="1" applyProtection="1">
      <alignment horizontal="center" vertical="center" wrapText="1"/>
      <protection locked="0"/>
    </xf>
    <xf numFmtId="0" fontId="47" fillId="4" borderId="108" xfId="0" applyFont="1" applyFill="1" applyBorder="1" applyAlignment="1" applyProtection="1">
      <alignment horizontal="center" vertical="center" wrapText="1"/>
      <protection hidden="1"/>
    </xf>
    <xf numFmtId="0" fontId="1" fillId="4" borderId="109" xfId="0" applyFont="1" applyFill="1" applyBorder="1" applyAlignment="1" applyProtection="1">
      <alignment horizontal="center" vertical="center" wrapText="1"/>
      <protection locked="0"/>
    </xf>
    <xf numFmtId="0" fontId="1" fillId="4" borderId="41" xfId="0" applyFont="1" applyFill="1" applyBorder="1" applyAlignment="1" applyProtection="1">
      <alignment horizontal="center" vertical="center" wrapText="1"/>
      <protection locked="0"/>
    </xf>
    <xf numFmtId="0" fontId="18" fillId="4" borderId="44" xfId="0" applyFont="1" applyFill="1" applyBorder="1" applyAlignment="1" applyProtection="1">
      <alignment horizontal="center" vertical="center" wrapText="1"/>
      <protection hidden="1"/>
    </xf>
    <xf numFmtId="0" fontId="42" fillId="4" borderId="41" xfId="0" applyFont="1" applyFill="1" applyBorder="1" applyAlignment="1" applyProtection="1">
      <alignment horizontal="center" vertical="center" wrapText="1"/>
      <protection locked="0"/>
    </xf>
    <xf numFmtId="0" fontId="42" fillId="4" borderId="45" xfId="0" applyFont="1" applyFill="1" applyBorder="1" applyAlignment="1" applyProtection="1">
      <alignment horizontal="center" vertical="center" wrapText="1"/>
      <protection locked="0"/>
    </xf>
    <xf numFmtId="0" fontId="42" fillId="4" borderId="45" xfId="0" applyFont="1" applyFill="1" applyBorder="1" applyAlignment="1" applyProtection="1">
      <alignment horizontal="center" vertical="center" wrapText="1"/>
      <protection hidden="1"/>
    </xf>
    <xf numFmtId="0" fontId="18" fillId="4" borderId="41" xfId="0" applyFont="1" applyFill="1" applyBorder="1" applyAlignment="1" applyProtection="1">
      <alignment horizontal="center" vertical="center" wrapText="1"/>
      <protection hidden="1"/>
    </xf>
    <xf numFmtId="0" fontId="25" fillId="4" borderId="49" xfId="0" applyFont="1" applyFill="1" applyBorder="1" applyAlignment="1" applyProtection="1">
      <alignment horizontal="center" vertical="center" wrapText="1"/>
      <protection hidden="1"/>
    </xf>
    <xf numFmtId="0" fontId="68" fillId="4" borderId="49" xfId="0" applyFont="1" applyFill="1" applyBorder="1" applyAlignment="1" applyProtection="1">
      <alignment horizontal="center" vertical="center" wrapText="1"/>
      <protection locked="0"/>
    </xf>
    <xf numFmtId="0" fontId="47" fillId="4" borderId="110" xfId="0" applyFont="1" applyFill="1" applyBorder="1" applyAlignment="1" applyProtection="1">
      <alignment horizontal="center" vertical="center" wrapText="1"/>
      <protection hidden="1"/>
    </xf>
    <xf numFmtId="0" fontId="1" fillId="4" borderId="111" xfId="0" applyFont="1" applyFill="1" applyBorder="1" applyAlignment="1" applyProtection="1">
      <alignment horizontal="center" vertical="center" wrapText="1"/>
      <protection locked="0"/>
    </xf>
    <xf numFmtId="0" fontId="1" fillId="4" borderId="94" xfId="0" applyFont="1" applyFill="1" applyBorder="1" applyAlignment="1" applyProtection="1">
      <alignment horizontal="center" vertical="center" wrapText="1"/>
      <protection locked="0"/>
    </xf>
    <xf numFmtId="0" fontId="18" fillId="4" borderId="112" xfId="0" applyFont="1" applyFill="1" applyBorder="1" applyAlignment="1" applyProtection="1">
      <alignment horizontal="center" vertical="center" wrapText="1"/>
      <protection hidden="1"/>
    </xf>
    <xf numFmtId="0" fontId="42" fillId="4" borderId="94" xfId="0" applyFont="1" applyFill="1" applyBorder="1" applyAlignment="1" applyProtection="1">
      <alignment horizontal="center" vertical="center" wrapText="1"/>
      <protection locked="0"/>
    </xf>
    <xf numFmtId="0" fontId="42" fillId="4" borderId="113" xfId="0" applyFont="1" applyFill="1" applyBorder="1" applyAlignment="1" applyProtection="1">
      <alignment horizontal="center" vertical="center" wrapText="1"/>
      <protection locked="0"/>
    </xf>
    <xf numFmtId="0" fontId="42" fillId="4" borderId="113" xfId="0" applyFont="1" applyFill="1" applyBorder="1" applyAlignment="1" applyProtection="1">
      <alignment horizontal="center" vertical="center" wrapText="1"/>
      <protection hidden="1"/>
    </xf>
    <xf numFmtId="0" fontId="25" fillId="4" borderId="100" xfId="0" applyFont="1" applyFill="1" applyBorder="1" applyAlignment="1" applyProtection="1">
      <alignment horizontal="center" vertical="center" wrapText="1"/>
      <protection hidden="1"/>
    </xf>
    <xf numFmtId="0" fontId="47" fillId="4" borderId="114" xfId="0" applyFont="1" applyFill="1" applyBorder="1" applyAlignment="1" applyProtection="1">
      <alignment horizontal="center" vertical="center" wrapText="1"/>
      <protection hidden="1"/>
    </xf>
    <xf numFmtId="0" fontId="16" fillId="23" borderId="90" xfId="0" applyFont="1" applyFill="1" applyBorder="1" applyAlignment="1" applyProtection="1">
      <alignment horizontal="center" vertical="center" wrapText="1"/>
      <protection hidden="1"/>
    </xf>
    <xf numFmtId="0" fontId="16" fillId="23" borderId="41" xfId="0" applyFont="1" applyFill="1" applyBorder="1" applyAlignment="1" applyProtection="1">
      <alignment horizontal="center" vertical="center" wrapText="1"/>
      <protection hidden="1"/>
    </xf>
    <xf numFmtId="0" fontId="23" fillId="23" borderId="90" xfId="0" applyFont="1" applyFill="1" applyBorder="1" applyAlignment="1" applyProtection="1">
      <alignment horizontal="center" vertical="center" textRotation="90" wrapText="1"/>
      <protection hidden="1"/>
    </xf>
    <xf numFmtId="0" fontId="23" fillId="23" borderId="41" xfId="0" applyFont="1" applyFill="1" applyBorder="1" applyAlignment="1" applyProtection="1">
      <alignment horizontal="center" vertical="center" textRotation="90" wrapText="1"/>
      <protection hidden="1"/>
    </xf>
    <xf numFmtId="0" fontId="35" fillId="23" borderId="45" xfId="0" applyFont="1" applyFill="1" applyBorder="1" applyAlignment="1" applyProtection="1">
      <alignment horizontal="center" vertical="center" textRotation="90" wrapText="1"/>
      <protection hidden="1"/>
    </xf>
    <xf numFmtId="0" fontId="37" fillId="23" borderId="45" xfId="0" applyFont="1" applyFill="1" applyBorder="1" applyAlignment="1" applyProtection="1">
      <alignment horizontal="center" vertical="center" textRotation="90" wrapText="1"/>
      <protection hidden="1"/>
    </xf>
    <xf numFmtId="0" fontId="30" fillId="23" borderId="93" xfId="0" applyFont="1" applyFill="1" applyBorder="1" applyAlignment="1" applyProtection="1">
      <alignment horizontal="center" vertical="center" wrapText="1"/>
      <protection locked="0"/>
    </xf>
    <xf numFmtId="0" fontId="30" fillId="23" borderId="94" xfId="0" applyFont="1" applyFill="1" applyBorder="1" applyAlignment="1" applyProtection="1">
      <alignment horizontal="center" vertical="center" wrapText="1"/>
      <protection locked="0"/>
    </xf>
    <xf numFmtId="0" fontId="18" fillId="23" borderId="94" xfId="0" applyFont="1" applyFill="1" applyBorder="1" applyAlignment="1" applyProtection="1">
      <alignment horizontal="center" vertical="center" wrapText="1"/>
      <protection hidden="1"/>
    </xf>
    <xf numFmtId="0" fontId="34" fillId="23" borderId="95" xfId="0" applyFont="1" applyFill="1" applyBorder="1" applyAlignment="1" applyProtection="1">
      <alignment horizontal="center" vertical="center" wrapText="1"/>
      <protection locked="0"/>
    </xf>
    <xf numFmtId="0" fontId="34" fillId="23" borderId="96" xfId="0" applyFont="1" applyFill="1" applyBorder="1" applyAlignment="1" applyProtection="1">
      <alignment horizontal="center" vertical="center" wrapText="1"/>
      <protection locked="0"/>
    </xf>
    <xf numFmtId="0" fontId="34" fillId="23" borderId="97" xfId="0" applyFont="1" applyFill="1" applyBorder="1" applyAlignment="1" applyProtection="1">
      <alignment horizontal="center" vertical="center" wrapText="1"/>
      <protection locked="0"/>
    </xf>
    <xf numFmtId="0" fontId="34" fillId="23" borderId="96" xfId="0" applyFont="1" applyFill="1" applyBorder="1" applyAlignment="1" applyProtection="1">
      <alignment horizontal="center" vertical="center" wrapText="1"/>
      <protection hidden="1"/>
    </xf>
    <xf numFmtId="0" fontId="25" fillId="23" borderId="98" xfId="0" applyFont="1" applyFill="1" applyBorder="1" applyAlignment="1" applyProtection="1">
      <alignment horizontal="center" vertical="center" wrapText="1"/>
      <protection hidden="1"/>
    </xf>
    <xf numFmtId="0" fontId="68" fillId="23" borderId="99" xfId="0" applyFont="1" applyFill="1" applyBorder="1" applyAlignment="1" applyProtection="1">
      <alignment horizontal="center" vertical="center" wrapText="1"/>
      <protection locked="0"/>
    </xf>
    <xf numFmtId="0" fontId="68" fillId="23" borderId="100" xfId="0" applyFont="1" applyFill="1" applyBorder="1" applyAlignment="1" applyProtection="1">
      <alignment horizontal="center" vertical="center" wrapText="1"/>
      <protection locked="0"/>
    </xf>
    <xf numFmtId="0" fontId="34" fillId="23" borderId="101" xfId="0" applyFont="1" applyFill="1" applyBorder="1" applyAlignment="1" applyProtection="1">
      <alignment horizontal="center" vertical="center" wrapText="1"/>
      <protection hidden="1"/>
    </xf>
    <xf numFmtId="0" fontId="1" fillId="23" borderId="102" xfId="0" applyFont="1" applyFill="1" applyBorder="1" applyAlignment="1" applyProtection="1">
      <alignment horizontal="center" vertical="center" wrapText="1"/>
      <protection locked="0"/>
    </xf>
    <xf numFmtId="0" fontId="1" fillId="23" borderId="103" xfId="0" applyFont="1" applyFill="1" applyBorder="1" applyAlignment="1" applyProtection="1">
      <alignment horizontal="center" vertical="center" wrapText="1"/>
      <protection locked="0"/>
    </xf>
    <xf numFmtId="0" fontId="18" fillId="23" borderId="104" xfId="0" applyFont="1" applyFill="1" applyBorder="1" applyAlignment="1" applyProtection="1">
      <alignment horizontal="center" vertical="center" wrapText="1"/>
      <protection hidden="1"/>
    </xf>
    <xf numFmtId="0" fontId="42" fillId="23" borderId="103" xfId="0" applyFont="1" applyFill="1" applyBorder="1" applyAlignment="1" applyProtection="1">
      <alignment horizontal="center" vertical="center" wrapText="1"/>
      <protection locked="0"/>
    </xf>
    <xf numFmtId="0" fontId="42" fillId="23" borderId="105" xfId="0" applyFont="1" applyFill="1" applyBorder="1" applyAlignment="1" applyProtection="1">
      <alignment horizontal="center" vertical="center" wrapText="1"/>
      <protection hidden="1"/>
    </xf>
    <xf numFmtId="0" fontId="18" fillId="23" borderId="103" xfId="0" applyFont="1" applyFill="1" applyBorder="1" applyAlignment="1" applyProtection="1">
      <alignment horizontal="center" vertical="center" wrapText="1"/>
      <protection hidden="1"/>
    </xf>
    <xf numFmtId="0" fontId="25" fillId="23" borderId="106" xfId="0" applyFont="1" applyFill="1" applyBorder="1" applyAlignment="1" applyProtection="1">
      <alignment horizontal="center" vertical="center" wrapText="1"/>
      <protection hidden="1"/>
    </xf>
    <xf numFmtId="0" fontId="68" fillId="23" borderId="107" xfId="0" applyFont="1" applyFill="1" applyBorder="1" applyAlignment="1" applyProtection="1">
      <alignment horizontal="center" vertical="center" wrapText="1"/>
      <protection locked="0"/>
    </xf>
    <xf numFmtId="0" fontId="47" fillId="23" borderId="108" xfId="0" applyFont="1" applyFill="1" applyBorder="1" applyAlignment="1" applyProtection="1">
      <alignment horizontal="center" vertical="center" wrapText="1"/>
      <protection hidden="1"/>
    </xf>
    <xf numFmtId="0" fontId="1" fillId="23" borderId="109" xfId="0" applyFont="1" applyFill="1" applyBorder="1" applyAlignment="1" applyProtection="1">
      <alignment horizontal="center" vertical="center" wrapText="1"/>
      <protection locked="0"/>
    </xf>
    <xf numFmtId="0" fontId="1" fillId="23" borderId="41" xfId="0" applyFont="1" applyFill="1" applyBorder="1" applyAlignment="1" applyProtection="1">
      <alignment horizontal="center" vertical="center" wrapText="1"/>
      <protection locked="0"/>
    </xf>
    <xf numFmtId="0" fontId="18" fillId="23" borderId="44" xfId="0" applyFont="1" applyFill="1" applyBorder="1" applyAlignment="1" applyProtection="1">
      <alignment horizontal="center" vertical="center" wrapText="1"/>
      <protection hidden="1"/>
    </xf>
    <xf numFmtId="0" fontId="42" fillId="23" borderId="41" xfId="0" applyFont="1" applyFill="1" applyBorder="1" applyAlignment="1" applyProtection="1">
      <alignment horizontal="center" vertical="center" wrapText="1"/>
      <protection locked="0"/>
    </xf>
    <xf numFmtId="0" fontId="42" fillId="23" borderId="45" xfId="0" applyFont="1" applyFill="1" applyBorder="1" applyAlignment="1" applyProtection="1">
      <alignment horizontal="center" vertical="center" wrapText="1"/>
      <protection locked="0"/>
    </xf>
    <xf numFmtId="0" fontId="42" fillId="23" borderId="45" xfId="0" applyFont="1" applyFill="1" applyBorder="1" applyAlignment="1" applyProtection="1">
      <alignment horizontal="center" vertical="center" wrapText="1"/>
      <protection hidden="1"/>
    </xf>
    <xf numFmtId="0" fontId="18" fillId="23" borderId="41" xfId="0" applyFont="1" applyFill="1" applyBorder="1" applyAlignment="1" applyProtection="1">
      <alignment horizontal="center" vertical="center" wrapText="1"/>
      <protection hidden="1"/>
    </xf>
    <xf numFmtId="0" fontId="25" fillId="23" borderId="49" xfId="0" applyFont="1" applyFill="1" applyBorder="1" applyAlignment="1" applyProtection="1">
      <alignment horizontal="center" vertical="center" wrapText="1"/>
      <protection hidden="1"/>
    </xf>
    <xf numFmtId="0" fontId="68" fillId="23" borderId="49" xfId="0" applyFont="1" applyFill="1" applyBorder="1" applyAlignment="1" applyProtection="1">
      <alignment horizontal="center" vertical="center" wrapText="1"/>
      <protection locked="0"/>
    </xf>
    <xf numFmtId="0" fontId="47" fillId="23" borderId="110" xfId="0" applyFont="1" applyFill="1" applyBorder="1" applyAlignment="1" applyProtection="1">
      <alignment horizontal="center" vertical="center" wrapText="1"/>
      <protection hidden="1"/>
    </xf>
    <xf numFmtId="0" fontId="1" fillId="23" borderId="111" xfId="0" applyFont="1" applyFill="1" applyBorder="1" applyAlignment="1" applyProtection="1">
      <alignment horizontal="center" vertical="center" wrapText="1"/>
      <protection locked="0"/>
    </xf>
    <xf numFmtId="0" fontId="1" fillId="23" borderId="94" xfId="0" applyFont="1" applyFill="1" applyBorder="1" applyAlignment="1" applyProtection="1">
      <alignment horizontal="center" vertical="center" wrapText="1"/>
      <protection locked="0"/>
    </xf>
    <xf numFmtId="0" fontId="18" fillId="23" borderId="112" xfId="0" applyFont="1" applyFill="1" applyBorder="1" applyAlignment="1" applyProtection="1">
      <alignment horizontal="center" vertical="center" wrapText="1"/>
      <protection hidden="1"/>
    </xf>
    <xf numFmtId="0" fontId="42" fillId="23" borderId="94" xfId="0" applyFont="1" applyFill="1" applyBorder="1" applyAlignment="1" applyProtection="1">
      <alignment horizontal="center" vertical="center" wrapText="1"/>
      <protection locked="0"/>
    </xf>
    <xf numFmtId="0" fontId="42" fillId="23" borderId="113" xfId="0" applyFont="1" applyFill="1" applyBorder="1" applyAlignment="1" applyProtection="1">
      <alignment horizontal="center" vertical="center" wrapText="1"/>
      <protection locked="0"/>
    </xf>
    <xf numFmtId="0" fontId="42" fillId="23" borderId="113" xfId="0" applyFont="1" applyFill="1" applyBorder="1" applyAlignment="1" applyProtection="1">
      <alignment horizontal="center" vertical="center" wrapText="1"/>
      <protection hidden="1"/>
    </xf>
    <xf numFmtId="0" fontId="25" fillId="23" borderId="100" xfId="0" applyFont="1" applyFill="1" applyBorder="1" applyAlignment="1" applyProtection="1">
      <alignment horizontal="center" vertical="center" wrapText="1"/>
      <protection hidden="1"/>
    </xf>
    <xf numFmtId="0" fontId="47" fillId="23" borderId="114" xfId="0" applyFont="1" applyFill="1" applyBorder="1" applyAlignment="1" applyProtection="1">
      <alignment horizontal="center" vertical="center" wrapText="1"/>
      <protection hidden="1"/>
    </xf>
    <xf numFmtId="0" fontId="68" fillId="19" borderId="117" xfId="0" applyFont="1" applyFill="1" applyBorder="1" applyAlignment="1" applyProtection="1">
      <alignment horizontal="center" vertical="center" wrapText="1"/>
      <protection hidden="1"/>
    </xf>
    <xf numFmtId="0" fontId="68" fillId="13" borderId="47" xfId="0" applyFont="1" applyFill="1" applyBorder="1" applyAlignment="1" applyProtection="1">
      <alignment horizontal="center" vertical="center" wrapText="1"/>
      <protection hidden="1"/>
    </xf>
    <xf numFmtId="0" fontId="68" fillId="13" borderId="44" xfId="0" applyFont="1" applyFill="1" applyBorder="1" applyAlignment="1" applyProtection="1">
      <alignment horizontal="center" vertical="center" wrapText="1"/>
      <protection hidden="1"/>
    </xf>
    <xf numFmtId="0" fontId="68" fillId="13" borderId="50" xfId="0" applyFont="1" applyFill="1" applyBorder="1" applyAlignment="1" applyProtection="1">
      <alignment horizontal="center" vertical="center" wrapText="1"/>
      <protection hidden="1"/>
    </xf>
    <xf numFmtId="0" fontId="69" fillId="13" borderId="32" xfId="0" applyFont="1" applyFill="1" applyBorder="1" applyAlignment="1" applyProtection="1">
      <alignment horizontal="center" vertical="center" wrapText="1"/>
      <protection hidden="1"/>
    </xf>
    <xf numFmtId="0" fontId="69" fillId="13" borderId="21" xfId="0" applyFont="1" applyFill="1" applyBorder="1" applyAlignment="1" applyProtection="1">
      <alignment horizontal="center" vertical="center" wrapText="1"/>
      <protection hidden="1"/>
    </xf>
    <xf numFmtId="0" fontId="69" fillId="13" borderId="14" xfId="0" applyFont="1" applyFill="1" applyBorder="1" applyAlignment="1" applyProtection="1">
      <alignment horizontal="center" vertical="center" wrapText="1"/>
      <protection hidden="1"/>
    </xf>
    <xf numFmtId="0" fontId="69" fillId="13" borderId="23" xfId="0" applyFont="1" applyFill="1" applyBorder="1" applyAlignment="1" applyProtection="1">
      <alignment horizontal="center" vertical="center" wrapText="1"/>
      <protection hidden="1"/>
    </xf>
    <xf numFmtId="0" fontId="70" fillId="13" borderId="23" xfId="0" applyFont="1" applyFill="1" applyBorder="1" applyAlignment="1" applyProtection="1">
      <alignment horizontal="center" vertical="center" wrapText="1"/>
      <protection hidden="1"/>
    </xf>
    <xf numFmtId="0" fontId="69" fillId="13" borderId="27" xfId="0" applyFont="1" applyFill="1" applyBorder="1" applyAlignment="1" applyProtection="1">
      <alignment horizontal="center" vertical="center" wrapText="1"/>
      <protection hidden="1"/>
    </xf>
    <xf numFmtId="0" fontId="69" fillId="13" borderId="25" xfId="0" applyFont="1" applyFill="1" applyBorder="1" applyAlignment="1" applyProtection="1">
      <alignment horizontal="center" vertical="center" wrapText="1"/>
      <protection hidden="1"/>
    </xf>
    <xf numFmtId="0" fontId="28" fillId="13" borderId="72" xfId="0" applyFont="1" applyFill="1" applyBorder="1" applyAlignment="1" applyProtection="1">
      <alignment horizontal="right" vertical="center" wrapText="1"/>
      <protection hidden="1"/>
    </xf>
    <xf numFmtId="0" fontId="30" fillId="10" borderId="95" xfId="0" applyFont="1" applyFill="1" applyBorder="1" applyAlignment="1" applyProtection="1">
      <alignment horizontal="center" vertical="center" wrapText="1"/>
      <protection locked="0"/>
    </xf>
    <xf numFmtId="0" fontId="30" fillId="10" borderId="120" xfId="0" applyFont="1" applyFill="1" applyBorder="1" applyAlignment="1" applyProtection="1">
      <alignment horizontal="center" vertical="center" wrapText="1"/>
      <protection locked="0"/>
    </xf>
    <xf numFmtId="0" fontId="18" fillId="10" borderId="120" xfId="0" applyFont="1" applyFill="1" applyBorder="1" applyAlignment="1" applyProtection="1">
      <alignment horizontal="center" vertical="center" wrapText="1"/>
      <protection locked="0"/>
    </xf>
    <xf numFmtId="0" fontId="18" fillId="10" borderId="103" xfId="0" applyFont="1" applyFill="1" applyBorder="1" applyAlignment="1" applyProtection="1">
      <alignment horizontal="center" vertical="center" wrapText="1"/>
      <protection locked="0"/>
    </xf>
    <xf numFmtId="0" fontId="18" fillId="10" borderId="45" xfId="0" applyFont="1" applyFill="1" applyBorder="1" applyAlignment="1" applyProtection="1">
      <alignment horizontal="center" vertical="center" wrapText="1"/>
      <protection locked="0"/>
    </xf>
    <xf numFmtId="0" fontId="18" fillId="10" borderId="113" xfId="0" applyFont="1" applyFill="1" applyBorder="1" applyAlignment="1" applyProtection="1">
      <alignment horizontal="center" vertical="center" wrapText="1"/>
      <protection locked="0"/>
    </xf>
    <xf numFmtId="0" fontId="71" fillId="10" borderId="125" xfId="0" applyFont="1" applyFill="1" applyBorder="1" applyAlignment="1" applyProtection="1">
      <alignment vertical="center" wrapText="1"/>
      <protection hidden="1"/>
    </xf>
    <xf numFmtId="0" fontId="72" fillId="10" borderId="126" xfId="0" applyFont="1" applyFill="1" applyBorder="1" applyAlignment="1" applyProtection="1">
      <alignment horizontal="center" vertical="center" wrapText="1"/>
      <protection locked="0"/>
    </xf>
    <xf numFmtId="0" fontId="72" fillId="10" borderId="123" xfId="0" applyFont="1" applyFill="1" applyBorder="1" applyAlignment="1" applyProtection="1">
      <alignment horizontal="center" vertical="center" wrapText="1"/>
      <protection locked="0"/>
    </xf>
    <xf numFmtId="0" fontId="72" fillId="10" borderId="124" xfId="0" applyFont="1" applyFill="1" applyBorder="1" applyAlignment="1" applyProtection="1">
      <alignment horizontal="center" vertical="center" wrapText="1"/>
      <protection locked="0"/>
    </xf>
    <xf numFmtId="0" fontId="16" fillId="24" borderId="90" xfId="0" applyFont="1" applyFill="1" applyBorder="1" applyAlignment="1" applyProtection="1">
      <alignment horizontal="center" vertical="center" wrapText="1"/>
      <protection hidden="1"/>
    </xf>
    <xf numFmtId="0" fontId="16" fillId="24" borderId="41" xfId="0" applyFont="1" applyFill="1" applyBorder="1" applyAlignment="1" applyProtection="1">
      <alignment horizontal="center" vertical="center" wrapText="1"/>
      <protection hidden="1"/>
    </xf>
    <xf numFmtId="0" fontId="71" fillId="24" borderId="125" xfId="0" applyFont="1" applyFill="1" applyBorder="1" applyAlignment="1" applyProtection="1">
      <alignment vertical="center" wrapText="1"/>
      <protection hidden="1"/>
    </xf>
    <xf numFmtId="0" fontId="23" fillId="24" borderId="90" xfId="0" applyFont="1" applyFill="1" applyBorder="1" applyAlignment="1" applyProtection="1">
      <alignment horizontal="center" vertical="center" textRotation="90" wrapText="1"/>
      <protection hidden="1"/>
    </xf>
    <xf numFmtId="0" fontId="23" fillId="24" borderId="41" xfId="0" applyFont="1" applyFill="1" applyBorder="1" applyAlignment="1" applyProtection="1">
      <alignment horizontal="center" vertical="center" textRotation="90" wrapText="1"/>
      <protection hidden="1"/>
    </xf>
    <xf numFmtId="0" fontId="30" fillId="24" borderId="93" xfId="0" applyFont="1" applyFill="1" applyBorder="1" applyAlignment="1" applyProtection="1">
      <alignment horizontal="center" vertical="center" wrapText="1"/>
      <protection locked="0"/>
    </xf>
    <xf numFmtId="0" fontId="30" fillId="24" borderId="94" xfId="0" applyFont="1" applyFill="1" applyBorder="1" applyAlignment="1" applyProtection="1">
      <alignment horizontal="center" vertical="center" wrapText="1"/>
      <protection locked="0"/>
    </xf>
    <xf numFmtId="0" fontId="30" fillId="24" borderId="95" xfId="0" applyFont="1" applyFill="1" applyBorder="1" applyAlignment="1" applyProtection="1">
      <alignment horizontal="center" vertical="center" wrapText="1"/>
      <protection locked="0"/>
    </xf>
    <xf numFmtId="0" fontId="30" fillId="24" borderId="120" xfId="0" applyFont="1" applyFill="1" applyBorder="1" applyAlignment="1" applyProtection="1">
      <alignment horizontal="center" vertical="center" wrapText="1"/>
      <protection locked="0"/>
    </xf>
    <xf numFmtId="0" fontId="18" fillId="24" borderId="120" xfId="0" applyFont="1" applyFill="1" applyBorder="1" applyAlignment="1" applyProtection="1">
      <alignment horizontal="center" vertical="center" wrapText="1"/>
      <protection locked="0"/>
    </xf>
    <xf numFmtId="0" fontId="1" fillId="24" borderId="102" xfId="0" applyFont="1" applyFill="1" applyBorder="1" applyAlignment="1" applyProtection="1">
      <alignment horizontal="center" vertical="center" wrapText="1"/>
      <protection locked="0"/>
    </xf>
    <xf numFmtId="0" fontId="1" fillId="24" borderId="103" xfId="0" applyFont="1" applyFill="1" applyBorder="1" applyAlignment="1" applyProtection="1">
      <alignment horizontal="center" vertical="center" wrapText="1"/>
      <protection locked="0"/>
    </xf>
    <xf numFmtId="0" fontId="18" fillId="24" borderId="103" xfId="0" applyFont="1" applyFill="1" applyBorder="1" applyAlignment="1" applyProtection="1">
      <alignment horizontal="center" vertical="center" wrapText="1"/>
      <protection locked="0"/>
    </xf>
    <xf numFmtId="0" fontId="72" fillId="24" borderId="126" xfId="0" applyFont="1" applyFill="1" applyBorder="1" applyAlignment="1" applyProtection="1">
      <alignment horizontal="center" vertical="center" wrapText="1"/>
      <protection locked="0"/>
    </xf>
    <xf numFmtId="0" fontId="1" fillId="24" borderId="109" xfId="0" applyFont="1" applyFill="1" applyBorder="1" applyAlignment="1" applyProtection="1">
      <alignment horizontal="center" vertical="center" wrapText="1"/>
      <protection locked="0"/>
    </xf>
    <xf numFmtId="0" fontId="1" fillId="24" borderId="41" xfId="0" applyFont="1" applyFill="1" applyBorder="1" applyAlignment="1" applyProtection="1">
      <alignment horizontal="center" vertical="center" wrapText="1"/>
      <protection locked="0"/>
    </xf>
    <xf numFmtId="0" fontId="18" fillId="24" borderId="45" xfId="0" applyFont="1" applyFill="1" applyBorder="1" applyAlignment="1" applyProtection="1">
      <alignment horizontal="center" vertical="center" wrapText="1"/>
      <protection locked="0"/>
    </xf>
    <xf numFmtId="0" fontId="72" fillId="24" borderId="123" xfId="0" applyFont="1" applyFill="1" applyBorder="1" applyAlignment="1" applyProtection="1">
      <alignment horizontal="center" vertical="center" wrapText="1"/>
      <protection locked="0"/>
    </xf>
    <xf numFmtId="0" fontId="1" fillId="24" borderId="111" xfId="0" applyFont="1" applyFill="1" applyBorder="1" applyAlignment="1" applyProtection="1">
      <alignment horizontal="center" vertical="center" wrapText="1"/>
      <protection locked="0"/>
    </xf>
    <xf numFmtId="0" fontId="1" fillId="24" borderId="94" xfId="0" applyFont="1" applyFill="1" applyBorder="1" applyAlignment="1" applyProtection="1">
      <alignment horizontal="center" vertical="center" wrapText="1"/>
      <protection locked="0"/>
    </xf>
    <xf numFmtId="0" fontId="18" fillId="24" borderId="113" xfId="0" applyFont="1" applyFill="1" applyBorder="1" applyAlignment="1" applyProtection="1">
      <alignment horizontal="center" vertical="center" wrapText="1"/>
      <protection locked="0"/>
    </xf>
    <xf numFmtId="0" fontId="72" fillId="24" borderId="124" xfId="0" applyFont="1" applyFill="1" applyBorder="1" applyAlignment="1" applyProtection="1">
      <alignment horizontal="center" vertical="center" wrapText="1"/>
      <protection locked="0"/>
    </xf>
    <xf numFmtId="0" fontId="71" fillId="2" borderId="125" xfId="0" applyFont="1" applyFill="1" applyBorder="1" applyAlignment="1" applyProtection="1">
      <alignment vertical="center" wrapText="1"/>
      <protection hidden="1"/>
    </xf>
    <xf numFmtId="0" fontId="30" fillId="2" borderId="95" xfId="0" applyFont="1" applyFill="1" applyBorder="1" applyAlignment="1" applyProtection="1">
      <alignment horizontal="center" vertical="center" wrapText="1"/>
      <protection locked="0"/>
    </xf>
    <xf numFmtId="0" fontId="30" fillId="2" borderId="120" xfId="0" applyFont="1" applyFill="1" applyBorder="1" applyAlignment="1" applyProtection="1">
      <alignment horizontal="center" vertical="center" wrapText="1"/>
      <protection locked="0"/>
    </xf>
    <xf numFmtId="0" fontId="18" fillId="2" borderId="120" xfId="0" applyFont="1" applyFill="1" applyBorder="1" applyAlignment="1" applyProtection="1">
      <alignment horizontal="center" vertical="center" wrapText="1"/>
      <protection locked="0"/>
    </xf>
    <xf numFmtId="0" fontId="18" fillId="2" borderId="103" xfId="0" applyFont="1" applyFill="1" applyBorder="1" applyAlignment="1" applyProtection="1">
      <alignment horizontal="center" vertical="center" wrapText="1"/>
      <protection locked="0"/>
    </xf>
    <xf numFmtId="0" fontId="72" fillId="2" borderId="126" xfId="0" applyFont="1" applyFill="1" applyBorder="1" applyAlignment="1" applyProtection="1">
      <alignment horizontal="center" vertical="center" wrapText="1"/>
      <protection locked="0"/>
    </xf>
    <xf numFmtId="0" fontId="18" fillId="2" borderId="45" xfId="0" applyFont="1" applyFill="1" applyBorder="1" applyAlignment="1" applyProtection="1">
      <alignment horizontal="center" vertical="center" wrapText="1"/>
      <protection locked="0"/>
    </xf>
    <xf numFmtId="0" fontId="72" fillId="2" borderId="123" xfId="0" applyFont="1" applyFill="1" applyBorder="1" applyAlignment="1" applyProtection="1">
      <alignment horizontal="center" vertical="center" wrapText="1"/>
      <protection locked="0"/>
    </xf>
    <xf numFmtId="0" fontId="18" fillId="2" borderId="113" xfId="0" applyFont="1" applyFill="1" applyBorder="1" applyAlignment="1" applyProtection="1">
      <alignment horizontal="center" vertical="center" wrapText="1"/>
      <protection locked="0"/>
    </xf>
    <xf numFmtId="0" fontId="72" fillId="2" borderId="124" xfId="0" applyFont="1" applyFill="1" applyBorder="1" applyAlignment="1" applyProtection="1">
      <alignment horizontal="center" vertical="center" wrapText="1"/>
      <protection locked="0"/>
    </xf>
    <xf numFmtId="0" fontId="30" fillId="10" borderId="44" xfId="0" applyFont="1" applyFill="1" applyBorder="1" applyAlignment="1" applyProtection="1">
      <alignment horizontal="center" vertical="center" wrapText="1"/>
      <protection locked="0"/>
    </xf>
    <xf numFmtId="0" fontId="1" fillId="10" borderId="45" xfId="0" applyFont="1" applyFill="1" applyBorder="1" applyAlignment="1" applyProtection="1">
      <alignment horizontal="center" vertical="center" wrapText="1"/>
      <protection locked="0"/>
    </xf>
    <xf numFmtId="0" fontId="30" fillId="10" borderId="112" xfId="0" applyFont="1" applyFill="1" applyBorder="1" applyAlignment="1" applyProtection="1">
      <alignment horizontal="center" vertical="center" wrapText="1"/>
      <protection locked="0"/>
    </xf>
    <xf numFmtId="0" fontId="1" fillId="10" borderId="113" xfId="0" applyFont="1" applyFill="1" applyBorder="1" applyAlignment="1" applyProtection="1">
      <alignment horizontal="center" vertical="center" wrapText="1"/>
      <protection locked="0"/>
    </xf>
    <xf numFmtId="0" fontId="30" fillId="24" borderId="44" xfId="0" applyFont="1" applyFill="1" applyBorder="1" applyAlignment="1" applyProtection="1">
      <alignment horizontal="center" vertical="center" wrapText="1"/>
      <protection locked="0"/>
    </xf>
    <xf numFmtId="0" fontId="1" fillId="24" borderId="45" xfId="0" applyFont="1" applyFill="1" applyBorder="1" applyAlignment="1" applyProtection="1">
      <alignment horizontal="center" vertical="center" wrapText="1"/>
      <protection locked="0"/>
    </xf>
    <xf numFmtId="0" fontId="30" fillId="24" borderId="112" xfId="0" applyFont="1" applyFill="1" applyBorder="1" applyAlignment="1" applyProtection="1">
      <alignment horizontal="center" vertical="center" wrapText="1"/>
      <protection locked="0"/>
    </xf>
    <xf numFmtId="0" fontId="1" fillId="24" borderId="113" xfId="0" applyFont="1" applyFill="1" applyBorder="1" applyAlignment="1" applyProtection="1">
      <alignment horizontal="center" vertical="center" wrapText="1"/>
      <protection locked="0"/>
    </xf>
    <xf numFmtId="0" fontId="30" fillId="2" borderId="44" xfId="0" applyFont="1" applyFill="1" applyBorder="1" applyAlignment="1" applyProtection="1">
      <alignment horizontal="center" vertical="center" wrapText="1"/>
      <protection locked="0"/>
    </xf>
    <xf numFmtId="0" fontId="1" fillId="2" borderId="45" xfId="0" applyFont="1" applyFill="1" applyBorder="1" applyAlignment="1" applyProtection="1">
      <alignment horizontal="center" vertical="center" wrapText="1"/>
      <protection locked="0"/>
    </xf>
    <xf numFmtId="0" fontId="30" fillId="2" borderId="112" xfId="0" applyFont="1" applyFill="1" applyBorder="1" applyAlignment="1" applyProtection="1">
      <alignment horizontal="center" vertical="center" wrapText="1"/>
      <protection locked="0"/>
    </xf>
    <xf numFmtId="0" fontId="1" fillId="2" borderId="113" xfId="0" applyFont="1" applyFill="1" applyBorder="1" applyAlignment="1" applyProtection="1">
      <alignment horizontal="center" vertical="center" wrapText="1"/>
      <protection locked="0"/>
    </xf>
    <xf numFmtId="0" fontId="19" fillId="13" borderId="116" xfId="0" applyFont="1" applyFill="1" applyBorder="1" applyAlignment="1" applyProtection="1">
      <alignment horizontal="right" vertical="center" wrapText="1"/>
      <protection hidden="1"/>
    </xf>
    <xf numFmtId="0" fontId="17" fillId="13" borderId="19" xfId="0" applyFont="1" applyFill="1" applyBorder="1" applyAlignment="1" applyProtection="1">
      <alignment horizontal="center" vertical="center" wrapText="1"/>
      <protection hidden="1"/>
    </xf>
    <xf numFmtId="0" fontId="66" fillId="13" borderId="19" xfId="0" applyFont="1" applyFill="1" applyBorder="1" applyAlignment="1" applyProtection="1">
      <alignment horizontal="center" vertical="center" wrapText="1"/>
      <protection hidden="1"/>
    </xf>
    <xf numFmtId="0" fontId="24" fillId="13" borderId="129" xfId="0" applyFont="1" applyFill="1" applyBorder="1" applyAlignment="1" applyProtection="1">
      <alignment horizontal="center" vertical="center" textRotation="90" wrapText="1"/>
      <protection hidden="1"/>
    </xf>
    <xf numFmtId="0" fontId="46" fillId="13" borderId="129" xfId="0" applyFont="1" applyFill="1" applyBorder="1" applyAlignment="1" applyProtection="1">
      <alignment horizontal="center" vertical="center" wrapText="1"/>
      <protection hidden="1"/>
    </xf>
    <xf numFmtId="0" fontId="24" fillId="13" borderId="133" xfId="0" applyFont="1" applyFill="1" applyBorder="1" applyAlignment="1" applyProtection="1">
      <alignment horizontal="center" vertical="center" textRotation="90" wrapText="1"/>
      <protection hidden="1"/>
    </xf>
    <xf numFmtId="0" fontId="24" fillId="13" borderId="134" xfId="0" applyFont="1" applyFill="1" applyBorder="1" applyAlignment="1" applyProtection="1">
      <alignment horizontal="center" vertical="center" textRotation="90" wrapText="1"/>
      <protection hidden="1"/>
    </xf>
    <xf numFmtId="0" fontId="46" fillId="13" borderId="133" xfId="0" applyFont="1" applyFill="1" applyBorder="1" applyAlignment="1" applyProtection="1">
      <alignment horizontal="center" vertical="center" wrapText="1"/>
      <protection hidden="1"/>
    </xf>
    <xf numFmtId="0" fontId="46" fillId="13" borderId="135" xfId="0" applyFont="1" applyFill="1" applyBorder="1" applyAlignment="1" applyProtection="1">
      <alignment horizontal="center" vertical="center" wrapText="1"/>
      <protection hidden="1"/>
    </xf>
    <xf numFmtId="0" fontId="46" fillId="13" borderId="136" xfId="0" applyFont="1" applyFill="1" applyBorder="1" applyAlignment="1" applyProtection="1">
      <alignment horizontal="center" vertical="center" wrapText="1"/>
      <protection hidden="1"/>
    </xf>
    <xf numFmtId="0" fontId="19" fillId="13" borderId="146" xfId="0" applyFont="1" applyFill="1" applyBorder="1" applyAlignment="1" applyProtection="1">
      <alignment horizontal="right" vertical="center" wrapText="1"/>
      <protection hidden="1"/>
    </xf>
    <xf numFmtId="0" fontId="39" fillId="13" borderId="147" xfId="0" applyFont="1" applyFill="1" applyBorder="1" applyAlignment="1" applyProtection="1">
      <alignment horizontal="center" vertical="center" textRotation="90" wrapText="1"/>
      <protection hidden="1"/>
    </xf>
    <xf numFmtId="0" fontId="39" fillId="13" borderId="148" xfId="0" applyFont="1" applyFill="1" applyBorder="1" applyAlignment="1" applyProtection="1">
      <alignment horizontal="center" vertical="center" textRotation="90" wrapText="1"/>
      <protection hidden="1"/>
    </xf>
    <xf numFmtId="0" fontId="39" fillId="13" borderId="149" xfId="0" applyFont="1" applyFill="1" applyBorder="1" applyAlignment="1" applyProtection="1">
      <alignment horizontal="center" vertical="center" textRotation="90" wrapText="1"/>
      <protection hidden="1"/>
    </xf>
    <xf numFmtId="0" fontId="30" fillId="13" borderId="102" xfId="0" applyFont="1" applyFill="1" applyBorder="1" applyAlignment="1" applyProtection="1">
      <alignment horizontal="center" vertical="center" wrapText="1"/>
      <protection hidden="1"/>
    </xf>
    <xf numFmtId="0" fontId="36" fillId="13" borderId="150" xfId="0" applyFont="1" applyFill="1" applyBorder="1" applyAlignment="1" applyProtection="1">
      <alignment horizontal="center" vertical="center" wrapText="1"/>
      <protection hidden="1"/>
    </xf>
    <xf numFmtId="1" fontId="36" fillId="13" borderId="150" xfId="0" applyNumberFormat="1" applyFont="1" applyFill="1" applyBorder="1" applyAlignment="1" applyProtection="1">
      <alignment horizontal="center" vertical="center" wrapText="1"/>
      <protection hidden="1"/>
    </xf>
    <xf numFmtId="0" fontId="17" fillId="13" borderId="150" xfId="0" applyFont="1" applyFill="1" applyBorder="1" applyAlignment="1" applyProtection="1">
      <alignment horizontal="center" vertical="center" wrapText="1"/>
      <protection hidden="1"/>
    </xf>
    <xf numFmtId="0" fontId="17" fillId="13" borderId="151" xfId="0" applyFont="1" applyFill="1" applyBorder="1" applyAlignment="1" applyProtection="1">
      <alignment horizontal="center" vertical="center" wrapText="1"/>
      <protection hidden="1"/>
    </xf>
    <xf numFmtId="0" fontId="46" fillId="13" borderId="130" xfId="0" applyFont="1" applyFill="1" applyBorder="1" applyAlignment="1" applyProtection="1">
      <alignment horizontal="center" vertical="center" wrapText="1"/>
      <protection hidden="1"/>
    </xf>
    <xf numFmtId="0" fontId="46" fillId="13" borderId="131" xfId="0" applyFont="1" applyFill="1" applyBorder="1" applyAlignment="1" applyProtection="1">
      <alignment horizontal="center" vertical="center" wrapText="1"/>
      <protection hidden="1"/>
    </xf>
    <xf numFmtId="0" fontId="30" fillId="13" borderId="109" xfId="0" applyFont="1" applyFill="1" applyBorder="1" applyAlignment="1" applyProtection="1">
      <alignment horizontal="center" vertical="center" wrapText="1"/>
      <protection hidden="1"/>
    </xf>
    <xf numFmtId="0" fontId="30" fillId="13" borderId="152" xfId="0" applyFont="1" applyFill="1" applyBorder="1" applyAlignment="1" applyProtection="1">
      <alignment horizontal="center" vertical="center" wrapText="1"/>
      <protection hidden="1"/>
    </xf>
    <xf numFmtId="0" fontId="30" fillId="13" borderId="111" xfId="0" applyFont="1" applyFill="1" applyBorder="1" applyAlignment="1" applyProtection="1">
      <alignment horizontal="center" vertical="center" wrapText="1"/>
      <protection hidden="1"/>
    </xf>
    <xf numFmtId="0" fontId="36" fillId="13" borderId="153" xfId="0" applyFont="1" applyFill="1" applyBorder="1" applyAlignment="1" applyProtection="1">
      <alignment horizontal="center" vertical="center" wrapText="1"/>
      <protection hidden="1"/>
    </xf>
    <xf numFmtId="1" fontId="36" fillId="13" borderId="97" xfId="0" applyNumberFormat="1" applyFont="1" applyFill="1" applyBorder="1" applyAlignment="1" applyProtection="1">
      <alignment horizontal="center" vertical="center" wrapText="1"/>
      <protection hidden="1"/>
    </xf>
    <xf numFmtId="0" fontId="17" fillId="13" borderId="97" xfId="0" applyFont="1" applyFill="1" applyBorder="1" applyAlignment="1" applyProtection="1">
      <alignment horizontal="center" vertical="center" wrapText="1"/>
      <protection hidden="1"/>
    </xf>
    <xf numFmtId="0" fontId="17" fillId="13" borderId="154" xfId="0" applyFont="1" applyFill="1" applyBorder="1" applyAlignment="1" applyProtection="1">
      <alignment horizontal="center" vertical="center" wrapText="1"/>
      <protection hidden="1"/>
    </xf>
    <xf numFmtId="0" fontId="73" fillId="13" borderId="131" xfId="0" applyFont="1" applyFill="1" applyBorder="1" applyAlignment="1" applyProtection="1">
      <alignment horizontal="center" vertical="center" wrapText="1"/>
      <protection hidden="1"/>
    </xf>
    <xf numFmtId="0" fontId="73" fillId="13" borderId="132" xfId="0" applyFont="1" applyFill="1" applyBorder="1" applyAlignment="1" applyProtection="1">
      <alignment horizontal="center" vertical="center" wrapText="1"/>
      <protection hidden="1"/>
    </xf>
    <xf numFmtId="0" fontId="73" fillId="13" borderId="129" xfId="0" applyFont="1" applyFill="1" applyBorder="1" applyAlignment="1" applyProtection="1">
      <alignment horizontal="center" vertical="center" wrapText="1"/>
      <protection hidden="1"/>
    </xf>
    <xf numFmtId="0" fontId="73" fillId="13" borderId="134" xfId="0" applyFont="1" applyFill="1" applyBorder="1" applyAlignment="1" applyProtection="1">
      <alignment horizontal="center" vertical="center" wrapText="1"/>
      <protection hidden="1"/>
    </xf>
    <xf numFmtId="0" fontId="73" fillId="13" borderId="136" xfId="0" applyFont="1" applyFill="1" applyBorder="1" applyAlignment="1" applyProtection="1">
      <alignment horizontal="center" vertical="center" wrapText="1"/>
      <protection hidden="1"/>
    </xf>
    <xf numFmtId="0" fontId="73" fillId="13" borderId="137" xfId="0" applyFont="1" applyFill="1" applyBorder="1" applyAlignment="1" applyProtection="1">
      <alignment horizontal="center" vertical="center" wrapText="1"/>
      <protection hidden="1"/>
    </xf>
    <xf numFmtId="0" fontId="48" fillId="13" borderId="0" xfId="0" applyFont="1" applyFill="1" applyProtection="1">
      <protection hidden="1"/>
    </xf>
    <xf numFmtId="0" fontId="48" fillId="13" borderId="0" xfId="0" applyFont="1" applyFill="1" applyAlignment="1" applyProtection="1">
      <alignment horizontal="center"/>
      <protection hidden="1"/>
    </xf>
    <xf numFmtId="0" fontId="0" fillId="13" borderId="0" xfId="0" applyFill="1" applyAlignment="1" applyProtection="1">
      <alignment horizontal="center"/>
      <protection hidden="1"/>
    </xf>
    <xf numFmtId="0" fontId="0" fillId="13" borderId="0" xfId="0" applyFill="1" applyProtection="1">
      <protection hidden="1"/>
    </xf>
    <xf numFmtId="0" fontId="16" fillId="13" borderId="90" xfId="0" applyFont="1" applyFill="1" applyBorder="1" applyAlignment="1" applyProtection="1">
      <alignment horizontal="center" vertical="center" wrapText="1"/>
      <protection hidden="1"/>
    </xf>
    <xf numFmtId="0" fontId="16" fillId="13" borderId="41" xfId="0" applyFont="1" applyFill="1" applyBorder="1" applyAlignment="1" applyProtection="1">
      <alignment horizontal="center" vertical="center" wrapText="1"/>
      <protection hidden="1"/>
    </xf>
    <xf numFmtId="0" fontId="71" fillId="13" borderId="125" xfId="0" applyFont="1" applyFill="1" applyBorder="1" applyAlignment="1" applyProtection="1">
      <alignment vertical="center" wrapText="1"/>
      <protection hidden="1"/>
    </xf>
    <xf numFmtId="0" fontId="23" fillId="13" borderId="90" xfId="0" applyFont="1" applyFill="1" applyBorder="1" applyAlignment="1" applyProtection="1">
      <alignment horizontal="center" vertical="center" textRotation="90" wrapText="1"/>
      <protection hidden="1"/>
    </xf>
    <xf numFmtId="0" fontId="23" fillId="13" borderId="41" xfId="0" applyFont="1" applyFill="1" applyBorder="1" applyAlignment="1" applyProtection="1">
      <alignment horizontal="center" vertical="center" textRotation="90" wrapText="1"/>
      <protection hidden="1"/>
    </xf>
    <xf numFmtId="0" fontId="30" fillId="13" borderId="93" xfId="0" applyFont="1" applyFill="1" applyBorder="1" applyAlignment="1" applyProtection="1">
      <alignment horizontal="center" vertical="center" wrapText="1"/>
      <protection locked="0"/>
    </xf>
    <xf numFmtId="0" fontId="30" fillId="13" borderId="94" xfId="0" applyFont="1" applyFill="1" applyBorder="1" applyAlignment="1" applyProtection="1">
      <alignment horizontal="center" vertical="center" wrapText="1"/>
      <protection locked="0"/>
    </xf>
    <xf numFmtId="0" fontId="68" fillId="13" borderId="100" xfId="0" applyFont="1" applyFill="1" applyBorder="1" applyAlignment="1" applyProtection="1">
      <alignment horizontal="center" vertical="center" wrapText="1"/>
      <protection locked="0"/>
    </xf>
    <xf numFmtId="0" fontId="30" fillId="13" borderId="95" xfId="0" applyFont="1" applyFill="1" applyBorder="1" applyAlignment="1" applyProtection="1">
      <alignment horizontal="center" vertical="center" wrapText="1"/>
      <protection locked="0"/>
    </xf>
    <xf numFmtId="0" fontId="30" fillId="13" borderId="120" xfId="0" applyFont="1" applyFill="1" applyBorder="1" applyAlignment="1" applyProtection="1">
      <alignment horizontal="center" vertical="center" wrapText="1"/>
      <protection locked="0"/>
    </xf>
    <xf numFmtId="0" fontId="18" fillId="13" borderId="120" xfId="0" applyFont="1" applyFill="1" applyBorder="1" applyAlignment="1" applyProtection="1">
      <alignment horizontal="center" vertical="center" wrapText="1"/>
      <protection locked="0"/>
    </xf>
    <xf numFmtId="0" fontId="0" fillId="13" borderId="0" xfId="0" applyFont="1" applyFill="1" applyAlignment="1" applyProtection="1">
      <alignment horizontal="center" vertical="center"/>
      <protection hidden="1"/>
    </xf>
    <xf numFmtId="0" fontId="4" fillId="13" borderId="20" xfId="0" applyFont="1" applyFill="1" applyBorder="1" applyAlignment="1" applyProtection="1">
      <alignment horizontal="center" vertical="center" wrapText="1"/>
      <protection locked="0"/>
    </xf>
    <xf numFmtId="0" fontId="26" fillId="13" borderId="32" xfId="0" applyFont="1" applyFill="1" applyBorder="1" applyAlignment="1" applyProtection="1">
      <alignment horizontal="center" vertical="center" wrapText="1"/>
      <protection hidden="1"/>
    </xf>
    <xf numFmtId="1" fontId="26" fillId="13" borderId="14" xfId="0" applyNumberFormat="1" applyFont="1" applyFill="1" applyBorder="1" applyAlignment="1" applyProtection="1">
      <alignment horizontal="center" vertical="center" wrapText="1"/>
      <protection locked="0"/>
    </xf>
    <xf numFmtId="1" fontId="26" fillId="13" borderId="15" xfId="0" applyNumberFormat="1" applyFont="1" applyFill="1" applyBorder="1" applyAlignment="1" applyProtection="1">
      <alignment horizontal="center" vertical="center" wrapText="1"/>
      <protection locked="0"/>
    </xf>
    <xf numFmtId="0" fontId="1" fillId="13" borderId="14" xfId="0" applyFont="1" applyFill="1" applyBorder="1" applyAlignment="1" applyProtection="1">
      <alignment horizontal="center" vertical="center" wrapText="1"/>
      <protection locked="0"/>
    </xf>
    <xf numFmtId="164" fontId="40" fillId="13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13" borderId="102" xfId="0" applyFont="1" applyFill="1" applyBorder="1" applyAlignment="1" applyProtection="1">
      <alignment horizontal="center" vertical="center" wrapText="1"/>
      <protection locked="0"/>
    </xf>
    <xf numFmtId="0" fontId="1" fillId="13" borderId="103" xfId="0" applyFont="1" applyFill="1" applyBorder="1" applyAlignment="1" applyProtection="1">
      <alignment horizontal="center" vertical="center" wrapText="1"/>
      <protection locked="0"/>
    </xf>
    <xf numFmtId="0" fontId="30" fillId="13" borderId="104" xfId="0" applyFont="1" applyFill="1" applyBorder="1" applyAlignment="1" applyProtection="1">
      <alignment horizontal="center" vertical="center" wrapText="1"/>
      <protection locked="0"/>
    </xf>
    <xf numFmtId="0" fontId="18" fillId="13" borderId="103" xfId="0" applyFont="1" applyFill="1" applyBorder="1" applyAlignment="1" applyProtection="1">
      <alignment horizontal="center" vertical="center" wrapText="1"/>
      <protection locked="0"/>
    </xf>
    <xf numFmtId="0" fontId="72" fillId="13" borderId="126" xfId="0" applyFont="1" applyFill="1" applyBorder="1" applyAlignment="1" applyProtection="1">
      <alignment horizontal="center" vertical="center" wrapText="1"/>
      <protection locked="0"/>
    </xf>
    <xf numFmtId="0" fontId="4" fillId="13" borderId="22" xfId="0" applyFont="1" applyFill="1" applyBorder="1" applyAlignment="1" applyProtection="1">
      <alignment horizontal="center" vertical="center" wrapText="1"/>
      <protection locked="0"/>
    </xf>
    <xf numFmtId="0" fontId="26" fillId="13" borderId="15" xfId="0" applyFont="1" applyFill="1" applyBorder="1" applyAlignment="1" applyProtection="1">
      <alignment horizontal="center" vertical="center" wrapText="1"/>
      <protection hidden="1"/>
    </xf>
    <xf numFmtId="0" fontId="1" fillId="13" borderId="109" xfId="0" applyFont="1" applyFill="1" applyBorder="1" applyAlignment="1" applyProtection="1">
      <alignment horizontal="center" vertical="center" wrapText="1"/>
      <protection locked="0"/>
    </xf>
    <xf numFmtId="0" fontId="1" fillId="13" borderId="41" xfId="0" applyFont="1" applyFill="1" applyBorder="1" applyAlignment="1" applyProtection="1">
      <alignment horizontal="center" vertical="center" wrapText="1"/>
      <protection locked="0"/>
    </xf>
    <xf numFmtId="0" fontId="25" fillId="13" borderId="49" xfId="0" applyFont="1" applyFill="1" applyBorder="1" applyAlignment="1" applyProtection="1">
      <alignment horizontal="center" vertical="center" wrapText="1"/>
      <protection hidden="1"/>
    </xf>
    <xf numFmtId="0" fontId="68" fillId="13" borderId="49" xfId="0" applyFont="1" applyFill="1" applyBorder="1" applyAlignment="1" applyProtection="1">
      <alignment horizontal="center" vertical="center" wrapText="1"/>
      <protection locked="0"/>
    </xf>
    <xf numFmtId="0" fontId="30" fillId="13" borderId="44" xfId="0" applyFont="1" applyFill="1" applyBorder="1" applyAlignment="1" applyProtection="1">
      <alignment horizontal="center" vertical="center" wrapText="1"/>
      <protection locked="0"/>
    </xf>
    <xf numFmtId="0" fontId="1" fillId="13" borderId="45" xfId="0" applyFont="1" applyFill="1" applyBorder="1" applyAlignment="1" applyProtection="1">
      <alignment horizontal="center" vertical="center" wrapText="1"/>
      <protection locked="0"/>
    </xf>
    <xf numFmtId="0" fontId="18" fillId="13" borderId="45" xfId="0" applyFont="1" applyFill="1" applyBorder="1" applyAlignment="1" applyProtection="1">
      <alignment horizontal="center" vertical="center" wrapText="1"/>
      <protection locked="0"/>
    </xf>
    <xf numFmtId="0" fontId="72" fillId="13" borderId="123" xfId="0" applyFont="1" applyFill="1" applyBorder="1" applyAlignment="1" applyProtection="1">
      <alignment horizontal="center" vertical="center" wrapText="1"/>
      <protection locked="0"/>
    </xf>
    <xf numFmtId="0" fontId="0" fillId="13" borderId="0" xfId="0" applyFill="1" applyBorder="1" applyProtection="1">
      <protection hidden="1"/>
    </xf>
    <xf numFmtId="0" fontId="1" fillId="13" borderId="0" xfId="0" applyFont="1" applyFill="1" applyBorder="1" applyAlignment="1" applyProtection="1">
      <alignment horizontal="center" vertical="center" wrapText="1"/>
      <protection hidden="1"/>
    </xf>
    <xf numFmtId="0" fontId="17" fillId="13" borderId="14" xfId="0" applyFont="1" applyFill="1" applyBorder="1" applyAlignment="1" applyProtection="1">
      <alignment horizontal="center" vertical="center" wrapText="1"/>
      <protection locked="0"/>
    </xf>
    <xf numFmtId="0" fontId="29" fillId="13" borderId="14" xfId="0" applyFont="1" applyFill="1" applyBorder="1" applyAlignment="1" applyProtection="1">
      <alignment horizontal="center" vertical="center" wrapText="1"/>
      <protection locked="0"/>
    </xf>
    <xf numFmtId="0" fontId="1" fillId="13" borderId="111" xfId="0" applyFont="1" applyFill="1" applyBorder="1" applyAlignment="1" applyProtection="1">
      <alignment horizontal="center" vertical="center" wrapText="1"/>
      <protection locked="0"/>
    </xf>
    <xf numFmtId="0" fontId="1" fillId="13" borderId="94" xfId="0" applyFont="1" applyFill="1" applyBorder="1" applyAlignment="1" applyProtection="1">
      <alignment horizontal="center" vertical="center" wrapText="1"/>
      <protection locked="0"/>
    </xf>
    <xf numFmtId="0" fontId="25" fillId="13" borderId="100" xfId="0" applyFont="1" applyFill="1" applyBorder="1" applyAlignment="1" applyProtection="1">
      <alignment horizontal="center" vertical="center" wrapText="1"/>
      <protection hidden="1"/>
    </xf>
    <xf numFmtId="0" fontId="30" fillId="13" borderId="112" xfId="0" applyFont="1" applyFill="1" applyBorder="1" applyAlignment="1" applyProtection="1">
      <alignment horizontal="center" vertical="center" wrapText="1"/>
      <protection locked="0"/>
    </xf>
    <xf numFmtId="0" fontId="1" fillId="13" borderId="113" xfId="0" applyFont="1" applyFill="1" applyBorder="1" applyAlignment="1" applyProtection="1">
      <alignment horizontal="center" vertical="center" wrapText="1"/>
      <protection locked="0"/>
    </xf>
    <xf numFmtId="0" fontId="18" fillId="13" borderId="113" xfId="0" applyFont="1" applyFill="1" applyBorder="1" applyAlignment="1" applyProtection="1">
      <alignment horizontal="center" vertical="center" wrapText="1"/>
      <protection locked="0"/>
    </xf>
    <xf numFmtId="0" fontId="72" fillId="13" borderId="124" xfId="0" applyFont="1" applyFill="1" applyBorder="1" applyAlignment="1" applyProtection="1">
      <alignment horizontal="center" vertical="center" wrapText="1"/>
      <protection locked="0"/>
    </xf>
    <xf numFmtId="0" fontId="0" fillId="13" borderId="0" xfId="0" applyFont="1" applyFill="1" applyAlignment="1" applyProtection="1">
      <protection hidden="1"/>
    </xf>
    <xf numFmtId="0" fontId="0" fillId="13" borderId="0" xfId="0" applyFont="1" applyFill="1" applyAlignment="1" applyProtection="1">
      <alignment horizontal="center"/>
      <protection hidden="1"/>
    </xf>
    <xf numFmtId="0" fontId="27" fillId="13" borderId="129" xfId="0" applyFont="1" applyFill="1" applyBorder="1" applyAlignment="1" applyProtection="1">
      <alignment horizontal="center" wrapText="1"/>
      <protection hidden="1"/>
    </xf>
    <xf numFmtId="0" fontId="27" fillId="13" borderId="131" xfId="0" applyFont="1" applyFill="1" applyBorder="1" applyAlignment="1" applyProtection="1">
      <alignment horizontal="center" vertical="center" wrapText="1"/>
      <protection hidden="1"/>
    </xf>
    <xf numFmtId="0" fontId="68" fillId="9" borderId="107" xfId="0" applyFont="1" applyFill="1" applyBorder="1" applyAlignment="1" applyProtection="1">
      <alignment horizontal="center" vertical="center" wrapText="1"/>
      <protection hidden="1"/>
    </xf>
    <xf numFmtId="0" fontId="68" fillId="9" borderId="49" xfId="0" applyFont="1" applyFill="1" applyBorder="1" applyAlignment="1" applyProtection="1">
      <alignment horizontal="center" vertical="center" wrapText="1"/>
      <protection hidden="1"/>
    </xf>
    <xf numFmtId="0" fontId="68" fillId="9" borderId="100" xfId="0" applyFont="1" applyFill="1" applyBorder="1" applyAlignment="1" applyProtection="1">
      <alignment horizontal="center" vertical="center" wrapText="1"/>
      <protection hidden="1"/>
    </xf>
    <xf numFmtId="0" fontId="68" fillId="10" borderId="107" xfId="0" applyFont="1" applyFill="1" applyBorder="1" applyAlignment="1" applyProtection="1">
      <alignment horizontal="center" vertical="center" wrapText="1"/>
      <protection hidden="1"/>
    </xf>
    <xf numFmtId="0" fontId="68" fillId="10" borderId="49" xfId="0" applyFont="1" applyFill="1" applyBorder="1" applyAlignment="1" applyProtection="1">
      <alignment horizontal="center" vertical="center" wrapText="1"/>
      <protection hidden="1"/>
    </xf>
    <xf numFmtId="0" fontId="68" fillId="10" borderId="100" xfId="0" applyFont="1" applyFill="1" applyBorder="1" applyAlignment="1" applyProtection="1">
      <alignment horizontal="center" vertical="center" wrapText="1"/>
      <protection hidden="1"/>
    </xf>
    <xf numFmtId="0" fontId="68" fillId="15" borderId="107" xfId="0" applyFont="1" applyFill="1" applyBorder="1" applyAlignment="1" applyProtection="1">
      <alignment horizontal="center" vertical="center" wrapText="1"/>
      <protection hidden="1"/>
    </xf>
    <xf numFmtId="0" fontId="68" fillId="15" borderId="49" xfId="0" applyFont="1" applyFill="1" applyBorder="1" applyAlignment="1" applyProtection="1">
      <alignment horizontal="center" vertical="center" wrapText="1"/>
      <protection hidden="1"/>
    </xf>
    <xf numFmtId="0" fontId="68" fillId="15" borderId="100" xfId="0" applyFont="1" applyFill="1" applyBorder="1" applyAlignment="1" applyProtection="1">
      <alignment horizontal="center" vertical="center" wrapText="1"/>
      <protection hidden="1"/>
    </xf>
    <xf numFmtId="0" fontId="68" fillId="2" borderId="107" xfId="0" applyFont="1" applyFill="1" applyBorder="1" applyAlignment="1" applyProtection="1">
      <alignment horizontal="center" vertical="center" wrapText="1"/>
      <protection hidden="1"/>
    </xf>
    <xf numFmtId="0" fontId="68" fillId="2" borderId="49" xfId="0" applyFont="1" applyFill="1" applyBorder="1" applyAlignment="1" applyProtection="1">
      <alignment horizontal="center" vertical="center" wrapText="1"/>
      <protection hidden="1"/>
    </xf>
    <xf numFmtId="0" fontId="68" fillId="2" borderId="100" xfId="0" applyFont="1" applyFill="1" applyBorder="1" applyAlignment="1" applyProtection="1">
      <alignment horizontal="center" vertical="center" wrapText="1"/>
      <protection hidden="1"/>
    </xf>
    <xf numFmtId="0" fontId="68" fillId="4" borderId="107" xfId="0" applyFont="1" applyFill="1" applyBorder="1" applyAlignment="1" applyProtection="1">
      <alignment horizontal="center" vertical="center" wrapText="1"/>
      <protection hidden="1"/>
    </xf>
    <xf numFmtId="0" fontId="68" fillId="4" borderId="49" xfId="0" applyFont="1" applyFill="1" applyBorder="1" applyAlignment="1" applyProtection="1">
      <alignment horizontal="center" vertical="center" wrapText="1"/>
      <protection hidden="1"/>
    </xf>
    <xf numFmtId="0" fontId="68" fillId="4" borderId="100" xfId="0" applyFont="1" applyFill="1" applyBorder="1" applyAlignment="1" applyProtection="1">
      <alignment horizontal="center" vertical="center" wrapText="1"/>
      <protection hidden="1"/>
    </xf>
    <xf numFmtId="0" fontId="68" fillId="23" borderId="107" xfId="0" applyFont="1" applyFill="1" applyBorder="1" applyAlignment="1" applyProtection="1">
      <alignment horizontal="center" vertical="center" wrapText="1"/>
      <protection hidden="1"/>
    </xf>
    <xf numFmtId="0" fontId="68" fillId="23" borderId="49" xfId="0" applyFont="1" applyFill="1" applyBorder="1" applyAlignment="1" applyProtection="1">
      <alignment horizontal="center" vertical="center" wrapText="1"/>
      <protection hidden="1"/>
    </xf>
    <xf numFmtId="0" fontId="68" fillId="23" borderId="100" xfId="0" applyFont="1" applyFill="1" applyBorder="1" applyAlignment="1" applyProtection="1">
      <alignment horizontal="center" vertical="center" wrapText="1"/>
      <protection hidden="1"/>
    </xf>
    <xf numFmtId="0" fontId="1" fillId="24" borderId="104" xfId="0" applyFont="1" applyFill="1" applyBorder="1" applyAlignment="1" applyProtection="1">
      <alignment horizontal="center" vertical="center" wrapText="1"/>
      <protection locked="0"/>
    </xf>
    <xf numFmtId="0" fontId="1" fillId="24" borderId="44" xfId="0" applyFont="1" applyFill="1" applyBorder="1" applyAlignment="1" applyProtection="1">
      <alignment horizontal="center" vertical="center" wrapText="1"/>
      <protection locked="0"/>
    </xf>
    <xf numFmtId="0" fontId="1" fillId="10" borderId="104" xfId="0" applyFont="1" applyFill="1" applyBorder="1" applyAlignment="1" applyProtection="1">
      <alignment horizontal="center" vertical="center" wrapText="1"/>
      <protection locked="0"/>
    </xf>
    <xf numFmtId="0" fontId="1" fillId="10" borderId="44" xfId="0" applyFont="1" applyFill="1" applyBorder="1" applyAlignment="1" applyProtection="1">
      <alignment horizontal="center" vertical="center" wrapText="1"/>
      <protection locked="0"/>
    </xf>
    <xf numFmtId="0" fontId="1" fillId="2" borderId="104" xfId="0" applyFont="1" applyFill="1" applyBorder="1" applyAlignment="1" applyProtection="1">
      <alignment horizontal="center" vertical="center" wrapText="1"/>
      <protection locked="0"/>
    </xf>
    <xf numFmtId="0" fontId="1" fillId="2" borderId="44" xfId="0" applyFont="1" applyFill="1" applyBorder="1" applyAlignment="1" applyProtection="1">
      <alignment horizontal="center" vertical="center" wrapText="1"/>
      <protection locked="0"/>
    </xf>
    <xf numFmtId="0" fontId="4" fillId="13" borderId="163" xfId="0" applyFont="1" applyFill="1" applyBorder="1" applyAlignment="1" applyProtection="1">
      <alignment horizontal="center" vertical="center" wrapText="1"/>
      <protection locked="0"/>
    </xf>
    <xf numFmtId="0" fontId="26" fillId="13" borderId="158" xfId="0" applyFont="1" applyFill="1" applyBorder="1" applyAlignment="1" applyProtection="1">
      <alignment horizontal="center" vertical="center" wrapText="1"/>
      <protection hidden="1"/>
    </xf>
    <xf numFmtId="1" fontId="26" fillId="13" borderId="164" xfId="0" applyNumberFormat="1" applyFont="1" applyFill="1" applyBorder="1" applyAlignment="1" applyProtection="1">
      <alignment horizontal="center" vertical="center" wrapText="1"/>
      <protection locked="0"/>
    </xf>
    <xf numFmtId="0" fontId="1" fillId="13" borderId="164" xfId="0" applyFont="1" applyFill="1" applyBorder="1" applyAlignment="1" applyProtection="1">
      <alignment horizontal="center" vertical="center" wrapText="1"/>
      <protection locked="0"/>
    </xf>
    <xf numFmtId="164" fontId="40" fillId="13" borderId="173" xfId="0" applyNumberFormat="1" applyFont="1" applyFill="1" applyBorder="1" applyAlignment="1" applyProtection="1">
      <alignment horizontal="center" vertical="center" wrapText="1"/>
      <protection locked="0"/>
    </xf>
    <xf numFmtId="0" fontId="75" fillId="13" borderId="49" xfId="0" applyFont="1" applyFill="1" applyBorder="1" applyAlignment="1" applyProtection="1">
      <alignment vertical="center" wrapText="1"/>
      <protection hidden="1"/>
    </xf>
    <xf numFmtId="0" fontId="76" fillId="13" borderId="49" xfId="0" applyFont="1" applyFill="1" applyBorder="1" applyAlignment="1" applyProtection="1">
      <alignment horizontal="center" vertical="center" wrapText="1"/>
      <protection hidden="1"/>
    </xf>
    <xf numFmtId="0" fontId="77" fillId="13" borderId="49" xfId="0" applyFont="1" applyFill="1" applyBorder="1" applyAlignment="1" applyProtection="1">
      <alignment vertical="center" wrapText="1"/>
      <protection hidden="1"/>
    </xf>
    <xf numFmtId="0" fontId="30" fillId="13" borderId="49" xfId="0" applyFont="1" applyFill="1" applyBorder="1" applyAlignment="1" applyProtection="1">
      <alignment vertical="center" wrapText="1"/>
      <protection hidden="1"/>
    </xf>
    <xf numFmtId="0" fontId="78" fillId="13" borderId="49" xfId="0" applyFont="1" applyFill="1" applyBorder="1" applyAlignment="1" applyProtection="1">
      <alignment horizontal="center" vertical="center" wrapText="1"/>
      <protection hidden="1"/>
    </xf>
    <xf numFmtId="0" fontId="79" fillId="13" borderId="49" xfId="0" applyFont="1" applyFill="1" applyBorder="1" applyAlignment="1" applyProtection="1">
      <alignment horizontal="center" vertical="center" wrapText="1"/>
      <protection hidden="1"/>
    </xf>
    <xf numFmtId="0" fontId="5" fillId="13" borderId="177" xfId="0" applyFont="1" applyFill="1" applyBorder="1" applyAlignment="1" applyProtection="1">
      <alignment vertical="center" wrapText="1"/>
      <protection hidden="1"/>
    </xf>
    <xf numFmtId="0" fontId="5" fillId="13" borderId="180" xfId="0" applyFont="1" applyFill="1" applyBorder="1" applyAlignment="1" applyProtection="1">
      <alignment vertical="center" wrapText="1"/>
      <protection hidden="1"/>
    </xf>
    <xf numFmtId="0" fontId="1" fillId="13" borderId="180" xfId="0" applyFont="1" applyFill="1" applyBorder="1" applyAlignment="1" applyProtection="1">
      <alignment vertical="center" wrapText="1"/>
      <protection hidden="1"/>
    </xf>
    <xf numFmtId="0" fontId="1" fillId="13" borderId="175" xfId="0" applyFont="1" applyFill="1" applyBorder="1" applyAlignment="1" applyProtection="1">
      <alignment vertical="center" wrapText="1"/>
      <protection hidden="1"/>
    </xf>
    <xf numFmtId="0" fontId="1" fillId="13" borderId="176" xfId="0" applyFont="1" applyFill="1" applyBorder="1" applyAlignment="1" applyProtection="1">
      <alignment vertical="center" wrapText="1"/>
      <protection hidden="1"/>
    </xf>
    <xf numFmtId="0" fontId="17" fillId="13" borderId="180" xfId="0" applyFont="1" applyFill="1" applyBorder="1" applyAlignment="1" applyProtection="1">
      <alignment vertical="center" textRotation="90" wrapText="1"/>
      <protection hidden="1"/>
    </xf>
    <xf numFmtId="0" fontId="1" fillId="13" borderId="182" xfId="0" applyFont="1" applyFill="1" applyBorder="1" applyAlignment="1" applyProtection="1">
      <alignment vertical="center" wrapText="1"/>
      <protection hidden="1"/>
    </xf>
    <xf numFmtId="0" fontId="77" fillId="13" borderId="49" xfId="0" applyFont="1" applyFill="1" applyBorder="1" applyAlignment="1" applyProtection="1">
      <alignment horizontal="center" vertical="center" wrapText="1"/>
      <protection hidden="1"/>
    </xf>
    <xf numFmtId="0" fontId="30" fillId="13" borderId="49" xfId="0" applyFont="1" applyFill="1" applyBorder="1" applyAlignment="1" applyProtection="1">
      <alignment horizontal="center" vertical="center" wrapText="1"/>
      <protection hidden="1"/>
    </xf>
    <xf numFmtId="0" fontId="30" fillId="13" borderId="49" xfId="0" applyFont="1" applyFill="1" applyBorder="1" applyAlignment="1" applyProtection="1">
      <alignment horizontal="center" vertical="center" wrapText="1"/>
      <protection locked="0"/>
    </xf>
    <xf numFmtId="0" fontId="18" fillId="13" borderId="49" xfId="0" applyFont="1" applyFill="1" applyBorder="1" applyAlignment="1" applyProtection="1">
      <alignment horizontal="center" vertical="center" wrapText="1"/>
      <protection hidden="1"/>
    </xf>
    <xf numFmtId="0" fontId="1" fillId="13" borderId="49" xfId="0" applyFont="1" applyFill="1" applyBorder="1" applyAlignment="1" applyProtection="1">
      <alignment horizontal="center" vertical="center" wrapText="1"/>
      <protection locked="0"/>
    </xf>
    <xf numFmtId="0" fontId="42" fillId="13" borderId="49" xfId="0" applyFont="1" applyFill="1" applyBorder="1" applyAlignment="1" applyProtection="1">
      <alignment horizontal="center" vertical="center" wrapText="1"/>
      <protection locked="0"/>
    </xf>
    <xf numFmtId="0" fontId="42" fillId="13" borderId="49" xfId="0" applyFont="1" applyFill="1" applyBorder="1" applyAlignment="1" applyProtection="1">
      <alignment horizontal="center" vertical="center" wrapText="1"/>
      <protection hidden="1"/>
    </xf>
    <xf numFmtId="0" fontId="47" fillId="13" borderId="49" xfId="0" applyFont="1" applyFill="1" applyBorder="1" applyAlignment="1" applyProtection="1">
      <alignment horizontal="center" vertical="center" wrapText="1"/>
      <protection hidden="1"/>
    </xf>
    <xf numFmtId="0" fontId="4" fillId="13" borderId="49" xfId="0" applyFont="1" applyFill="1" applyBorder="1" applyAlignment="1" applyProtection="1">
      <alignment horizontal="center" vertical="center" wrapText="1"/>
      <protection locked="0"/>
    </xf>
    <xf numFmtId="0" fontId="79" fillId="13" borderId="49" xfId="0" applyFont="1" applyFill="1" applyBorder="1" applyAlignment="1" applyProtection="1">
      <alignment horizontal="center" vertical="center" wrapText="1"/>
      <protection locked="0"/>
    </xf>
    <xf numFmtId="0" fontId="16" fillId="13" borderId="205" xfId="0" applyFont="1" applyFill="1" applyBorder="1" applyAlignment="1" applyProtection="1">
      <alignment horizontal="center" vertical="center" wrapText="1"/>
      <protection hidden="1"/>
    </xf>
    <xf numFmtId="0" fontId="16" fillId="13" borderId="107" xfId="0" applyFont="1" applyFill="1" applyBorder="1" applyAlignment="1" applyProtection="1">
      <alignment horizontal="center" vertical="center" wrapText="1"/>
      <protection hidden="1"/>
    </xf>
    <xf numFmtId="0" fontId="1" fillId="13" borderId="207" xfId="0" applyFont="1" applyFill="1" applyBorder="1" applyAlignment="1" applyProtection="1">
      <alignment horizontal="center" vertical="center" wrapText="1"/>
      <protection locked="0"/>
    </xf>
    <xf numFmtId="0" fontId="82" fillId="13" borderId="208" xfId="0" applyFont="1" applyFill="1" applyBorder="1" applyAlignment="1" applyProtection="1">
      <alignment horizontal="center" vertical="center" wrapText="1"/>
      <protection locked="0"/>
    </xf>
    <xf numFmtId="0" fontId="1" fillId="13" borderId="209" xfId="0" applyFont="1" applyFill="1" applyBorder="1" applyAlignment="1" applyProtection="1">
      <alignment horizontal="center" vertical="center" wrapText="1"/>
      <protection locked="0"/>
    </xf>
    <xf numFmtId="0" fontId="1" fillId="13" borderId="100" xfId="0" applyFont="1" applyFill="1" applyBorder="1" applyAlignment="1" applyProtection="1">
      <alignment horizontal="center" vertical="center" wrapText="1"/>
      <protection locked="0"/>
    </xf>
    <xf numFmtId="0" fontId="18" fillId="13" borderId="100" xfId="0" applyFont="1" applyFill="1" applyBorder="1" applyAlignment="1" applyProtection="1">
      <alignment horizontal="center" vertical="center" wrapText="1"/>
      <protection hidden="1"/>
    </xf>
    <xf numFmtId="0" fontId="42" fillId="13" borderId="100" xfId="0" applyFont="1" applyFill="1" applyBorder="1" applyAlignment="1" applyProtection="1">
      <alignment horizontal="center" vertical="center" wrapText="1"/>
      <protection locked="0"/>
    </xf>
    <xf numFmtId="0" fontId="42" fillId="13" borderId="100" xfId="0" applyFont="1" applyFill="1" applyBorder="1" applyAlignment="1" applyProtection="1">
      <alignment horizontal="center" vertical="center" wrapText="1"/>
      <protection hidden="1"/>
    </xf>
    <xf numFmtId="0" fontId="47" fillId="13" borderId="100" xfId="0" applyFont="1" applyFill="1" applyBorder="1" applyAlignment="1" applyProtection="1">
      <alignment horizontal="center" vertical="center" wrapText="1"/>
      <protection hidden="1"/>
    </xf>
    <xf numFmtId="0" fontId="4" fillId="13" borderId="100" xfId="0" applyFont="1" applyFill="1" applyBorder="1" applyAlignment="1" applyProtection="1">
      <alignment horizontal="center" vertical="center" wrapText="1"/>
      <protection locked="0"/>
    </xf>
    <xf numFmtId="0" fontId="79" fillId="13" borderId="100" xfId="0" applyFont="1" applyFill="1" applyBorder="1" applyAlignment="1" applyProtection="1">
      <alignment horizontal="center" vertical="center" wrapText="1"/>
      <protection locked="0"/>
    </xf>
    <xf numFmtId="0" fontId="82" fillId="13" borderId="210" xfId="0" applyFont="1" applyFill="1" applyBorder="1" applyAlignment="1" applyProtection="1">
      <alignment horizontal="center" vertical="center" wrapText="1"/>
      <protection locked="0"/>
    </xf>
    <xf numFmtId="0" fontId="1" fillId="13" borderId="211" xfId="0" applyFont="1" applyFill="1" applyBorder="1" applyAlignment="1" applyProtection="1">
      <alignment horizontal="center" vertical="center" wrapText="1"/>
      <protection locked="0"/>
    </xf>
    <xf numFmtId="0" fontId="1" fillId="13" borderId="187" xfId="0" applyFont="1" applyFill="1" applyBorder="1" applyAlignment="1" applyProtection="1">
      <alignment horizontal="center" vertical="center" wrapText="1"/>
      <protection locked="0"/>
    </xf>
    <xf numFmtId="0" fontId="18" fillId="13" borderId="187" xfId="0" applyFont="1" applyFill="1" applyBorder="1" applyAlignment="1" applyProtection="1">
      <alignment horizontal="center" vertical="center" wrapText="1"/>
      <protection hidden="1"/>
    </xf>
    <xf numFmtId="0" fontId="42" fillId="13" borderId="187" xfId="0" applyFont="1" applyFill="1" applyBorder="1" applyAlignment="1" applyProtection="1">
      <alignment horizontal="center" vertical="center" wrapText="1"/>
      <protection locked="0"/>
    </xf>
    <xf numFmtId="0" fontId="42" fillId="13" borderId="187" xfId="0" applyFont="1" applyFill="1" applyBorder="1" applyAlignment="1" applyProtection="1">
      <alignment horizontal="center" vertical="center" wrapText="1"/>
      <protection hidden="1"/>
    </xf>
    <xf numFmtId="0" fontId="25" fillId="13" borderId="187" xfId="0" applyFont="1" applyFill="1" applyBorder="1" applyAlignment="1" applyProtection="1">
      <alignment horizontal="center" vertical="center" wrapText="1"/>
      <protection hidden="1"/>
    </xf>
    <xf numFmtId="0" fontId="68" fillId="13" borderId="187" xfId="0" applyFont="1" applyFill="1" applyBorder="1" applyAlignment="1" applyProtection="1">
      <alignment horizontal="center" vertical="center" wrapText="1"/>
      <protection locked="0"/>
    </xf>
    <xf numFmtId="0" fontId="47" fillId="13" borderId="187" xfId="0" applyFont="1" applyFill="1" applyBorder="1" applyAlignment="1" applyProtection="1">
      <alignment horizontal="center" vertical="center" wrapText="1"/>
      <protection hidden="1"/>
    </xf>
    <xf numFmtId="0" fontId="4" fillId="13" borderId="187" xfId="0" applyFont="1" applyFill="1" applyBorder="1" applyAlignment="1" applyProtection="1">
      <alignment horizontal="center" vertical="center" wrapText="1"/>
      <protection locked="0"/>
    </xf>
    <xf numFmtId="0" fontId="79" fillId="13" borderId="187" xfId="0" applyFont="1" applyFill="1" applyBorder="1" applyAlignment="1" applyProtection="1">
      <alignment horizontal="center" vertical="center" wrapText="1"/>
      <protection locked="0"/>
    </xf>
    <xf numFmtId="0" fontId="82" fillId="13" borderId="212" xfId="0" applyFont="1" applyFill="1" applyBorder="1" applyAlignment="1" applyProtection="1">
      <alignment horizontal="center" vertical="center" wrapText="1"/>
      <protection locked="0"/>
    </xf>
    <xf numFmtId="0" fontId="23" fillId="13" borderId="213" xfId="0" applyFont="1" applyFill="1" applyBorder="1" applyAlignment="1" applyProtection="1">
      <alignment horizontal="center" vertical="center" textRotation="90" wrapText="1"/>
      <protection hidden="1"/>
    </xf>
    <xf numFmtId="0" fontId="23" fillId="13" borderId="174" xfId="0" applyFont="1" applyFill="1" applyBorder="1" applyAlignment="1" applyProtection="1">
      <alignment horizontal="center" vertical="center" textRotation="90" wrapText="1"/>
      <protection hidden="1"/>
    </xf>
    <xf numFmtId="0" fontId="37" fillId="13" borderId="174" xfId="0" applyFont="1" applyFill="1" applyBorder="1" applyAlignment="1" applyProtection="1">
      <alignment horizontal="center" vertical="center" textRotation="90" wrapText="1"/>
      <protection hidden="1"/>
    </xf>
    <xf numFmtId="0" fontId="30" fillId="13" borderId="216" xfId="0" applyFont="1" applyFill="1" applyBorder="1" applyAlignment="1" applyProtection="1">
      <alignment horizontal="center" vertical="center" wrapText="1"/>
      <protection locked="0"/>
    </xf>
    <xf numFmtId="0" fontId="30" fillId="13" borderId="217" xfId="0" applyFont="1" applyFill="1" applyBorder="1" applyAlignment="1" applyProtection="1">
      <alignment horizontal="center" vertical="center" wrapText="1"/>
      <protection locked="0"/>
    </xf>
    <xf numFmtId="0" fontId="18" fillId="13" borderId="217" xfId="0" applyFont="1" applyFill="1" applyBorder="1" applyAlignment="1" applyProtection="1">
      <alignment horizontal="center" vertical="center" wrapText="1"/>
      <protection hidden="1"/>
    </xf>
    <xf numFmtId="0" fontId="34" fillId="13" borderId="217" xfId="0" applyFont="1" applyFill="1" applyBorder="1" applyAlignment="1" applyProtection="1">
      <alignment horizontal="center" vertical="center" wrapText="1"/>
      <protection locked="0"/>
    </xf>
    <xf numFmtId="0" fontId="34" fillId="13" borderId="217" xfId="0" applyFont="1" applyFill="1" applyBorder="1" applyAlignment="1" applyProtection="1">
      <alignment horizontal="center" vertical="center" wrapText="1"/>
      <protection hidden="1"/>
    </xf>
    <xf numFmtId="0" fontId="25" fillId="13" borderId="217" xfId="0" applyFont="1" applyFill="1" applyBorder="1" applyAlignment="1" applyProtection="1">
      <alignment horizontal="center" vertical="center" wrapText="1"/>
      <protection hidden="1"/>
    </xf>
    <xf numFmtId="0" fontId="68" fillId="13" borderId="217" xfId="0" applyFont="1" applyFill="1" applyBorder="1" applyAlignment="1" applyProtection="1">
      <alignment horizontal="center" vertical="center" wrapText="1"/>
      <protection locked="0"/>
    </xf>
    <xf numFmtId="0" fontId="25" fillId="13" borderId="218" xfId="0" applyFont="1" applyFill="1" applyBorder="1" applyAlignment="1" applyProtection="1">
      <alignment horizontal="center" vertical="center" wrapText="1"/>
      <protection locked="0"/>
    </xf>
    <xf numFmtId="0" fontId="77" fillId="13" borderId="49" xfId="0" applyFont="1" applyFill="1" applyBorder="1" applyAlignment="1" applyProtection="1">
      <alignment horizontal="center" vertical="center" wrapText="1"/>
      <protection locked="0"/>
    </xf>
    <xf numFmtId="0" fontId="0" fillId="12" borderId="0" xfId="0" applyFill="1" applyAlignment="1" applyProtection="1">
      <alignment horizontal="center"/>
      <protection hidden="1"/>
    </xf>
    <xf numFmtId="0" fontId="52" fillId="18" borderId="61" xfId="0" applyFont="1" applyFill="1" applyBorder="1" applyAlignment="1" applyProtection="1">
      <alignment horizontal="center"/>
      <protection hidden="1"/>
    </xf>
    <xf numFmtId="0" fontId="52" fillId="18" borderId="62" xfId="0" applyFont="1" applyFill="1" applyBorder="1" applyAlignment="1" applyProtection="1">
      <alignment horizontal="center"/>
      <protection hidden="1"/>
    </xf>
    <xf numFmtId="0" fontId="52" fillId="18" borderId="63" xfId="0" applyFont="1" applyFill="1" applyBorder="1" applyAlignment="1" applyProtection="1">
      <alignment horizontal="center"/>
      <protection hidden="1"/>
    </xf>
    <xf numFmtId="0" fontId="0" fillId="19" borderId="64" xfId="0" applyFill="1" applyBorder="1" applyAlignment="1" applyProtection="1">
      <alignment horizontal="center" vertical="center" wrapText="1"/>
      <protection hidden="1"/>
    </xf>
    <xf numFmtId="0" fontId="0" fillId="19" borderId="0" xfId="0" applyFont="1" applyFill="1" applyBorder="1" applyAlignment="1" applyProtection="1">
      <alignment horizontal="center" vertical="center" wrapText="1"/>
      <protection hidden="1"/>
    </xf>
    <xf numFmtId="0" fontId="0" fillId="19" borderId="65" xfId="0" applyFont="1" applyFill="1" applyBorder="1" applyAlignment="1" applyProtection="1">
      <alignment horizontal="center" vertical="center" wrapText="1"/>
      <protection hidden="1"/>
    </xf>
    <xf numFmtId="0" fontId="0" fillId="6" borderId="66" xfId="0" applyFill="1" applyBorder="1" applyAlignment="1" applyProtection="1">
      <alignment horizontal="center" vertical="center" wrapText="1"/>
      <protection hidden="1"/>
    </xf>
    <xf numFmtId="0" fontId="0" fillId="6" borderId="67" xfId="0" applyFont="1" applyFill="1" applyBorder="1" applyAlignment="1" applyProtection="1">
      <alignment horizontal="center" vertical="center" wrapText="1"/>
      <protection hidden="1"/>
    </xf>
    <xf numFmtId="0" fontId="0" fillId="6" borderId="68" xfId="0" applyFont="1" applyFill="1" applyBorder="1" applyAlignment="1" applyProtection="1">
      <alignment horizontal="center" vertical="center" wrapText="1"/>
      <protection hidden="1"/>
    </xf>
    <xf numFmtId="0" fontId="0" fillId="12" borderId="12" xfId="0" applyFill="1" applyBorder="1" applyAlignment="1" applyProtection="1">
      <alignment horizontal="center"/>
      <protection hidden="1"/>
    </xf>
    <xf numFmtId="0" fontId="51" fillId="12" borderId="69" xfId="0" applyFont="1" applyFill="1" applyBorder="1" applyAlignment="1" applyProtection="1">
      <alignment horizontal="center" wrapText="1"/>
      <protection hidden="1"/>
    </xf>
    <xf numFmtId="0" fontId="51" fillId="12" borderId="70" xfId="0" applyFont="1" applyFill="1" applyBorder="1" applyAlignment="1" applyProtection="1">
      <alignment horizontal="center" wrapText="1"/>
      <protection hidden="1"/>
    </xf>
    <xf numFmtId="0" fontId="51" fillId="12" borderId="71" xfId="0" applyFont="1" applyFill="1" applyBorder="1" applyAlignment="1" applyProtection="1">
      <alignment horizontal="center" wrapText="1"/>
      <protection hidden="1"/>
    </xf>
    <xf numFmtId="0" fontId="2" fillId="7" borderId="5" xfId="0" applyFont="1" applyFill="1" applyBorder="1" applyAlignment="1" applyProtection="1">
      <alignment horizontal="center" vertical="center"/>
      <protection hidden="1"/>
    </xf>
    <xf numFmtId="0" fontId="2" fillId="7" borderId="6" xfId="0" applyFont="1" applyFill="1" applyBorder="1" applyAlignment="1" applyProtection="1">
      <alignment horizontal="center" vertical="center"/>
      <protection hidden="1"/>
    </xf>
    <xf numFmtId="0" fontId="7" fillId="0" borderId="9" xfId="0" applyFont="1" applyBorder="1" applyAlignment="1" applyProtection="1">
      <alignment horizontal="center" vertical="center"/>
      <protection hidden="1"/>
    </xf>
    <xf numFmtId="0" fontId="7" fillId="0" borderId="12" xfId="0" applyFont="1" applyBorder="1" applyAlignment="1" applyProtection="1">
      <alignment horizontal="center" vertical="center"/>
      <protection hidden="1"/>
    </xf>
    <xf numFmtId="0" fontId="0" fillId="12" borderId="64" xfId="0" applyFill="1" applyBorder="1" applyAlignment="1" applyProtection="1">
      <alignment horizontal="center"/>
      <protection hidden="1"/>
    </xf>
    <xf numFmtId="0" fontId="0" fillId="12" borderId="0" xfId="0" applyFill="1" applyBorder="1" applyAlignment="1" applyProtection="1">
      <alignment horizontal="center"/>
      <protection hidden="1"/>
    </xf>
    <xf numFmtId="0" fontId="0" fillId="12" borderId="65" xfId="0" applyFill="1" applyBorder="1" applyAlignment="1" applyProtection="1">
      <alignment horizont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9" fillId="6" borderId="6" xfId="0" applyFont="1" applyFill="1" applyBorder="1" applyAlignment="1" applyProtection="1">
      <alignment horizontal="center"/>
      <protection locked="0"/>
    </xf>
    <xf numFmtId="0" fontId="9" fillId="6" borderId="7" xfId="0" applyFont="1" applyFill="1" applyBorder="1" applyAlignment="1" applyProtection="1">
      <alignment horizontal="center"/>
      <protection locked="0"/>
    </xf>
    <xf numFmtId="0" fontId="1" fillId="4" borderId="0" xfId="0" applyFont="1" applyFill="1" applyBorder="1" applyAlignment="1" applyProtection="1">
      <alignment horizontal="center" vertical="center"/>
      <protection hidden="1"/>
    </xf>
    <xf numFmtId="0" fontId="20" fillId="3" borderId="16" xfId="0" applyFont="1" applyFill="1" applyBorder="1" applyAlignment="1" applyProtection="1">
      <alignment horizontal="center" vertical="center"/>
      <protection hidden="1"/>
    </xf>
    <xf numFmtId="0" fontId="20" fillId="3" borderId="17" xfId="0" applyFont="1" applyFill="1" applyBorder="1" applyAlignment="1" applyProtection="1">
      <alignment horizontal="center" vertical="center"/>
      <protection hidden="1"/>
    </xf>
    <xf numFmtId="0" fontId="20" fillId="3" borderId="18" xfId="0" applyFont="1" applyFill="1" applyBorder="1" applyAlignment="1" applyProtection="1">
      <alignment horizontal="center" vertical="center"/>
      <protection hidden="1"/>
    </xf>
    <xf numFmtId="0" fontId="55" fillId="7" borderId="8" xfId="0" applyFont="1" applyFill="1" applyBorder="1" applyAlignment="1" applyProtection="1">
      <alignment horizontal="center" vertical="center" wrapText="1"/>
      <protection hidden="1"/>
    </xf>
    <xf numFmtId="0" fontId="55" fillId="7" borderId="9" xfId="0" applyFont="1" applyFill="1" applyBorder="1" applyAlignment="1" applyProtection="1">
      <alignment horizontal="center" vertical="center" wrapText="1"/>
      <protection hidden="1"/>
    </xf>
    <xf numFmtId="0" fontId="55" fillId="7" borderId="11" xfId="0" applyFont="1" applyFill="1" applyBorder="1" applyAlignment="1" applyProtection="1">
      <alignment horizontal="center" vertical="center" wrapText="1"/>
      <protection hidden="1"/>
    </xf>
    <xf numFmtId="0" fontId="55" fillId="7" borderId="12" xfId="0" applyFont="1" applyFill="1" applyBorder="1" applyAlignment="1" applyProtection="1">
      <alignment horizontal="center" vertical="center" wrapText="1"/>
      <protection hidden="1"/>
    </xf>
    <xf numFmtId="0" fontId="14" fillId="12" borderId="64" xfId="0" applyFont="1" applyFill="1" applyBorder="1" applyAlignment="1" applyProtection="1">
      <alignment horizontal="center" vertical="top" wrapText="1"/>
      <protection hidden="1"/>
    </xf>
    <xf numFmtId="0" fontId="14" fillId="12" borderId="0" xfId="0" applyFont="1" applyFill="1" applyBorder="1" applyAlignment="1" applyProtection="1">
      <alignment horizontal="center" vertical="top" wrapText="1"/>
      <protection hidden="1"/>
    </xf>
    <xf numFmtId="0" fontId="14" fillId="12" borderId="65" xfId="0" applyFont="1" applyFill="1" applyBorder="1" applyAlignment="1" applyProtection="1">
      <alignment horizontal="center" vertical="top" wrapText="1"/>
      <protection hidden="1"/>
    </xf>
    <xf numFmtId="0" fontId="2" fillId="6" borderId="6" xfId="0" quotePrefix="1" applyFont="1" applyFill="1" applyBorder="1" applyAlignment="1" applyProtection="1">
      <alignment horizontal="center"/>
      <protection locked="0"/>
    </xf>
    <xf numFmtId="0" fontId="2" fillId="6" borderId="6" xfId="0" applyFont="1" applyFill="1" applyBorder="1" applyAlignment="1" applyProtection="1">
      <alignment horizontal="center"/>
      <protection locked="0"/>
    </xf>
    <xf numFmtId="0" fontId="2" fillId="6" borderId="7" xfId="0" applyFont="1" applyFill="1" applyBorder="1" applyAlignment="1" applyProtection="1">
      <alignment horizontal="center"/>
      <protection locked="0"/>
    </xf>
    <xf numFmtId="0" fontId="54" fillId="6" borderId="9" xfId="0" applyFont="1" applyFill="1" applyBorder="1" applyAlignment="1" applyProtection="1">
      <alignment horizontal="center" vertical="center" wrapText="1"/>
      <protection locked="0"/>
    </xf>
    <xf numFmtId="0" fontId="54" fillId="6" borderId="10" xfId="0" applyFont="1" applyFill="1" applyBorder="1" applyAlignment="1" applyProtection="1">
      <alignment horizontal="center" vertical="center" wrapText="1"/>
      <protection locked="0"/>
    </xf>
    <xf numFmtId="0" fontId="54" fillId="6" borderId="12" xfId="0" applyFont="1" applyFill="1" applyBorder="1" applyAlignment="1" applyProtection="1">
      <alignment horizontal="center" vertical="center" wrapText="1"/>
      <protection locked="0"/>
    </xf>
    <xf numFmtId="0" fontId="54" fillId="6" borderId="13" xfId="0" applyFont="1" applyFill="1" applyBorder="1" applyAlignment="1" applyProtection="1">
      <alignment horizontal="center" vertical="center" wrapText="1"/>
      <protection locked="0"/>
    </xf>
    <xf numFmtId="0" fontId="2" fillId="7" borderId="8" xfId="0" applyFont="1" applyFill="1" applyBorder="1" applyAlignment="1" applyProtection="1">
      <alignment horizontal="center" vertical="center"/>
      <protection hidden="1"/>
    </xf>
    <xf numFmtId="0" fontId="2" fillId="7" borderId="9" xfId="0" applyFont="1" applyFill="1" applyBorder="1" applyAlignment="1" applyProtection="1">
      <alignment horizontal="center" vertical="center"/>
      <protection hidden="1"/>
    </xf>
    <xf numFmtId="0" fontId="2" fillId="7" borderId="11" xfId="0" applyFont="1" applyFill="1" applyBorder="1" applyAlignment="1" applyProtection="1">
      <alignment horizontal="center" vertical="center"/>
      <protection hidden="1"/>
    </xf>
    <xf numFmtId="0" fontId="2" fillId="7" borderId="12" xfId="0" applyFont="1" applyFill="1" applyBorder="1" applyAlignment="1" applyProtection="1">
      <alignment horizontal="center" vertical="center"/>
      <protection hidden="1"/>
    </xf>
    <xf numFmtId="0" fontId="2" fillId="6" borderId="9" xfId="0" applyFont="1" applyFill="1" applyBorder="1" applyAlignment="1" applyProtection="1">
      <alignment horizontal="center" vertical="center" wrapText="1"/>
      <protection locked="0"/>
    </xf>
    <xf numFmtId="0" fontId="2" fillId="6" borderId="10" xfId="0" applyFont="1" applyFill="1" applyBorder="1" applyAlignment="1" applyProtection="1">
      <alignment horizontal="center" vertical="center" wrapText="1"/>
      <protection locked="0"/>
    </xf>
    <xf numFmtId="0" fontId="2" fillId="6" borderId="12" xfId="0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 wrapText="1"/>
      <protection locked="0"/>
    </xf>
    <xf numFmtId="0" fontId="58" fillId="2" borderId="1" xfId="0" applyFont="1" applyFill="1" applyBorder="1" applyAlignment="1" applyProtection="1">
      <alignment horizontal="center" vertical="center"/>
      <protection hidden="1"/>
    </xf>
    <xf numFmtId="0" fontId="58" fillId="2" borderId="2" xfId="0" applyFont="1" applyFill="1" applyBorder="1" applyAlignment="1" applyProtection="1">
      <alignment horizontal="center" vertical="center"/>
      <protection hidden="1"/>
    </xf>
    <xf numFmtId="0" fontId="58" fillId="2" borderId="3" xfId="0" applyFont="1" applyFill="1" applyBorder="1" applyAlignment="1" applyProtection="1">
      <alignment horizontal="center" vertical="center"/>
      <protection hidden="1"/>
    </xf>
    <xf numFmtId="0" fontId="8" fillId="7" borderId="5" xfId="0" applyFont="1" applyFill="1" applyBorder="1" applyAlignment="1" applyProtection="1">
      <alignment horizontal="center" vertical="center"/>
      <protection hidden="1"/>
    </xf>
    <xf numFmtId="0" fontId="8" fillId="7" borderId="6" xfId="0" applyFont="1" applyFill="1" applyBorder="1" applyAlignment="1" applyProtection="1">
      <alignment horizontal="center" vertical="center"/>
      <protection hidden="1"/>
    </xf>
    <xf numFmtId="0" fontId="8" fillId="6" borderId="6" xfId="0" applyFont="1" applyFill="1" applyBorder="1" applyAlignment="1" applyProtection="1">
      <alignment horizontal="center" vertical="center"/>
      <protection locked="0"/>
    </xf>
    <xf numFmtId="0" fontId="8" fillId="6" borderId="7" xfId="0" applyFont="1" applyFill="1" applyBorder="1" applyAlignment="1" applyProtection="1">
      <alignment horizontal="center" vertical="center"/>
      <protection locked="0"/>
    </xf>
    <xf numFmtId="0" fontId="8" fillId="4" borderId="0" xfId="0" applyFont="1" applyFill="1" applyBorder="1" applyAlignment="1" applyProtection="1">
      <alignment horizontal="center" vertical="center"/>
      <protection hidden="1"/>
    </xf>
    <xf numFmtId="0" fontId="10" fillId="4" borderId="40" xfId="0" applyFont="1" applyFill="1" applyBorder="1" applyAlignment="1" applyProtection="1">
      <alignment horizontal="center" vertical="center"/>
      <protection hidden="1"/>
    </xf>
    <xf numFmtId="0" fontId="33" fillId="12" borderId="64" xfId="0" applyFont="1" applyFill="1" applyBorder="1" applyAlignment="1" applyProtection="1">
      <alignment horizontal="center" vertical="center" wrapText="1"/>
      <protection hidden="1"/>
    </xf>
    <xf numFmtId="0" fontId="33" fillId="12" borderId="0" xfId="0" applyFont="1" applyFill="1" applyBorder="1" applyAlignment="1" applyProtection="1">
      <alignment horizontal="center" vertical="center" wrapText="1"/>
      <protection hidden="1"/>
    </xf>
    <xf numFmtId="0" fontId="33" fillId="12" borderId="65" xfId="0" applyFont="1" applyFill="1" applyBorder="1" applyAlignment="1" applyProtection="1">
      <alignment horizontal="center" vertical="center" wrapText="1"/>
      <protection hidden="1"/>
    </xf>
    <xf numFmtId="0" fontId="33" fillId="12" borderId="66" xfId="0" applyFont="1" applyFill="1" applyBorder="1" applyAlignment="1" applyProtection="1">
      <alignment horizontal="center" vertical="center" wrapText="1"/>
      <protection hidden="1"/>
    </xf>
    <xf numFmtId="0" fontId="33" fillId="12" borderId="67" xfId="0" applyFont="1" applyFill="1" applyBorder="1" applyAlignment="1" applyProtection="1">
      <alignment horizontal="center" vertical="center" wrapText="1"/>
      <protection hidden="1"/>
    </xf>
    <xf numFmtId="0" fontId="33" fillId="12" borderId="68" xfId="0" applyFont="1" applyFill="1" applyBorder="1" applyAlignment="1" applyProtection="1">
      <alignment horizontal="center" vertical="center" wrapText="1"/>
      <protection hidden="1"/>
    </xf>
    <xf numFmtId="0" fontId="11" fillId="12" borderId="64" xfId="0" applyFont="1" applyFill="1" applyBorder="1" applyAlignment="1" applyProtection="1">
      <alignment horizontal="center" vertical="center"/>
      <protection hidden="1"/>
    </xf>
    <xf numFmtId="0" fontId="11" fillId="12" borderId="0" xfId="0" applyFont="1" applyFill="1" applyBorder="1" applyAlignment="1" applyProtection="1">
      <alignment horizontal="center" vertical="center"/>
      <protection hidden="1"/>
    </xf>
    <xf numFmtId="0" fontId="11" fillId="12" borderId="65" xfId="0" applyFont="1" applyFill="1" applyBorder="1" applyAlignment="1" applyProtection="1">
      <alignment horizontal="center" vertical="center"/>
      <protection hidden="1"/>
    </xf>
    <xf numFmtId="0" fontId="11" fillId="12" borderId="64" xfId="0" applyFont="1" applyFill="1" applyBorder="1" applyAlignment="1" applyProtection="1">
      <alignment horizontal="center" wrapText="1"/>
      <protection hidden="1"/>
    </xf>
    <xf numFmtId="0" fontId="11" fillId="12" borderId="0" xfId="0" applyFont="1" applyFill="1" applyBorder="1" applyAlignment="1" applyProtection="1">
      <alignment horizontal="center" wrapText="1"/>
      <protection hidden="1"/>
    </xf>
    <xf numFmtId="0" fontId="11" fillId="12" borderId="65" xfId="0" applyFont="1" applyFill="1" applyBorder="1" applyAlignment="1" applyProtection="1">
      <alignment horizontal="center" wrapText="1"/>
      <protection hidden="1"/>
    </xf>
    <xf numFmtId="0" fontId="18" fillId="9" borderId="59" xfId="0" applyFont="1" applyFill="1" applyBorder="1" applyAlignment="1" applyProtection="1">
      <alignment horizontal="center" vertical="center" textRotation="90" wrapText="1"/>
      <protection hidden="1"/>
    </xf>
    <xf numFmtId="0" fontId="18" fillId="9" borderId="45" xfId="0" applyFont="1" applyFill="1" applyBorder="1" applyAlignment="1" applyProtection="1">
      <alignment horizontal="center" vertical="center" textRotation="90" wrapText="1"/>
      <protection hidden="1"/>
    </xf>
    <xf numFmtId="0" fontId="67" fillId="9" borderId="49" xfId="0" applyFont="1" applyFill="1" applyBorder="1" applyAlignment="1" applyProtection="1">
      <alignment horizontal="center" vertical="center" textRotation="90" wrapText="1"/>
      <protection locked="0"/>
    </xf>
    <xf numFmtId="0" fontId="67" fillId="9" borderId="49" xfId="0" applyFont="1" applyFill="1" applyBorder="1" applyAlignment="1" applyProtection="1">
      <alignment horizontal="center" vertical="center" textRotation="90" wrapText="1"/>
      <protection hidden="1"/>
    </xf>
    <xf numFmtId="0" fontId="49" fillId="12" borderId="0" xfId="0" applyFont="1" applyFill="1" applyBorder="1" applyAlignment="1" applyProtection="1">
      <alignment horizontal="center" vertical="center" wrapText="1"/>
      <protection hidden="1"/>
    </xf>
    <xf numFmtId="0" fontId="1" fillId="11" borderId="39" xfId="0" applyFont="1" applyFill="1" applyBorder="1" applyAlignment="1" applyProtection="1">
      <alignment horizontal="center" vertical="center" wrapText="1"/>
      <protection hidden="1"/>
    </xf>
    <xf numFmtId="0" fontId="1" fillId="11" borderId="0" xfId="0" applyFont="1" applyFill="1" applyBorder="1" applyAlignment="1" applyProtection="1">
      <alignment horizontal="center" vertical="center" wrapText="1"/>
      <protection hidden="1"/>
    </xf>
    <xf numFmtId="0" fontId="3" fillId="9" borderId="57" xfId="0" applyFont="1" applyFill="1" applyBorder="1" applyAlignment="1" applyProtection="1">
      <alignment horizontal="center" vertical="center" wrapText="1"/>
      <protection hidden="1"/>
    </xf>
    <xf numFmtId="0" fontId="3" fillId="9" borderId="60" xfId="0" applyFont="1" applyFill="1" applyBorder="1" applyAlignment="1" applyProtection="1">
      <alignment horizontal="center" vertical="center" wrapText="1"/>
      <protection hidden="1"/>
    </xf>
    <xf numFmtId="0" fontId="2" fillId="12" borderId="1" xfId="0" applyFont="1" applyFill="1" applyBorder="1" applyAlignment="1" applyProtection="1">
      <alignment horizontal="center" vertical="center" wrapText="1"/>
      <protection hidden="1"/>
    </xf>
    <xf numFmtId="0" fontId="2" fillId="12" borderId="2" xfId="0" applyFont="1" applyFill="1" applyBorder="1" applyAlignment="1" applyProtection="1">
      <alignment horizontal="center" vertical="center" wrapText="1"/>
      <protection hidden="1"/>
    </xf>
    <xf numFmtId="0" fontId="2" fillId="12" borderId="26" xfId="0" applyFont="1" applyFill="1" applyBorder="1" applyAlignment="1" applyProtection="1">
      <alignment horizontal="center" vertical="center" wrapText="1"/>
      <protection hidden="1"/>
    </xf>
    <xf numFmtId="0" fontId="9" fillId="12" borderId="38" xfId="0" applyFont="1" applyFill="1" applyBorder="1" applyAlignment="1" applyProtection="1">
      <alignment horizontal="center" vertical="center" wrapText="1"/>
      <protection hidden="1"/>
    </xf>
    <xf numFmtId="0" fontId="9" fillId="12" borderId="4" xfId="0" applyFont="1" applyFill="1" applyBorder="1" applyAlignment="1" applyProtection="1">
      <alignment horizontal="center" vertical="center" wrapText="1"/>
      <protection hidden="1"/>
    </xf>
    <xf numFmtId="0" fontId="15" fillId="9" borderId="85" xfId="0" applyFont="1" applyFill="1" applyBorder="1" applyAlignment="1" applyProtection="1">
      <alignment horizontal="center"/>
      <protection locked="0"/>
    </xf>
    <xf numFmtId="0" fontId="0" fillId="0" borderId="86" xfId="0" applyBorder="1" applyProtection="1">
      <protection locked="0"/>
    </xf>
    <xf numFmtId="0" fontId="0" fillId="0" borderId="87" xfId="0" applyBorder="1" applyProtection="1">
      <protection locked="0"/>
    </xf>
    <xf numFmtId="0" fontId="9" fillId="12" borderId="1" xfId="0" applyFont="1" applyFill="1" applyBorder="1" applyAlignment="1" applyProtection="1">
      <alignment horizontal="right" wrapText="1"/>
      <protection hidden="1"/>
    </xf>
    <xf numFmtId="0" fontId="9" fillId="12" borderId="2" xfId="0" applyFont="1" applyFill="1" applyBorder="1" applyAlignment="1" applyProtection="1">
      <alignment horizontal="right" wrapText="1"/>
      <protection hidden="1"/>
    </xf>
    <xf numFmtId="0" fontId="9" fillId="12" borderId="26" xfId="0" applyFont="1" applyFill="1" applyBorder="1" applyAlignment="1" applyProtection="1">
      <alignment horizontal="right" wrapText="1"/>
      <protection hidden="1"/>
    </xf>
    <xf numFmtId="0" fontId="9" fillId="12" borderId="36" xfId="0" applyFont="1" applyFill="1" applyBorder="1" applyAlignment="1" applyProtection="1">
      <alignment horizontal="left" wrapText="1"/>
      <protection locked="0"/>
    </xf>
    <xf numFmtId="0" fontId="9" fillId="12" borderId="26" xfId="0" applyFont="1" applyFill="1" applyBorder="1" applyAlignment="1" applyProtection="1">
      <alignment horizontal="left" wrapText="1"/>
      <protection locked="0"/>
    </xf>
    <xf numFmtId="0" fontId="9" fillId="12" borderId="36" xfId="0" applyFont="1" applyFill="1" applyBorder="1" applyAlignment="1" applyProtection="1">
      <alignment horizontal="center" wrapText="1"/>
      <protection locked="0"/>
    </xf>
    <xf numFmtId="0" fontId="9" fillId="12" borderId="2" xfId="0" applyFont="1" applyFill="1" applyBorder="1" applyAlignment="1" applyProtection="1">
      <alignment horizontal="center" wrapText="1"/>
      <protection locked="0"/>
    </xf>
    <xf numFmtId="0" fontId="15" fillId="9" borderId="88" xfId="0" applyFont="1" applyFill="1" applyBorder="1" applyAlignment="1" applyProtection="1">
      <alignment horizontal="center" wrapText="1"/>
      <protection locked="0"/>
    </xf>
    <xf numFmtId="0" fontId="0" fillId="0" borderId="48" xfId="0" applyBorder="1" applyAlignment="1" applyProtection="1">
      <protection locked="0"/>
    </xf>
    <xf numFmtId="0" fontId="0" fillId="0" borderId="89" xfId="0" applyBorder="1" applyAlignment="1" applyProtection="1">
      <protection locked="0"/>
    </xf>
    <xf numFmtId="0" fontId="38" fillId="9" borderId="53" xfId="0" applyFont="1" applyFill="1" applyBorder="1" applyAlignment="1" applyProtection="1">
      <alignment horizontal="center" vertical="center" textRotation="90" wrapText="1"/>
      <protection hidden="1"/>
    </xf>
    <xf numFmtId="0" fontId="38" fillId="9" borderId="84" xfId="0" applyFont="1" applyFill="1" applyBorder="1" applyAlignment="1" applyProtection="1">
      <alignment horizontal="center" vertical="center" textRotation="90" wrapText="1"/>
      <protection hidden="1"/>
    </xf>
    <xf numFmtId="0" fontId="34" fillId="9" borderId="91" xfId="0" applyFont="1" applyFill="1" applyBorder="1" applyAlignment="1" applyProtection="1">
      <alignment horizontal="center" vertical="center" textRotation="90" wrapText="1"/>
      <protection hidden="1"/>
    </xf>
    <xf numFmtId="0" fontId="34" fillId="9" borderId="92" xfId="0" applyFont="1" applyFill="1" applyBorder="1" applyAlignment="1" applyProtection="1">
      <alignment horizontal="center" vertical="center" textRotation="90" wrapText="1"/>
      <protection hidden="1"/>
    </xf>
    <xf numFmtId="0" fontId="3" fillId="9" borderId="58" xfId="0" applyFont="1" applyFill="1" applyBorder="1" applyAlignment="1" applyProtection="1">
      <alignment horizontal="center" vertical="center" wrapText="1"/>
      <protection hidden="1"/>
    </xf>
    <xf numFmtId="0" fontId="3" fillId="9" borderId="56" xfId="0" applyFont="1" applyFill="1" applyBorder="1" applyAlignment="1" applyProtection="1">
      <alignment horizontal="center" vertical="center" wrapText="1"/>
      <protection hidden="1"/>
    </xf>
    <xf numFmtId="0" fontId="3" fillId="9" borderId="52" xfId="0" applyFont="1" applyFill="1" applyBorder="1" applyAlignment="1" applyProtection="1">
      <alignment horizontal="center" vertical="center" wrapText="1"/>
      <protection hidden="1"/>
    </xf>
    <xf numFmtId="0" fontId="22" fillId="2" borderId="1" xfId="0" applyFont="1" applyFill="1" applyBorder="1" applyAlignment="1" applyProtection="1">
      <alignment horizontal="center" vertical="center" wrapText="1"/>
      <protection hidden="1"/>
    </xf>
    <xf numFmtId="0" fontId="22" fillId="2" borderId="2" xfId="0" applyFont="1" applyFill="1" applyBorder="1" applyAlignment="1" applyProtection="1">
      <alignment horizontal="center" vertical="center" wrapText="1"/>
      <protection hidden="1"/>
    </xf>
    <xf numFmtId="0" fontId="61" fillId="20" borderId="1" xfId="1" applyFont="1" applyFill="1" applyBorder="1" applyAlignment="1" applyProtection="1">
      <alignment horizontal="center" vertical="center"/>
      <protection locked="0" hidden="1"/>
    </xf>
    <xf numFmtId="0" fontId="61" fillId="20" borderId="2" xfId="1" applyFont="1" applyFill="1" applyBorder="1" applyAlignment="1" applyProtection="1">
      <alignment horizontal="center" vertical="center"/>
      <protection locked="0" hidden="1"/>
    </xf>
    <xf numFmtId="0" fontId="60" fillId="17" borderId="1" xfId="1" applyFont="1" applyFill="1" applyBorder="1" applyAlignment="1" applyProtection="1">
      <alignment horizontal="center" vertical="center"/>
      <protection locked="0" hidden="1"/>
    </xf>
    <xf numFmtId="0" fontId="60" fillId="17" borderId="2" xfId="1" applyFont="1" applyFill="1" applyBorder="1" applyAlignment="1" applyProtection="1">
      <alignment horizontal="center" vertical="center"/>
      <protection locked="0" hidden="1"/>
    </xf>
    <xf numFmtId="0" fontId="60" fillId="17" borderId="3" xfId="1" applyFont="1" applyFill="1" applyBorder="1" applyAlignment="1" applyProtection="1">
      <alignment horizontal="center" vertical="center"/>
      <protection locked="0" hidden="1"/>
    </xf>
    <xf numFmtId="0" fontId="18" fillId="9" borderId="53" xfId="0" applyFont="1" applyFill="1" applyBorder="1" applyAlignment="1" applyProtection="1">
      <alignment horizontal="center" vertical="center" textRotation="90" wrapText="1"/>
      <protection hidden="1"/>
    </xf>
    <xf numFmtId="0" fontId="3" fillId="8" borderId="35" xfId="0" applyFont="1" applyFill="1" applyBorder="1" applyAlignment="1" applyProtection="1">
      <alignment horizontal="center" vertical="center" wrapText="1"/>
      <protection hidden="1"/>
    </xf>
    <xf numFmtId="0" fontId="3" fillId="8" borderId="33" xfId="0" applyFont="1" applyFill="1" applyBorder="1" applyAlignment="1" applyProtection="1">
      <alignment horizontal="center" vertical="center" wrapText="1"/>
      <protection hidden="1"/>
    </xf>
    <xf numFmtId="0" fontId="3" fillId="8" borderId="34" xfId="0" applyFont="1" applyFill="1" applyBorder="1" applyAlignment="1" applyProtection="1">
      <alignment horizontal="center" vertical="center" wrapText="1"/>
      <protection hidden="1"/>
    </xf>
    <xf numFmtId="0" fontId="3" fillId="8" borderId="28" xfId="0" applyFont="1" applyFill="1" applyBorder="1" applyAlignment="1" applyProtection="1">
      <alignment horizontal="center" vertical="center" wrapText="1"/>
      <protection hidden="1"/>
    </xf>
    <xf numFmtId="0" fontId="19" fillId="8" borderId="34" xfId="0" applyFont="1" applyFill="1" applyBorder="1" applyAlignment="1" applyProtection="1">
      <alignment horizontal="center" vertical="center" wrapText="1"/>
      <protection hidden="1"/>
    </xf>
    <xf numFmtId="0" fontId="19" fillId="8" borderId="28" xfId="0" applyFont="1" applyFill="1" applyBorder="1" applyAlignment="1" applyProtection="1">
      <alignment horizontal="center" vertical="center" wrapText="1"/>
      <protection hidden="1"/>
    </xf>
    <xf numFmtId="0" fontId="4" fillId="8" borderId="34" xfId="0" applyFont="1" applyFill="1" applyBorder="1" applyAlignment="1" applyProtection="1">
      <alignment horizontal="center" vertical="center" wrapText="1"/>
      <protection hidden="1"/>
    </xf>
    <xf numFmtId="0" fontId="4" fillId="8" borderId="28" xfId="0" applyFont="1" applyFill="1" applyBorder="1" applyAlignment="1" applyProtection="1">
      <alignment horizontal="center" vertical="center" wrapText="1"/>
      <protection hidden="1"/>
    </xf>
    <xf numFmtId="0" fontId="3" fillId="8" borderId="37" xfId="0" applyFont="1" applyFill="1" applyBorder="1" applyAlignment="1" applyProtection="1">
      <alignment horizontal="center" vertical="center" wrapText="1"/>
      <protection hidden="1"/>
    </xf>
    <xf numFmtId="0" fontId="3" fillId="8" borderId="38" xfId="0" applyFont="1" applyFill="1" applyBorder="1" applyAlignment="1" applyProtection="1">
      <alignment horizontal="center" vertical="center" wrapText="1"/>
      <protection hidden="1"/>
    </xf>
    <xf numFmtId="0" fontId="15" fillId="10" borderId="85" xfId="0" applyFont="1" applyFill="1" applyBorder="1" applyAlignment="1" applyProtection="1">
      <alignment horizontal="center"/>
      <protection locked="0"/>
    </xf>
    <xf numFmtId="0" fontId="0" fillId="10" borderId="86" xfId="0" applyFill="1" applyBorder="1" applyProtection="1">
      <protection locked="0"/>
    </xf>
    <xf numFmtId="0" fontId="0" fillId="10" borderId="87" xfId="0" applyFill="1" applyBorder="1" applyProtection="1">
      <protection locked="0"/>
    </xf>
    <xf numFmtId="0" fontId="15" fillId="10" borderId="88" xfId="0" applyFont="1" applyFill="1" applyBorder="1" applyAlignment="1" applyProtection="1">
      <alignment horizontal="center" wrapText="1"/>
      <protection locked="0"/>
    </xf>
    <xf numFmtId="0" fontId="0" fillId="10" borderId="48" xfId="0" applyFill="1" applyBorder="1" applyAlignment="1" applyProtection="1">
      <protection locked="0"/>
    </xf>
    <xf numFmtId="0" fontId="0" fillId="10" borderId="89" xfId="0" applyFill="1" applyBorder="1" applyAlignment="1" applyProtection="1">
      <protection locked="0"/>
    </xf>
    <xf numFmtId="0" fontId="18" fillId="10" borderId="53" xfId="0" applyFont="1" applyFill="1" applyBorder="1" applyAlignment="1" applyProtection="1">
      <alignment horizontal="center" vertical="center" textRotation="90" wrapText="1"/>
      <protection hidden="1"/>
    </xf>
    <xf numFmtId="0" fontId="18" fillId="10" borderId="45" xfId="0" applyFont="1" applyFill="1" applyBorder="1" applyAlignment="1" applyProtection="1">
      <alignment horizontal="center" vertical="center" textRotation="90" wrapText="1"/>
      <protection hidden="1"/>
    </xf>
    <xf numFmtId="0" fontId="3" fillId="10" borderId="58" xfId="0" applyFont="1" applyFill="1" applyBorder="1" applyAlignment="1" applyProtection="1">
      <alignment horizontal="center" vertical="center" wrapText="1"/>
      <protection hidden="1"/>
    </xf>
    <xf numFmtId="0" fontId="3" fillId="10" borderId="56" xfId="0" applyFont="1" applyFill="1" applyBorder="1" applyAlignment="1" applyProtection="1">
      <alignment horizontal="center" vertical="center" wrapText="1"/>
      <protection hidden="1"/>
    </xf>
    <xf numFmtId="0" fontId="3" fillId="10" borderId="52" xfId="0" applyFont="1" applyFill="1" applyBorder="1" applyAlignment="1" applyProtection="1">
      <alignment horizontal="center" vertical="center" wrapText="1"/>
      <protection hidden="1"/>
    </xf>
    <xf numFmtId="0" fontId="3" fillId="10" borderId="57" xfId="0" applyFont="1" applyFill="1" applyBorder="1" applyAlignment="1" applyProtection="1">
      <alignment horizontal="center" vertical="center" wrapText="1"/>
      <protection hidden="1"/>
    </xf>
    <xf numFmtId="0" fontId="3" fillId="10" borderId="60" xfId="0" applyFont="1" applyFill="1" applyBorder="1" applyAlignment="1" applyProtection="1">
      <alignment horizontal="center" vertical="center" wrapText="1"/>
      <protection hidden="1"/>
    </xf>
    <xf numFmtId="0" fontId="18" fillId="10" borderId="59" xfId="0" applyFont="1" applyFill="1" applyBorder="1" applyAlignment="1" applyProtection="1">
      <alignment horizontal="center" vertical="center" textRotation="90" wrapText="1"/>
      <protection hidden="1"/>
    </xf>
    <xf numFmtId="0" fontId="38" fillId="10" borderId="53" xfId="0" applyFont="1" applyFill="1" applyBorder="1" applyAlignment="1" applyProtection="1">
      <alignment horizontal="center" vertical="center" textRotation="90" wrapText="1"/>
      <protection hidden="1"/>
    </xf>
    <xf numFmtId="0" fontId="38" fillId="10" borderId="84" xfId="0" applyFont="1" applyFill="1" applyBorder="1" applyAlignment="1" applyProtection="1">
      <alignment horizontal="center" vertical="center" textRotation="90" wrapText="1"/>
      <protection hidden="1"/>
    </xf>
    <xf numFmtId="0" fontId="67" fillId="10" borderId="49" xfId="0" applyFont="1" applyFill="1" applyBorder="1" applyAlignment="1" applyProtection="1">
      <alignment horizontal="center" vertical="center" textRotation="90" wrapText="1"/>
      <protection locked="0"/>
    </xf>
    <xf numFmtId="0" fontId="67" fillId="10" borderId="49" xfId="0" applyFont="1" applyFill="1" applyBorder="1" applyAlignment="1" applyProtection="1">
      <alignment horizontal="center" vertical="center" textRotation="90" wrapText="1"/>
      <protection hidden="1"/>
    </xf>
    <xf numFmtId="0" fontId="34" fillId="10" borderId="91" xfId="0" applyFont="1" applyFill="1" applyBorder="1" applyAlignment="1" applyProtection="1">
      <alignment horizontal="center" vertical="center" textRotation="90" wrapText="1"/>
      <protection hidden="1"/>
    </xf>
    <xf numFmtId="0" fontId="34" fillId="10" borderId="92" xfId="0" applyFont="1" applyFill="1" applyBorder="1" applyAlignment="1" applyProtection="1">
      <alignment horizontal="center" vertical="center" textRotation="90" wrapText="1"/>
      <protection hidden="1"/>
    </xf>
    <xf numFmtId="0" fontId="15" fillId="4" borderId="85" xfId="0" applyFont="1" applyFill="1" applyBorder="1" applyAlignment="1" applyProtection="1">
      <alignment horizontal="center"/>
      <protection locked="0"/>
    </xf>
    <xf numFmtId="0" fontId="0" fillId="4" borderId="86" xfId="0" applyFill="1" applyBorder="1" applyProtection="1">
      <protection locked="0"/>
    </xf>
    <xf numFmtId="0" fontId="0" fillId="4" borderId="87" xfId="0" applyFill="1" applyBorder="1" applyProtection="1">
      <protection locked="0"/>
    </xf>
    <xf numFmtId="0" fontId="15" fillId="23" borderId="85" xfId="0" applyFont="1" applyFill="1" applyBorder="1" applyAlignment="1" applyProtection="1">
      <alignment horizontal="center"/>
      <protection locked="0"/>
    </xf>
    <xf numFmtId="0" fontId="0" fillId="23" borderId="86" xfId="0" applyFill="1" applyBorder="1" applyProtection="1">
      <protection locked="0"/>
    </xf>
    <xf numFmtId="0" fontId="0" fillId="23" borderId="87" xfId="0" applyFill="1" applyBorder="1" applyProtection="1">
      <protection locked="0"/>
    </xf>
    <xf numFmtId="0" fontId="15" fillId="4" borderId="88" xfId="0" applyFont="1" applyFill="1" applyBorder="1" applyAlignment="1" applyProtection="1">
      <alignment horizontal="center" wrapText="1"/>
      <protection locked="0"/>
    </xf>
    <xf numFmtId="0" fontId="0" fillId="4" borderId="48" xfId="0" applyFill="1" applyBorder="1" applyAlignment="1" applyProtection="1">
      <protection locked="0"/>
    </xf>
    <xf numFmtId="0" fontId="0" fillId="4" borderId="89" xfId="0" applyFill="1" applyBorder="1" applyAlignment="1" applyProtection="1">
      <protection locked="0"/>
    </xf>
    <xf numFmtId="0" fontId="15" fillId="23" borderId="88" xfId="0" applyFont="1" applyFill="1" applyBorder="1" applyAlignment="1" applyProtection="1">
      <alignment horizontal="center" wrapText="1"/>
      <protection locked="0"/>
    </xf>
    <xf numFmtId="0" fontId="0" fillId="23" borderId="48" xfId="0" applyFill="1" applyBorder="1" applyAlignment="1" applyProtection="1">
      <protection locked="0"/>
    </xf>
    <xf numFmtId="0" fontId="0" fillId="23" borderId="89" xfId="0" applyFill="1" applyBorder="1" applyAlignment="1" applyProtection="1">
      <protection locked="0"/>
    </xf>
    <xf numFmtId="0" fontId="18" fillId="4" borderId="53" xfId="0" applyFont="1" applyFill="1" applyBorder="1" applyAlignment="1" applyProtection="1">
      <alignment horizontal="center" vertical="center" textRotation="90" wrapText="1"/>
      <protection hidden="1"/>
    </xf>
    <xf numFmtId="0" fontId="18" fillId="4" borderId="45" xfId="0" applyFont="1" applyFill="1" applyBorder="1" applyAlignment="1" applyProtection="1">
      <alignment horizontal="center" vertical="center" textRotation="90" wrapText="1"/>
      <protection hidden="1"/>
    </xf>
    <xf numFmtId="0" fontId="3" fillId="4" borderId="58" xfId="0" applyFont="1" applyFill="1" applyBorder="1" applyAlignment="1" applyProtection="1">
      <alignment horizontal="center" vertical="center" wrapText="1"/>
      <protection hidden="1"/>
    </xf>
    <xf numFmtId="0" fontId="3" fillId="4" borderId="56" xfId="0" applyFont="1" applyFill="1" applyBorder="1" applyAlignment="1" applyProtection="1">
      <alignment horizontal="center" vertical="center" wrapText="1"/>
      <protection hidden="1"/>
    </xf>
    <xf numFmtId="0" fontId="3" fillId="4" borderId="52" xfId="0" applyFont="1" applyFill="1" applyBorder="1" applyAlignment="1" applyProtection="1">
      <alignment horizontal="center" vertical="center" wrapText="1"/>
      <protection hidden="1"/>
    </xf>
    <xf numFmtId="0" fontId="3" fillId="4" borderId="57" xfId="0" applyFont="1" applyFill="1" applyBorder="1" applyAlignment="1" applyProtection="1">
      <alignment horizontal="center" vertical="center" wrapText="1"/>
      <protection hidden="1"/>
    </xf>
    <xf numFmtId="0" fontId="3" fillId="4" borderId="60" xfId="0" applyFont="1" applyFill="1" applyBorder="1" applyAlignment="1" applyProtection="1">
      <alignment horizontal="center" vertical="center" wrapText="1"/>
      <protection hidden="1"/>
    </xf>
    <xf numFmtId="0" fontId="18" fillId="4" borderId="59" xfId="0" applyFont="1" applyFill="1" applyBorder="1" applyAlignment="1" applyProtection="1">
      <alignment horizontal="center" vertical="center" textRotation="90" wrapText="1"/>
      <protection hidden="1"/>
    </xf>
    <xf numFmtId="0" fontId="38" fillId="4" borderId="53" xfId="0" applyFont="1" applyFill="1" applyBorder="1" applyAlignment="1" applyProtection="1">
      <alignment horizontal="center" vertical="center" textRotation="90" wrapText="1"/>
      <protection hidden="1"/>
    </xf>
    <xf numFmtId="0" fontId="38" fillId="4" borderId="84" xfId="0" applyFont="1" applyFill="1" applyBorder="1" applyAlignment="1" applyProtection="1">
      <alignment horizontal="center" vertical="center" textRotation="90" wrapText="1"/>
      <protection hidden="1"/>
    </xf>
    <xf numFmtId="0" fontId="67" fillId="4" borderId="49" xfId="0" applyFont="1" applyFill="1" applyBorder="1" applyAlignment="1" applyProtection="1">
      <alignment horizontal="center" vertical="center" textRotation="90" wrapText="1"/>
      <protection locked="0"/>
    </xf>
    <xf numFmtId="0" fontId="67" fillId="4" borderId="49" xfId="0" applyFont="1" applyFill="1" applyBorder="1" applyAlignment="1" applyProtection="1">
      <alignment horizontal="center" vertical="center" textRotation="90" wrapText="1"/>
      <protection hidden="1"/>
    </xf>
    <xf numFmtId="0" fontId="34" fillId="4" borderId="91" xfId="0" applyFont="1" applyFill="1" applyBorder="1" applyAlignment="1" applyProtection="1">
      <alignment horizontal="center" vertical="center" textRotation="90" wrapText="1"/>
      <protection hidden="1"/>
    </xf>
    <xf numFmtId="0" fontId="34" fillId="4" borderId="92" xfId="0" applyFont="1" applyFill="1" applyBorder="1" applyAlignment="1" applyProtection="1">
      <alignment horizontal="center" vertical="center" textRotation="90" wrapText="1"/>
      <protection hidden="1"/>
    </xf>
    <xf numFmtId="0" fontId="18" fillId="23" borderId="53" xfId="0" applyFont="1" applyFill="1" applyBorder="1" applyAlignment="1" applyProtection="1">
      <alignment horizontal="center" vertical="center" textRotation="90" wrapText="1"/>
      <protection hidden="1"/>
    </xf>
    <xf numFmtId="0" fontId="18" fillId="23" borderId="45" xfId="0" applyFont="1" applyFill="1" applyBorder="1" applyAlignment="1" applyProtection="1">
      <alignment horizontal="center" vertical="center" textRotation="90" wrapText="1"/>
      <protection hidden="1"/>
    </xf>
    <xf numFmtId="0" fontId="3" fillId="23" borderId="58" xfId="0" applyFont="1" applyFill="1" applyBorder="1" applyAlignment="1" applyProtection="1">
      <alignment horizontal="center" vertical="center" wrapText="1"/>
      <protection hidden="1"/>
    </xf>
    <xf numFmtId="0" fontId="3" fillId="23" borderId="56" xfId="0" applyFont="1" applyFill="1" applyBorder="1" applyAlignment="1" applyProtection="1">
      <alignment horizontal="center" vertical="center" wrapText="1"/>
      <protection hidden="1"/>
    </xf>
    <xf numFmtId="0" fontId="3" fillId="23" borderId="52" xfId="0" applyFont="1" applyFill="1" applyBorder="1" applyAlignment="1" applyProtection="1">
      <alignment horizontal="center" vertical="center" wrapText="1"/>
      <protection hidden="1"/>
    </xf>
    <xf numFmtId="0" fontId="3" fillId="23" borderId="57" xfId="0" applyFont="1" applyFill="1" applyBorder="1" applyAlignment="1" applyProtection="1">
      <alignment horizontal="center" vertical="center" wrapText="1"/>
      <protection hidden="1"/>
    </xf>
    <xf numFmtId="0" fontId="3" fillId="23" borderId="60" xfId="0" applyFont="1" applyFill="1" applyBorder="1" applyAlignment="1" applyProtection="1">
      <alignment horizontal="center" vertical="center" wrapText="1"/>
      <protection hidden="1"/>
    </xf>
    <xf numFmtId="0" fontId="18" fillId="23" borderId="59" xfId="0" applyFont="1" applyFill="1" applyBorder="1" applyAlignment="1" applyProtection="1">
      <alignment horizontal="center" vertical="center" textRotation="90" wrapText="1"/>
      <protection hidden="1"/>
    </xf>
    <xf numFmtId="0" fontId="38" fillId="23" borderId="53" xfId="0" applyFont="1" applyFill="1" applyBorder="1" applyAlignment="1" applyProtection="1">
      <alignment horizontal="center" vertical="center" textRotation="90" wrapText="1"/>
      <protection hidden="1"/>
    </xf>
    <xf numFmtId="0" fontId="38" fillId="23" borderId="84" xfId="0" applyFont="1" applyFill="1" applyBorder="1" applyAlignment="1" applyProtection="1">
      <alignment horizontal="center" vertical="center" textRotation="90" wrapText="1"/>
      <protection hidden="1"/>
    </xf>
    <xf numFmtId="0" fontId="67" fillId="23" borderId="49" xfId="0" applyFont="1" applyFill="1" applyBorder="1" applyAlignment="1" applyProtection="1">
      <alignment horizontal="center" vertical="center" textRotation="90" wrapText="1"/>
      <protection locked="0"/>
    </xf>
    <xf numFmtId="0" fontId="67" fillId="23" borderId="49" xfId="0" applyFont="1" applyFill="1" applyBorder="1" applyAlignment="1" applyProtection="1">
      <alignment horizontal="center" vertical="center" textRotation="90" wrapText="1"/>
      <protection hidden="1"/>
    </xf>
    <xf numFmtId="0" fontId="34" fillId="23" borderId="91" xfId="0" applyFont="1" applyFill="1" applyBorder="1" applyAlignment="1" applyProtection="1">
      <alignment horizontal="center" vertical="center" textRotation="90" wrapText="1"/>
      <protection hidden="1"/>
    </xf>
    <xf numFmtId="0" fontId="34" fillId="23" borderId="92" xfId="0" applyFont="1" applyFill="1" applyBorder="1" applyAlignment="1" applyProtection="1">
      <alignment horizontal="center" vertical="center" textRotation="90" wrapText="1"/>
      <protection hidden="1"/>
    </xf>
    <xf numFmtId="0" fontId="15" fillId="15" borderId="85" xfId="0" applyFont="1" applyFill="1" applyBorder="1" applyAlignment="1" applyProtection="1">
      <alignment horizontal="center"/>
      <protection locked="0"/>
    </xf>
    <xf numFmtId="0" fontId="0" fillId="15" borderId="86" xfId="0" applyFill="1" applyBorder="1" applyProtection="1">
      <protection locked="0"/>
    </xf>
    <xf numFmtId="0" fontId="0" fillId="15" borderId="87" xfId="0" applyFill="1" applyBorder="1" applyProtection="1">
      <protection locked="0"/>
    </xf>
    <xf numFmtId="0" fontId="15" fillId="2" borderId="85" xfId="0" applyFont="1" applyFill="1" applyBorder="1" applyAlignment="1" applyProtection="1">
      <alignment horizontal="center"/>
      <protection locked="0"/>
    </xf>
    <xf numFmtId="0" fontId="0" fillId="2" borderId="86" xfId="0" applyFill="1" applyBorder="1" applyProtection="1">
      <protection locked="0"/>
    </xf>
    <xf numFmtId="0" fontId="0" fillId="2" borderId="87" xfId="0" applyFill="1" applyBorder="1" applyProtection="1">
      <protection locked="0"/>
    </xf>
    <xf numFmtId="0" fontId="15" fillId="15" borderId="88" xfId="0" applyFont="1" applyFill="1" applyBorder="1" applyAlignment="1" applyProtection="1">
      <alignment horizontal="center" wrapText="1"/>
      <protection locked="0"/>
    </xf>
    <xf numFmtId="0" fontId="0" fillId="15" borderId="48" xfId="0" applyFill="1" applyBorder="1" applyAlignment="1" applyProtection="1">
      <protection locked="0"/>
    </xf>
    <xf numFmtId="0" fontId="0" fillId="15" borderId="89" xfId="0" applyFill="1" applyBorder="1" applyAlignment="1" applyProtection="1">
      <protection locked="0"/>
    </xf>
    <xf numFmtId="0" fontId="15" fillId="2" borderId="88" xfId="0" applyFont="1" applyFill="1" applyBorder="1" applyAlignment="1" applyProtection="1">
      <alignment horizontal="center" wrapText="1"/>
      <protection locked="0"/>
    </xf>
    <xf numFmtId="0" fontId="0" fillId="2" borderId="48" xfId="0" applyFill="1" applyBorder="1" applyAlignment="1" applyProtection="1">
      <protection locked="0"/>
    </xf>
    <xf numFmtId="0" fontId="0" fillId="2" borderId="89" xfId="0" applyFill="1" applyBorder="1" applyAlignment="1" applyProtection="1">
      <protection locked="0"/>
    </xf>
    <xf numFmtId="0" fontId="18" fillId="15" borderId="53" xfId="0" applyFont="1" applyFill="1" applyBorder="1" applyAlignment="1" applyProtection="1">
      <alignment horizontal="center" vertical="center" textRotation="90" wrapText="1"/>
      <protection hidden="1"/>
    </xf>
    <xf numFmtId="0" fontId="18" fillId="15" borderId="45" xfId="0" applyFont="1" applyFill="1" applyBorder="1" applyAlignment="1" applyProtection="1">
      <alignment horizontal="center" vertical="center" textRotation="90" wrapText="1"/>
      <protection hidden="1"/>
    </xf>
    <xf numFmtId="0" fontId="3" fillId="15" borderId="58" xfId="0" applyFont="1" applyFill="1" applyBorder="1" applyAlignment="1" applyProtection="1">
      <alignment horizontal="center" vertical="center" wrapText="1"/>
      <protection hidden="1"/>
    </xf>
    <xf numFmtId="0" fontId="3" fillId="15" borderId="56" xfId="0" applyFont="1" applyFill="1" applyBorder="1" applyAlignment="1" applyProtection="1">
      <alignment horizontal="center" vertical="center" wrapText="1"/>
      <protection hidden="1"/>
    </xf>
    <xf numFmtId="0" fontId="3" fillId="15" borderId="52" xfId="0" applyFont="1" applyFill="1" applyBorder="1" applyAlignment="1" applyProtection="1">
      <alignment horizontal="center" vertical="center" wrapText="1"/>
      <protection hidden="1"/>
    </xf>
    <xf numFmtId="0" fontId="3" fillId="15" borderId="57" xfId="0" applyFont="1" applyFill="1" applyBorder="1" applyAlignment="1" applyProtection="1">
      <alignment horizontal="center" vertical="center" wrapText="1"/>
      <protection hidden="1"/>
    </xf>
    <xf numFmtId="0" fontId="3" fillId="15" borderId="60" xfId="0" applyFont="1" applyFill="1" applyBorder="1" applyAlignment="1" applyProtection="1">
      <alignment horizontal="center" vertical="center" wrapText="1"/>
      <protection hidden="1"/>
    </xf>
    <xf numFmtId="0" fontId="18" fillId="15" borderId="59" xfId="0" applyFont="1" applyFill="1" applyBorder="1" applyAlignment="1" applyProtection="1">
      <alignment horizontal="center" vertical="center" textRotation="90" wrapText="1"/>
      <protection hidden="1"/>
    </xf>
    <xf numFmtId="0" fontId="38" fillId="15" borderId="53" xfId="0" applyFont="1" applyFill="1" applyBorder="1" applyAlignment="1" applyProtection="1">
      <alignment horizontal="center" vertical="center" textRotation="90" wrapText="1"/>
      <protection hidden="1"/>
    </xf>
    <xf numFmtId="0" fontId="38" fillId="15" borderId="84" xfId="0" applyFont="1" applyFill="1" applyBorder="1" applyAlignment="1" applyProtection="1">
      <alignment horizontal="center" vertical="center" textRotation="90" wrapText="1"/>
      <protection hidden="1"/>
    </xf>
    <xf numFmtId="0" fontId="67" fillId="15" borderId="49" xfId="0" applyFont="1" applyFill="1" applyBorder="1" applyAlignment="1" applyProtection="1">
      <alignment horizontal="center" vertical="center" textRotation="90" wrapText="1"/>
      <protection locked="0"/>
    </xf>
    <xf numFmtId="0" fontId="67" fillId="15" borderId="49" xfId="0" applyFont="1" applyFill="1" applyBorder="1" applyAlignment="1" applyProtection="1">
      <alignment horizontal="center" vertical="center" textRotation="90" wrapText="1"/>
      <protection hidden="1"/>
    </xf>
    <xf numFmtId="0" fontId="34" fillId="15" borderId="91" xfId="0" applyFont="1" applyFill="1" applyBorder="1" applyAlignment="1" applyProtection="1">
      <alignment horizontal="center" vertical="center" textRotation="90" wrapText="1"/>
      <protection hidden="1"/>
    </xf>
    <xf numFmtId="0" fontId="34" fillId="15" borderId="92" xfId="0" applyFont="1" applyFill="1" applyBorder="1" applyAlignment="1" applyProtection="1">
      <alignment horizontal="center" vertical="center" textRotation="90" wrapText="1"/>
      <protection hidden="1"/>
    </xf>
    <xf numFmtId="0" fontId="34" fillId="2" borderId="91" xfId="0" applyFont="1" applyFill="1" applyBorder="1" applyAlignment="1" applyProtection="1">
      <alignment horizontal="center" vertical="center" textRotation="90" wrapText="1"/>
      <protection hidden="1"/>
    </xf>
    <xf numFmtId="0" fontId="34" fillId="2" borderId="92" xfId="0" applyFont="1" applyFill="1" applyBorder="1" applyAlignment="1" applyProtection="1">
      <alignment horizontal="center" vertical="center" textRotation="90" wrapText="1"/>
      <protection hidden="1"/>
    </xf>
    <xf numFmtId="0" fontId="18" fillId="2" borderId="53" xfId="0" applyFont="1" applyFill="1" applyBorder="1" applyAlignment="1" applyProtection="1">
      <alignment horizontal="center" vertical="center" textRotation="90" wrapText="1"/>
      <protection hidden="1"/>
    </xf>
    <xf numFmtId="0" fontId="18" fillId="2" borderId="45" xfId="0" applyFont="1" applyFill="1" applyBorder="1" applyAlignment="1" applyProtection="1">
      <alignment horizontal="center" vertical="center" textRotation="90" wrapText="1"/>
      <protection hidden="1"/>
    </xf>
    <xf numFmtId="0" fontId="3" fillId="2" borderId="58" xfId="0" applyFont="1" applyFill="1" applyBorder="1" applyAlignment="1" applyProtection="1">
      <alignment horizontal="center" vertical="center" wrapText="1"/>
      <protection hidden="1"/>
    </xf>
    <xf numFmtId="0" fontId="3" fillId="2" borderId="56" xfId="0" applyFont="1" applyFill="1" applyBorder="1" applyAlignment="1" applyProtection="1">
      <alignment horizontal="center" vertical="center" wrapText="1"/>
      <protection hidden="1"/>
    </xf>
    <xf numFmtId="0" fontId="3" fillId="2" borderId="52" xfId="0" applyFont="1" applyFill="1" applyBorder="1" applyAlignment="1" applyProtection="1">
      <alignment horizontal="center" vertical="center" wrapText="1"/>
      <protection hidden="1"/>
    </xf>
    <xf numFmtId="0" fontId="3" fillId="2" borderId="57" xfId="0" applyFont="1" applyFill="1" applyBorder="1" applyAlignment="1" applyProtection="1">
      <alignment horizontal="center" vertical="center" wrapText="1"/>
      <protection hidden="1"/>
    </xf>
    <xf numFmtId="0" fontId="3" fillId="2" borderId="60" xfId="0" applyFont="1" applyFill="1" applyBorder="1" applyAlignment="1" applyProtection="1">
      <alignment horizontal="center" vertical="center" wrapText="1"/>
      <protection hidden="1"/>
    </xf>
    <xf numFmtId="0" fontId="18" fillId="2" borderId="59" xfId="0" applyFont="1" applyFill="1" applyBorder="1" applyAlignment="1" applyProtection="1">
      <alignment horizontal="center" vertical="center" textRotation="90" wrapText="1"/>
      <protection hidden="1"/>
    </xf>
    <xf numFmtId="0" fontId="38" fillId="2" borderId="53" xfId="0" applyFont="1" applyFill="1" applyBorder="1" applyAlignment="1" applyProtection="1">
      <alignment horizontal="center" vertical="center" textRotation="90" wrapText="1"/>
      <protection hidden="1"/>
    </xf>
    <xf numFmtId="0" fontId="38" fillId="2" borderId="84" xfId="0" applyFont="1" applyFill="1" applyBorder="1" applyAlignment="1" applyProtection="1">
      <alignment horizontal="center" vertical="center" textRotation="90" wrapText="1"/>
      <protection hidden="1"/>
    </xf>
    <xf numFmtId="0" fontId="49" fillId="12" borderId="40" xfId="0" applyFont="1" applyFill="1" applyBorder="1" applyAlignment="1" applyProtection="1">
      <alignment horizontal="center" vertical="center" wrapText="1"/>
      <protection hidden="1"/>
    </xf>
    <xf numFmtId="0" fontId="56" fillId="12" borderId="127" xfId="0" applyFont="1" applyFill="1" applyBorder="1" applyAlignment="1" applyProtection="1">
      <alignment horizontal="center" wrapText="1"/>
      <protection hidden="1"/>
    </xf>
    <xf numFmtId="0" fontId="56" fillId="12" borderId="96" xfId="0" applyFont="1" applyFill="1" applyBorder="1" applyAlignment="1" applyProtection="1">
      <alignment horizontal="center" wrapText="1"/>
      <protection hidden="1"/>
    </xf>
    <xf numFmtId="0" fontId="56" fillId="12" borderId="128" xfId="0" applyFont="1" applyFill="1" applyBorder="1" applyAlignment="1" applyProtection="1">
      <alignment horizontal="center" wrapText="1"/>
      <protection hidden="1"/>
    </xf>
    <xf numFmtId="0" fontId="15" fillId="24" borderId="85" xfId="0" applyFont="1" applyFill="1" applyBorder="1" applyAlignment="1" applyProtection="1">
      <alignment horizontal="center"/>
      <protection locked="0"/>
    </xf>
    <xf numFmtId="0" fontId="0" fillId="24" borderId="86" xfId="0" applyFill="1" applyBorder="1" applyProtection="1">
      <protection locked="0"/>
    </xf>
    <xf numFmtId="0" fontId="0" fillId="24" borderId="87" xfId="0" applyFill="1" applyBorder="1" applyProtection="1">
      <protection locked="0"/>
    </xf>
    <xf numFmtId="0" fontId="15" fillId="24" borderId="88" xfId="0" applyFont="1" applyFill="1" applyBorder="1" applyAlignment="1" applyProtection="1">
      <alignment horizontal="center" wrapText="1"/>
      <protection locked="0"/>
    </xf>
    <xf numFmtId="0" fontId="0" fillId="24" borderId="48" xfId="0" applyFill="1" applyBorder="1" applyAlignment="1" applyProtection="1">
      <protection locked="0"/>
    </xf>
    <xf numFmtId="0" fontId="0" fillId="24" borderId="89" xfId="0" applyFill="1" applyBorder="1" applyAlignment="1" applyProtection="1">
      <protection locked="0"/>
    </xf>
    <xf numFmtId="0" fontId="44" fillId="24" borderId="122" xfId="0" applyFont="1" applyFill="1" applyBorder="1" applyAlignment="1" applyProtection="1">
      <alignment horizontal="center" vertical="center" textRotation="90" wrapText="1"/>
      <protection hidden="1"/>
    </xf>
    <xf numFmtId="0" fontId="44" fillId="24" borderId="121" xfId="0" applyFont="1" applyFill="1" applyBorder="1" applyAlignment="1" applyProtection="1">
      <alignment horizontal="center" vertical="center" textRotation="90" wrapText="1"/>
      <protection hidden="1"/>
    </xf>
    <xf numFmtId="0" fontId="37" fillId="24" borderId="91" xfId="0" applyFont="1" applyFill="1" applyBorder="1" applyAlignment="1" applyProtection="1">
      <alignment horizontal="center" vertical="center" textRotation="90" wrapText="1"/>
      <protection hidden="1"/>
    </xf>
    <xf numFmtId="0" fontId="37" fillId="24" borderId="101" xfId="0" applyFont="1" applyFill="1" applyBorder="1" applyAlignment="1" applyProtection="1">
      <alignment horizontal="center" vertical="center" textRotation="90" wrapText="1"/>
      <protection hidden="1"/>
    </xf>
    <xf numFmtId="0" fontId="44" fillId="2" borderId="122" xfId="0" applyFont="1" applyFill="1" applyBorder="1" applyAlignment="1" applyProtection="1">
      <alignment horizontal="center" vertical="center" textRotation="90" wrapText="1"/>
      <protection hidden="1"/>
    </xf>
    <xf numFmtId="0" fontId="44" fillId="2" borderId="121" xfId="0" applyFont="1" applyFill="1" applyBorder="1" applyAlignment="1" applyProtection="1">
      <alignment horizontal="center" vertical="center" textRotation="90" wrapText="1"/>
      <protection hidden="1"/>
    </xf>
    <xf numFmtId="0" fontId="37" fillId="2" borderId="91" xfId="0" applyFont="1" applyFill="1" applyBorder="1" applyAlignment="1" applyProtection="1">
      <alignment horizontal="center" vertical="center" textRotation="90" wrapText="1"/>
      <protection hidden="1"/>
    </xf>
    <xf numFmtId="0" fontId="37" fillId="2" borderId="101" xfId="0" applyFont="1" applyFill="1" applyBorder="1" applyAlignment="1" applyProtection="1">
      <alignment horizontal="center" vertical="center" textRotation="90" wrapText="1"/>
      <protection hidden="1"/>
    </xf>
    <xf numFmtId="0" fontId="44" fillId="10" borderId="122" xfId="0" applyFont="1" applyFill="1" applyBorder="1" applyAlignment="1" applyProtection="1">
      <alignment horizontal="center" vertical="center" textRotation="90" wrapText="1"/>
      <protection hidden="1"/>
    </xf>
    <xf numFmtId="0" fontId="44" fillId="10" borderId="121" xfId="0" applyFont="1" applyFill="1" applyBorder="1" applyAlignment="1" applyProtection="1">
      <alignment horizontal="center" vertical="center" textRotation="90" wrapText="1"/>
      <protection hidden="1"/>
    </xf>
    <xf numFmtId="0" fontId="37" fillId="10" borderId="91" xfId="0" applyFont="1" applyFill="1" applyBorder="1" applyAlignment="1" applyProtection="1">
      <alignment horizontal="center" vertical="center" textRotation="90" wrapText="1"/>
      <protection hidden="1"/>
    </xf>
    <xf numFmtId="0" fontId="37" fillId="10" borderId="101" xfId="0" applyFont="1" applyFill="1" applyBorder="1" applyAlignment="1" applyProtection="1">
      <alignment horizontal="center" vertical="center" textRotation="90" wrapText="1"/>
      <protection hidden="1"/>
    </xf>
    <xf numFmtId="0" fontId="67" fillId="2" borderId="49" xfId="0" applyFont="1" applyFill="1" applyBorder="1" applyAlignment="1" applyProtection="1">
      <alignment horizontal="center" vertical="center" textRotation="90" wrapText="1"/>
      <protection locked="0"/>
    </xf>
    <xf numFmtId="0" fontId="67" fillId="2" borderId="49" xfId="0" applyFont="1" applyFill="1" applyBorder="1" applyAlignment="1" applyProtection="1">
      <alignment horizontal="center" vertical="center" textRotation="90" wrapText="1"/>
      <protection hidden="1"/>
    </xf>
    <xf numFmtId="0" fontId="63" fillId="21" borderId="0" xfId="1" applyFont="1" applyFill="1" applyBorder="1" applyAlignment="1" applyProtection="1">
      <alignment horizontal="center" vertical="center"/>
      <protection locked="0" hidden="1"/>
    </xf>
    <xf numFmtId="0" fontId="0" fillId="14" borderId="0" xfId="0" applyFill="1" applyAlignment="1" applyProtection="1">
      <alignment horizontal="center"/>
      <protection hidden="1"/>
    </xf>
    <xf numFmtId="0" fontId="0" fillId="14" borderId="0" xfId="0" applyFill="1" applyBorder="1" applyAlignment="1" applyProtection="1">
      <alignment horizontal="center"/>
      <protection hidden="1"/>
    </xf>
    <xf numFmtId="0" fontId="3" fillId="19" borderId="139" xfId="0" applyFont="1" applyFill="1" applyBorder="1" applyAlignment="1" applyProtection="1">
      <alignment horizontal="center" vertical="center" wrapText="1"/>
      <protection hidden="1"/>
    </xf>
    <xf numFmtId="0" fontId="3" fillId="19" borderId="143" xfId="0" applyFont="1" applyFill="1" applyBorder="1" applyAlignment="1" applyProtection="1">
      <alignment horizontal="center" vertical="center" wrapText="1"/>
      <protection hidden="1"/>
    </xf>
    <xf numFmtId="0" fontId="19" fillId="19" borderId="139" xfId="0" applyFont="1" applyFill="1" applyBorder="1" applyAlignment="1" applyProtection="1">
      <alignment horizontal="center" vertical="center" wrapText="1"/>
      <protection hidden="1"/>
    </xf>
    <xf numFmtId="0" fontId="19" fillId="19" borderId="143" xfId="0" applyFont="1" applyFill="1" applyBorder="1" applyAlignment="1" applyProtection="1">
      <alignment horizontal="center" vertical="center" wrapText="1"/>
      <protection hidden="1"/>
    </xf>
    <xf numFmtId="0" fontId="28" fillId="13" borderId="141" xfId="0" applyFont="1" applyFill="1" applyBorder="1" applyAlignment="1" applyProtection="1">
      <alignment horizontal="right" vertical="center" wrapText="1"/>
      <protection hidden="1"/>
    </xf>
    <xf numFmtId="0" fontId="28" fillId="13" borderId="72" xfId="0" applyFont="1" applyFill="1" applyBorder="1" applyAlignment="1" applyProtection="1">
      <alignment horizontal="right" vertical="center" wrapText="1"/>
      <protection hidden="1"/>
    </xf>
    <xf numFmtId="0" fontId="37" fillId="19" borderId="131" xfId="0" applyFont="1" applyFill="1" applyBorder="1" applyAlignment="1" applyProtection="1">
      <alignment horizontal="center" vertical="center" wrapText="1"/>
      <protection hidden="1"/>
    </xf>
    <xf numFmtId="0" fontId="37" fillId="19" borderId="136" xfId="0" applyFont="1" applyFill="1" applyBorder="1" applyAlignment="1" applyProtection="1">
      <alignment horizontal="center" vertical="center" wrapText="1"/>
      <protection hidden="1"/>
    </xf>
    <xf numFmtId="0" fontId="37" fillId="19" borderId="132" xfId="0" applyFont="1" applyFill="1" applyBorder="1" applyAlignment="1" applyProtection="1">
      <alignment horizontal="center" vertical="center" wrapText="1"/>
      <protection hidden="1"/>
    </xf>
    <xf numFmtId="0" fontId="37" fillId="19" borderId="137" xfId="0" applyFont="1" applyFill="1" applyBorder="1" applyAlignment="1" applyProtection="1">
      <alignment horizontal="center" vertical="center" wrapText="1"/>
      <protection hidden="1"/>
    </xf>
    <xf numFmtId="0" fontId="64" fillId="22" borderId="0" xfId="1" applyFont="1" applyFill="1" applyBorder="1" applyAlignment="1" applyProtection="1">
      <alignment horizontal="center" vertical="center"/>
      <protection locked="0" hidden="1"/>
    </xf>
    <xf numFmtId="0" fontId="0" fillId="14" borderId="0" xfId="0" applyFill="1" applyBorder="1" applyAlignment="1" applyProtection="1">
      <alignment horizontal="center" vertical="center"/>
      <protection hidden="1"/>
    </xf>
    <xf numFmtId="0" fontId="43" fillId="19" borderId="130" xfId="0" applyFont="1" applyFill="1" applyBorder="1" applyAlignment="1" applyProtection="1">
      <alignment horizontal="center" vertical="center" wrapText="1"/>
      <protection hidden="1"/>
    </xf>
    <xf numFmtId="0" fontId="43" fillId="19" borderId="135" xfId="0" applyFont="1" applyFill="1" applyBorder="1" applyAlignment="1" applyProtection="1">
      <alignment horizontal="center" vertical="center" wrapText="1"/>
      <protection hidden="1"/>
    </xf>
    <xf numFmtId="0" fontId="43" fillId="19" borderId="131" xfId="0" applyFont="1" applyFill="1" applyBorder="1" applyAlignment="1" applyProtection="1">
      <alignment horizontal="center" vertical="center" wrapText="1"/>
      <protection hidden="1"/>
    </xf>
    <xf numFmtId="0" fontId="43" fillId="19" borderId="136" xfId="0" applyFont="1" applyFill="1" applyBorder="1" applyAlignment="1" applyProtection="1">
      <alignment horizontal="center" vertical="center" wrapText="1"/>
      <protection hidden="1"/>
    </xf>
    <xf numFmtId="0" fontId="4" fillId="19" borderId="139" xfId="0" applyFont="1" applyFill="1" applyBorder="1" applyAlignment="1" applyProtection="1">
      <alignment horizontal="center" vertical="center" wrapText="1"/>
      <protection hidden="1"/>
    </xf>
    <xf numFmtId="0" fontId="4" fillId="19" borderId="143" xfId="0" applyFont="1" applyFill="1" applyBorder="1" applyAlignment="1" applyProtection="1">
      <alignment horizontal="center" vertical="center" wrapText="1"/>
      <protection hidden="1"/>
    </xf>
    <xf numFmtId="0" fontId="4" fillId="19" borderId="140" xfId="0" applyFont="1" applyFill="1" applyBorder="1" applyAlignment="1" applyProtection="1">
      <alignment horizontal="center" vertical="center" wrapText="1"/>
      <protection hidden="1"/>
    </xf>
    <xf numFmtId="0" fontId="4" fillId="19" borderId="144" xfId="0" applyFont="1" applyFill="1" applyBorder="1" applyAlignment="1" applyProtection="1">
      <alignment horizontal="center" vertical="center" wrapText="1"/>
      <protection hidden="1"/>
    </xf>
    <xf numFmtId="0" fontId="6" fillId="13" borderId="138" xfId="0" applyFont="1" applyFill="1" applyBorder="1" applyAlignment="1" applyProtection="1">
      <alignment horizontal="center" vertical="center" wrapText="1"/>
      <protection hidden="1"/>
    </xf>
    <xf numFmtId="0" fontId="6" fillId="13" borderId="139" xfId="0" applyFont="1" applyFill="1" applyBorder="1" applyAlignment="1" applyProtection="1">
      <alignment horizontal="center" vertical="center" wrapText="1"/>
      <protection hidden="1"/>
    </xf>
    <xf numFmtId="0" fontId="6" fillId="13" borderId="140" xfId="0" applyFont="1" applyFill="1" applyBorder="1" applyAlignment="1" applyProtection="1">
      <alignment horizontal="center" vertical="center" wrapText="1"/>
      <protection hidden="1"/>
    </xf>
    <xf numFmtId="0" fontId="22" fillId="13" borderId="145" xfId="0" applyFont="1" applyFill="1" applyBorder="1" applyAlignment="1" applyProtection="1">
      <alignment horizontal="center" vertical="center" wrapText="1"/>
      <protection hidden="1"/>
    </xf>
    <xf numFmtId="0" fontId="22" fillId="13" borderId="118" xfId="0" applyFont="1" applyFill="1" applyBorder="1" applyAlignment="1" applyProtection="1">
      <alignment horizontal="center" vertical="center" wrapText="1"/>
      <protection hidden="1"/>
    </xf>
    <xf numFmtId="0" fontId="3" fillId="19" borderId="138" xfId="0" applyFont="1" applyFill="1" applyBorder="1" applyAlignment="1" applyProtection="1">
      <alignment horizontal="center" vertical="center" wrapText="1"/>
      <protection hidden="1"/>
    </xf>
    <xf numFmtId="0" fontId="3" fillId="19" borderId="142" xfId="0" applyFont="1" applyFill="1" applyBorder="1" applyAlignment="1" applyProtection="1">
      <alignment horizontal="center" vertical="center" wrapText="1"/>
      <protection hidden="1"/>
    </xf>
    <xf numFmtId="0" fontId="62" fillId="13" borderId="130" xfId="0" applyFont="1" applyFill="1" applyBorder="1" applyAlignment="1" applyProtection="1">
      <alignment horizontal="center" vertical="center" wrapText="1"/>
      <protection hidden="1"/>
    </xf>
    <xf numFmtId="0" fontId="62" fillId="13" borderId="131" xfId="0" applyFont="1" applyFill="1" applyBorder="1" applyAlignment="1" applyProtection="1">
      <alignment horizontal="center" vertical="center" wrapText="1"/>
      <protection hidden="1"/>
    </xf>
    <xf numFmtId="0" fontId="62" fillId="13" borderId="132" xfId="0" applyFont="1" applyFill="1" applyBorder="1" applyAlignment="1" applyProtection="1">
      <alignment horizontal="center" vertical="center" wrapText="1"/>
      <protection hidden="1"/>
    </xf>
    <xf numFmtId="0" fontId="0" fillId="16" borderId="0" xfId="0" applyFill="1" applyBorder="1" applyAlignment="1" applyProtection="1">
      <alignment horizontal="center"/>
      <protection hidden="1"/>
    </xf>
    <xf numFmtId="0" fontId="65" fillId="22" borderId="0" xfId="1" applyFont="1" applyFill="1" applyBorder="1" applyAlignment="1" applyProtection="1">
      <alignment horizontal="center" vertical="center"/>
      <protection locked="0" hidden="1"/>
    </xf>
    <xf numFmtId="0" fontId="63" fillId="16" borderId="0" xfId="1" applyFont="1" applyFill="1" applyBorder="1" applyAlignment="1" applyProtection="1">
      <alignment horizontal="center" vertical="center"/>
      <protection hidden="1"/>
    </xf>
    <xf numFmtId="0" fontId="5" fillId="0" borderId="81" xfId="0" applyFont="1" applyBorder="1" applyAlignment="1" applyProtection="1">
      <alignment horizontal="center"/>
      <protection hidden="1"/>
    </xf>
    <xf numFmtId="0" fontId="5" fillId="0" borderId="74" xfId="0" applyFont="1" applyBorder="1" applyAlignment="1" applyProtection="1">
      <alignment horizontal="center"/>
      <protection hidden="1"/>
    </xf>
    <xf numFmtId="0" fontId="5" fillId="0" borderId="115" xfId="0" applyFont="1" applyBorder="1" applyAlignment="1" applyProtection="1">
      <alignment horizontal="center"/>
      <protection hidden="1"/>
    </xf>
    <xf numFmtId="0" fontId="5" fillId="0" borderId="75" xfId="0" applyFont="1" applyBorder="1" applyAlignment="1" applyProtection="1">
      <alignment horizontal="center"/>
      <protection hidden="1"/>
    </xf>
    <xf numFmtId="0" fontId="22" fillId="13" borderId="76" xfId="0" applyFont="1" applyFill="1" applyBorder="1" applyAlignment="1" applyProtection="1">
      <alignment horizontal="center" vertical="center" wrapText="1"/>
      <protection hidden="1"/>
    </xf>
    <xf numFmtId="0" fontId="22" fillId="13" borderId="72" xfId="0" applyFont="1" applyFill="1" applyBorder="1" applyAlignment="1" applyProtection="1">
      <alignment horizontal="center" vertical="center" wrapText="1"/>
      <protection hidden="1"/>
    </xf>
    <xf numFmtId="0" fontId="22" fillId="13" borderId="77" xfId="0" applyFont="1" applyFill="1" applyBorder="1" applyAlignment="1" applyProtection="1">
      <alignment horizontal="center" vertical="center" wrapText="1"/>
      <protection hidden="1"/>
    </xf>
    <xf numFmtId="0" fontId="27" fillId="13" borderId="76" xfId="0" applyFont="1" applyFill="1" applyBorder="1" applyAlignment="1" applyProtection="1">
      <alignment horizontal="right" vertical="center" wrapText="1"/>
      <protection hidden="1"/>
    </xf>
    <xf numFmtId="0" fontId="27" fillId="13" borderId="72" xfId="0" applyFont="1" applyFill="1" applyBorder="1" applyAlignment="1" applyProtection="1">
      <alignment horizontal="right" vertical="center" wrapText="1"/>
      <protection hidden="1"/>
    </xf>
    <xf numFmtId="0" fontId="15" fillId="13" borderId="83" xfId="0" applyFont="1" applyFill="1" applyBorder="1" applyAlignment="1" applyProtection="1">
      <alignment horizontal="center" vertical="center" wrapText="1"/>
      <protection hidden="1"/>
    </xf>
    <xf numFmtId="0" fontId="15" fillId="13" borderId="72" xfId="0" applyFont="1" applyFill="1" applyBorder="1" applyAlignment="1" applyProtection="1">
      <alignment horizontal="center" vertical="center" wrapText="1"/>
      <protection hidden="1"/>
    </xf>
    <xf numFmtId="0" fontId="15" fillId="13" borderId="116" xfId="0" applyFont="1" applyFill="1" applyBorder="1" applyAlignment="1" applyProtection="1">
      <alignment horizontal="center" vertical="center" wrapText="1"/>
      <protection hidden="1"/>
    </xf>
    <xf numFmtId="0" fontId="15" fillId="13" borderId="77" xfId="0" applyFont="1" applyFill="1" applyBorder="1" applyAlignment="1" applyProtection="1">
      <alignment horizontal="center" vertical="center" wrapText="1"/>
      <protection hidden="1"/>
    </xf>
    <xf numFmtId="0" fontId="28" fillId="13" borderId="73" xfId="0" applyFont="1" applyFill="1" applyBorder="1" applyAlignment="1" applyProtection="1">
      <alignment horizontal="center" vertical="center" wrapText="1"/>
      <protection hidden="1"/>
    </xf>
    <xf numFmtId="0" fontId="28" fillId="13" borderId="74" xfId="0" applyFont="1" applyFill="1" applyBorder="1" applyAlignment="1" applyProtection="1">
      <alignment horizontal="center" vertical="center" wrapText="1"/>
      <protection hidden="1"/>
    </xf>
    <xf numFmtId="0" fontId="28" fillId="13" borderId="76" xfId="0" applyFont="1" applyFill="1" applyBorder="1" applyAlignment="1" applyProtection="1">
      <alignment horizontal="center" vertical="center" wrapText="1"/>
      <protection hidden="1"/>
    </xf>
    <xf numFmtId="0" fontId="28" fillId="13" borderId="72" xfId="0" applyFont="1" applyFill="1" applyBorder="1" applyAlignment="1" applyProtection="1">
      <alignment horizontal="center" vertical="center" wrapText="1"/>
      <protection hidden="1"/>
    </xf>
    <xf numFmtId="0" fontId="19" fillId="13" borderId="75" xfId="0" applyFont="1" applyFill="1" applyBorder="1" applyAlignment="1" applyProtection="1">
      <alignment horizontal="right" wrapText="1"/>
      <protection hidden="1"/>
    </xf>
    <xf numFmtId="0" fontId="19" fillId="13" borderId="77" xfId="0" applyFont="1" applyFill="1" applyBorder="1" applyAlignment="1" applyProtection="1">
      <alignment horizontal="right" wrapText="1"/>
      <protection hidden="1"/>
    </xf>
    <xf numFmtId="0" fontId="15" fillId="8" borderId="83" xfId="0" applyFont="1" applyFill="1" applyBorder="1" applyAlignment="1" applyProtection="1">
      <alignment horizontal="center" vertical="center"/>
      <protection locked="0"/>
    </xf>
    <xf numFmtId="0" fontId="15" fillId="8" borderId="72" xfId="0" applyFont="1" applyFill="1" applyBorder="1" applyAlignment="1" applyProtection="1">
      <alignment horizontal="center" vertical="center"/>
      <protection locked="0"/>
    </xf>
    <xf numFmtId="0" fontId="15" fillId="8" borderId="116" xfId="0" applyFont="1" applyFill="1" applyBorder="1" applyAlignment="1" applyProtection="1">
      <alignment horizontal="center" vertical="center"/>
      <protection locked="0"/>
    </xf>
    <xf numFmtId="0" fontId="15" fillId="8" borderId="77" xfId="0" applyFont="1" applyFill="1" applyBorder="1" applyAlignment="1" applyProtection="1">
      <alignment horizontal="center" vertical="center"/>
      <protection locked="0"/>
    </xf>
    <xf numFmtId="0" fontId="67" fillId="13" borderId="118" xfId="0" applyFont="1" applyFill="1" applyBorder="1" applyAlignment="1" applyProtection="1">
      <alignment horizontal="center" vertical="center" textRotation="90" wrapText="1"/>
      <protection hidden="1"/>
    </xf>
    <xf numFmtId="0" fontId="67" fillId="13" borderId="119" xfId="0" applyFont="1" applyFill="1" applyBorder="1" applyAlignment="1" applyProtection="1">
      <alignment horizontal="center" vertical="center" textRotation="90" wrapText="1"/>
      <protection hidden="1"/>
    </xf>
    <xf numFmtId="0" fontId="5" fillId="16" borderId="0" xfId="0" applyFont="1" applyFill="1" applyBorder="1" applyAlignment="1" applyProtection="1">
      <alignment horizontal="center"/>
      <protection hidden="1"/>
    </xf>
    <xf numFmtId="0" fontId="0" fillId="16" borderId="40" xfId="0" applyFill="1" applyBorder="1" applyAlignment="1" applyProtection="1">
      <alignment horizontal="center"/>
      <protection hidden="1"/>
    </xf>
    <xf numFmtId="0" fontId="0" fillId="16" borderId="0" xfId="0" applyFill="1" applyAlignment="1" applyProtection="1">
      <alignment horizontal="center"/>
      <protection hidden="1"/>
    </xf>
    <xf numFmtId="0" fontId="3" fillId="13" borderId="76" xfId="0" applyFont="1" applyFill="1" applyBorder="1" applyAlignment="1" applyProtection="1">
      <alignment horizontal="center" vertical="center" wrapText="1"/>
      <protection hidden="1"/>
    </xf>
    <xf numFmtId="0" fontId="3" fillId="13" borderId="78" xfId="0" applyFont="1" applyFill="1" applyBorder="1" applyAlignment="1" applyProtection="1">
      <alignment horizontal="center" vertical="center" wrapText="1"/>
      <protection hidden="1"/>
    </xf>
    <xf numFmtId="0" fontId="3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" fillId="13" borderId="79" xfId="0" applyFont="1" applyFill="1" applyBorder="1" applyAlignment="1" applyProtection="1">
      <alignment horizontal="center" vertical="center" textRotation="90" wrapText="1"/>
      <protection hidden="1"/>
    </xf>
    <xf numFmtId="0" fontId="19" fillId="13" borderId="72" xfId="0" applyFont="1" applyFill="1" applyBorder="1" applyAlignment="1" applyProtection="1">
      <alignment horizontal="center" vertical="center" textRotation="90" wrapText="1"/>
      <protection hidden="1"/>
    </xf>
    <xf numFmtId="0" fontId="19" fillId="13" borderId="79" xfId="0" applyFont="1" applyFill="1" applyBorder="1" applyAlignment="1" applyProtection="1">
      <alignment horizontal="center" vertical="center" textRotation="90" wrapText="1"/>
      <protection hidden="1"/>
    </xf>
    <xf numFmtId="0" fontId="3" fillId="13" borderId="72" xfId="0" applyFont="1" applyFill="1" applyBorder="1" applyAlignment="1" applyProtection="1">
      <alignment horizontal="center" vertical="center" wrapText="1"/>
      <protection hidden="1"/>
    </xf>
    <xf numFmtId="0" fontId="3" fillId="13" borderId="79" xfId="0" applyFont="1" applyFill="1" applyBorder="1" applyAlignment="1" applyProtection="1">
      <alignment horizontal="center" vertical="center" wrapText="1"/>
      <protection hidden="1"/>
    </xf>
    <xf numFmtId="0" fontId="3" fillId="13" borderId="77" xfId="0" applyFont="1" applyFill="1" applyBorder="1" applyAlignment="1" applyProtection="1">
      <alignment horizontal="center" vertical="center" wrapText="1"/>
      <protection hidden="1"/>
    </xf>
    <xf numFmtId="0" fontId="3" fillId="13" borderId="80" xfId="0" applyFont="1" applyFill="1" applyBorder="1" applyAlignment="1" applyProtection="1">
      <alignment horizontal="center" vertical="center" wrapText="1"/>
      <protection hidden="1"/>
    </xf>
    <xf numFmtId="0" fontId="25" fillId="13" borderId="72" xfId="0" applyFont="1" applyFill="1" applyBorder="1" applyAlignment="1" applyProtection="1">
      <alignment horizontal="center" vertical="center" wrapText="1"/>
      <protection hidden="1"/>
    </xf>
    <xf numFmtId="0" fontId="44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8" fillId="13" borderId="72" xfId="0" applyFont="1" applyFill="1" applyBorder="1" applyAlignment="1" applyProtection="1">
      <alignment horizontal="center" vertical="center" textRotation="90" wrapText="1"/>
      <protection hidden="1"/>
    </xf>
    <xf numFmtId="0" fontId="37" fillId="13" borderId="77" xfId="0" applyFont="1" applyFill="1" applyBorder="1" applyAlignment="1" applyProtection="1">
      <alignment horizontal="center" vertical="center" textRotation="90" wrapText="1"/>
      <protection hidden="1"/>
    </xf>
    <xf numFmtId="0" fontId="18" fillId="13" borderId="72" xfId="0" applyFont="1" applyFill="1" applyBorder="1" applyAlignment="1" applyProtection="1">
      <alignment horizontal="center" vertical="center" textRotation="90" wrapText="1"/>
      <protection hidden="1"/>
    </xf>
    <xf numFmtId="0" fontId="74" fillId="13" borderId="219" xfId="0" applyFont="1" applyFill="1" applyBorder="1" applyAlignment="1" applyProtection="1">
      <alignment horizontal="center" vertical="center" wrapText="1"/>
      <protection hidden="1"/>
    </xf>
    <xf numFmtId="0" fontId="74" fillId="13" borderId="155" xfId="0" applyFont="1" applyFill="1" applyBorder="1" applyAlignment="1" applyProtection="1">
      <alignment horizontal="center" vertical="center" wrapText="1"/>
      <protection hidden="1"/>
    </xf>
    <xf numFmtId="0" fontId="74" fillId="13" borderId="156" xfId="0" applyFont="1" applyFill="1" applyBorder="1" applyAlignment="1" applyProtection="1">
      <alignment horizontal="center" vertical="center" wrapText="1"/>
      <protection hidden="1"/>
    </xf>
    <xf numFmtId="0" fontId="30" fillId="13" borderId="174" xfId="0" applyFont="1" applyFill="1" applyBorder="1" applyAlignment="1" applyProtection="1">
      <alignment horizontal="center" vertical="center" wrapText="1"/>
      <protection locked="0"/>
    </xf>
    <xf numFmtId="0" fontId="30" fillId="13" borderId="191" xfId="0" applyFont="1" applyFill="1" applyBorder="1" applyAlignment="1" applyProtection="1">
      <alignment horizontal="center" vertical="center" wrapText="1"/>
      <protection locked="0"/>
    </xf>
    <xf numFmtId="0" fontId="30" fillId="13" borderId="187" xfId="0" applyFont="1" applyFill="1" applyBorder="1" applyAlignment="1" applyProtection="1">
      <alignment horizontal="center" vertical="center" wrapText="1"/>
      <protection locked="0"/>
    </xf>
    <xf numFmtId="0" fontId="1" fillId="0" borderId="185" xfId="0" applyFont="1" applyBorder="1" applyAlignment="1" applyProtection="1">
      <alignment horizontal="center" vertical="center" wrapText="1"/>
      <protection locked="0"/>
    </xf>
    <xf numFmtId="0" fontId="1" fillId="0" borderId="194" xfId="0" applyFont="1" applyBorder="1" applyAlignment="1" applyProtection="1">
      <alignment horizontal="center" vertical="center" wrapText="1"/>
      <protection locked="0"/>
    </xf>
    <xf numFmtId="0" fontId="1" fillId="0" borderId="192" xfId="0" applyFont="1" applyBorder="1" applyAlignment="1" applyProtection="1">
      <alignment horizontal="center" vertical="center" wrapText="1"/>
      <protection locked="0"/>
    </xf>
    <xf numFmtId="0" fontId="1" fillId="0" borderId="195" xfId="0" applyFont="1" applyBorder="1" applyAlignment="1" applyProtection="1">
      <alignment horizontal="center" vertical="center" wrapText="1"/>
      <protection locked="0"/>
    </xf>
    <xf numFmtId="0" fontId="1" fillId="0" borderId="186" xfId="0" applyFont="1" applyBorder="1" applyAlignment="1" applyProtection="1">
      <alignment horizontal="center" vertical="center" wrapText="1"/>
      <protection locked="0"/>
    </xf>
    <xf numFmtId="0" fontId="1" fillId="0" borderId="196" xfId="0" applyFont="1" applyBorder="1" applyAlignment="1" applyProtection="1">
      <alignment horizontal="center" vertical="center" wrapText="1"/>
      <protection locked="0"/>
    </xf>
    <xf numFmtId="0" fontId="1" fillId="13" borderId="175" xfId="0" applyFont="1" applyFill="1" applyBorder="1" applyAlignment="1" applyProtection="1">
      <alignment horizontal="center" vertical="center" wrapText="1"/>
      <protection hidden="1"/>
    </xf>
    <xf numFmtId="0" fontId="1" fillId="13" borderId="176" xfId="0" applyFont="1" applyFill="1" applyBorder="1" applyAlignment="1" applyProtection="1">
      <alignment horizontal="center" vertical="center" wrapText="1"/>
      <protection hidden="1"/>
    </xf>
    <xf numFmtId="0" fontId="1" fillId="13" borderId="182" xfId="0" applyFont="1" applyFill="1" applyBorder="1" applyAlignment="1" applyProtection="1">
      <alignment horizontal="center" vertical="center" wrapText="1"/>
      <protection hidden="1"/>
    </xf>
    <xf numFmtId="0" fontId="17" fillId="13" borderId="200" xfId="0" applyFont="1" applyFill="1" applyBorder="1" applyAlignment="1" applyProtection="1">
      <alignment horizontal="center" vertical="center" textRotation="90" wrapText="1"/>
      <protection locked="0"/>
    </xf>
    <xf numFmtId="0" fontId="17" fillId="13" borderId="197" xfId="0" applyFont="1" applyFill="1" applyBorder="1" applyAlignment="1" applyProtection="1">
      <alignment horizontal="center" vertical="center" textRotation="90" wrapText="1"/>
      <protection locked="0"/>
    </xf>
    <xf numFmtId="0" fontId="17" fillId="13" borderId="172" xfId="0" applyFont="1" applyFill="1" applyBorder="1" applyAlignment="1" applyProtection="1">
      <alignment horizontal="center" vertical="center" textRotation="90" wrapText="1"/>
      <protection locked="0"/>
    </xf>
    <xf numFmtId="0" fontId="17" fillId="13" borderId="198" xfId="0" applyFont="1" applyFill="1" applyBorder="1" applyAlignment="1" applyProtection="1">
      <alignment horizontal="center" vertical="center" textRotation="90" wrapText="1"/>
      <protection locked="0"/>
    </xf>
    <xf numFmtId="0" fontId="17" fillId="13" borderId="201" xfId="0" applyFont="1" applyFill="1" applyBorder="1" applyAlignment="1" applyProtection="1">
      <alignment horizontal="center" vertical="center" textRotation="90" wrapText="1"/>
      <protection locked="0"/>
    </xf>
    <xf numFmtId="0" fontId="17" fillId="13" borderId="199" xfId="0" applyFont="1" applyFill="1" applyBorder="1" applyAlignment="1" applyProtection="1">
      <alignment horizontal="center" vertical="center" textRotation="90" wrapText="1"/>
      <protection locked="0"/>
    </xf>
    <xf numFmtId="0" fontId="76" fillId="13" borderId="174" xfId="0" applyFont="1" applyFill="1" applyBorder="1" applyAlignment="1" applyProtection="1">
      <alignment horizontal="center" vertical="center" wrapText="1"/>
      <protection locked="0"/>
    </xf>
    <xf numFmtId="0" fontId="76" fillId="13" borderId="191" xfId="0" applyFont="1" applyFill="1" applyBorder="1" applyAlignment="1" applyProtection="1">
      <alignment horizontal="center" vertical="center" wrapText="1"/>
      <protection locked="0"/>
    </xf>
    <xf numFmtId="0" fontId="76" fillId="13" borderId="187" xfId="0" applyFont="1" applyFill="1" applyBorder="1" applyAlignment="1" applyProtection="1">
      <alignment horizontal="center" vertical="center" wrapText="1"/>
      <protection locked="0"/>
    </xf>
    <xf numFmtId="0" fontId="77" fillId="13" borderId="185" xfId="0" applyFont="1" applyFill="1" applyBorder="1" applyAlignment="1" applyProtection="1">
      <alignment horizontal="center" vertical="center" wrapText="1"/>
      <protection locked="0"/>
    </xf>
    <xf numFmtId="0" fontId="77" fillId="13" borderId="197" xfId="0" applyFont="1" applyFill="1" applyBorder="1" applyAlignment="1" applyProtection="1">
      <alignment horizontal="center" vertical="center" wrapText="1"/>
      <protection locked="0"/>
    </xf>
    <xf numFmtId="0" fontId="77" fillId="13" borderId="192" xfId="0" applyFont="1" applyFill="1" applyBorder="1" applyAlignment="1" applyProtection="1">
      <alignment horizontal="center" vertical="center" wrapText="1"/>
      <protection locked="0"/>
    </xf>
    <xf numFmtId="0" fontId="77" fillId="13" borderId="198" xfId="0" applyFont="1" applyFill="1" applyBorder="1" applyAlignment="1" applyProtection="1">
      <alignment horizontal="center" vertical="center" wrapText="1"/>
      <protection locked="0"/>
    </xf>
    <xf numFmtId="0" fontId="77" fillId="13" borderId="186" xfId="0" applyFont="1" applyFill="1" applyBorder="1" applyAlignment="1" applyProtection="1">
      <alignment horizontal="center" vertical="center" wrapText="1"/>
      <protection locked="0"/>
    </xf>
    <xf numFmtId="0" fontId="77" fillId="13" borderId="199" xfId="0" applyFont="1" applyFill="1" applyBorder="1" applyAlignment="1" applyProtection="1">
      <alignment horizontal="center" vertical="center" wrapText="1"/>
      <protection locked="0"/>
    </xf>
    <xf numFmtId="0" fontId="77" fillId="13" borderId="174" xfId="0" applyFont="1" applyFill="1" applyBorder="1" applyAlignment="1" applyProtection="1">
      <alignment horizontal="center" vertical="center" wrapText="1"/>
      <protection locked="0"/>
    </xf>
    <xf numFmtId="0" fontId="77" fillId="13" borderId="191" xfId="0" applyFont="1" applyFill="1" applyBorder="1" applyAlignment="1" applyProtection="1">
      <alignment horizontal="center" vertical="center" wrapText="1"/>
      <protection locked="0"/>
    </xf>
    <xf numFmtId="0" fontId="77" fillId="13" borderId="187" xfId="0" applyFont="1" applyFill="1" applyBorder="1" applyAlignment="1" applyProtection="1">
      <alignment horizontal="center" vertical="center" wrapText="1"/>
      <protection locked="0"/>
    </xf>
    <xf numFmtId="0" fontId="5" fillId="13" borderId="201" xfId="0" applyFont="1" applyFill="1" applyBorder="1" applyAlignment="1" applyProtection="1">
      <alignment horizontal="center" vertical="center" wrapText="1"/>
      <protection hidden="1"/>
    </xf>
    <xf numFmtId="0" fontId="5" fillId="13" borderId="193" xfId="0" applyFont="1" applyFill="1" applyBorder="1" applyAlignment="1" applyProtection="1">
      <alignment horizontal="center" vertical="center" wrapText="1"/>
      <protection hidden="1"/>
    </xf>
    <xf numFmtId="0" fontId="5" fillId="13" borderId="196" xfId="0" applyFont="1" applyFill="1" applyBorder="1" applyAlignment="1" applyProtection="1">
      <alignment horizontal="center" vertical="center" wrapText="1"/>
      <protection hidden="1"/>
    </xf>
    <xf numFmtId="0" fontId="5" fillId="13" borderId="180" xfId="0" applyFont="1" applyFill="1" applyBorder="1" applyAlignment="1" applyProtection="1">
      <alignment horizontal="center" vertical="center" wrapText="1"/>
      <protection hidden="1"/>
    </xf>
    <xf numFmtId="0" fontId="5" fillId="13" borderId="56" xfId="0" applyFont="1" applyFill="1" applyBorder="1" applyAlignment="1" applyProtection="1">
      <alignment horizontal="center" vertical="center" wrapText="1"/>
      <protection hidden="1"/>
    </xf>
    <xf numFmtId="0" fontId="5" fillId="13" borderId="181" xfId="0" applyFont="1" applyFill="1" applyBorder="1" applyAlignment="1" applyProtection="1">
      <alignment horizontal="center" vertical="center" wrapText="1"/>
      <protection hidden="1"/>
    </xf>
    <xf numFmtId="0" fontId="17" fillId="13" borderId="180" xfId="0" applyFont="1" applyFill="1" applyBorder="1" applyAlignment="1" applyProtection="1">
      <alignment horizontal="center" vertical="center" wrapText="1"/>
      <protection hidden="1"/>
    </xf>
    <xf numFmtId="0" fontId="17" fillId="13" borderId="52" xfId="0" applyFont="1" applyFill="1" applyBorder="1" applyAlignment="1" applyProtection="1">
      <alignment horizontal="center" vertical="center" wrapText="1"/>
      <protection hidden="1"/>
    </xf>
    <xf numFmtId="0" fontId="80" fillId="13" borderId="58" xfId="0" applyFont="1" applyFill="1" applyBorder="1" applyAlignment="1" applyProtection="1">
      <alignment horizontal="center" vertical="center" wrapText="1"/>
      <protection hidden="1"/>
    </xf>
    <xf numFmtId="0" fontId="80" fillId="13" borderId="52" xfId="0" applyFont="1" applyFill="1" applyBorder="1" applyAlignment="1" applyProtection="1">
      <alignment horizontal="center" vertical="center" wrapText="1"/>
      <protection hidden="1"/>
    </xf>
    <xf numFmtId="0" fontId="1" fillId="0" borderId="58" xfId="0" applyFont="1" applyBorder="1" applyAlignment="1" applyProtection="1">
      <alignment horizontal="center" vertical="center" wrapText="1"/>
      <protection hidden="1"/>
    </xf>
    <xf numFmtId="0" fontId="1" fillId="0" borderId="181" xfId="0" applyFont="1" applyBorder="1" applyAlignment="1" applyProtection="1">
      <alignment horizontal="center" vertical="center" wrapText="1"/>
      <protection hidden="1"/>
    </xf>
    <xf numFmtId="0" fontId="5" fillId="13" borderId="205" xfId="0" applyFont="1" applyFill="1" applyBorder="1" applyAlignment="1" applyProtection="1">
      <alignment horizontal="center"/>
      <protection locked="0"/>
    </xf>
    <xf numFmtId="0" fontId="5" fillId="13" borderId="107" xfId="0" applyFont="1" applyFill="1" applyBorder="1" applyAlignment="1" applyProtection="1">
      <alignment horizontal="center"/>
      <protection locked="0"/>
    </xf>
    <xf numFmtId="0" fontId="5" fillId="13" borderId="206" xfId="0" applyFont="1" applyFill="1" applyBorder="1" applyAlignment="1" applyProtection="1">
      <alignment horizontal="center"/>
      <protection locked="0"/>
    </xf>
    <xf numFmtId="0" fontId="5" fillId="13" borderId="213" xfId="0" applyFont="1" applyFill="1" applyBorder="1" applyAlignment="1" applyProtection="1">
      <alignment horizontal="center" wrapText="1"/>
      <protection locked="0"/>
    </xf>
    <xf numFmtId="0" fontId="5" fillId="13" borderId="174" xfId="0" applyFont="1" applyFill="1" applyBorder="1" applyAlignment="1" applyProtection="1">
      <alignment horizontal="center" wrapText="1"/>
      <protection locked="0"/>
    </xf>
    <xf numFmtId="0" fontId="5" fillId="13" borderId="214" xfId="0" applyFont="1" applyFill="1" applyBorder="1" applyAlignment="1" applyProtection="1">
      <alignment horizontal="center" wrapText="1"/>
      <protection locked="0"/>
    </xf>
    <xf numFmtId="0" fontId="3" fillId="13" borderId="107" xfId="0" applyFont="1" applyFill="1" applyBorder="1" applyAlignment="1" applyProtection="1">
      <alignment horizontal="center" vertical="center" wrapText="1"/>
      <protection hidden="1"/>
    </xf>
    <xf numFmtId="0" fontId="3" fillId="13" borderId="174" xfId="0" applyFont="1" applyFill="1" applyBorder="1" applyAlignment="1" applyProtection="1">
      <alignment horizontal="center" vertical="center" wrapText="1"/>
      <protection hidden="1"/>
    </xf>
    <xf numFmtId="0" fontId="18" fillId="13" borderId="107" xfId="0" applyFont="1" applyFill="1" applyBorder="1" applyAlignment="1" applyProtection="1">
      <alignment horizontal="center" vertical="center" textRotation="90" wrapText="1"/>
      <protection hidden="1"/>
    </xf>
    <xf numFmtId="0" fontId="18" fillId="13" borderId="174" xfId="0" applyFont="1" applyFill="1" applyBorder="1" applyAlignment="1" applyProtection="1">
      <alignment horizontal="center" vertical="center" textRotation="90" wrapText="1"/>
      <protection hidden="1"/>
    </xf>
    <xf numFmtId="0" fontId="38" fillId="13" borderId="107" xfId="0" applyFont="1" applyFill="1" applyBorder="1" applyAlignment="1" applyProtection="1">
      <alignment horizontal="center" vertical="center" textRotation="90" wrapText="1"/>
      <protection hidden="1"/>
    </xf>
    <xf numFmtId="0" fontId="38" fillId="13" borderId="174" xfId="0" applyFont="1" applyFill="1" applyBorder="1" applyAlignment="1" applyProtection="1">
      <alignment horizontal="center" vertical="center" textRotation="90" wrapText="1"/>
      <protection hidden="1"/>
    </xf>
    <xf numFmtId="0" fontId="67" fillId="13" borderId="107" xfId="0" applyFont="1" applyFill="1" applyBorder="1" applyAlignment="1" applyProtection="1">
      <alignment horizontal="center" vertical="center" textRotation="90" wrapText="1"/>
      <protection hidden="1"/>
    </xf>
    <xf numFmtId="0" fontId="67" fillId="13" borderId="174" xfId="0" applyFont="1" applyFill="1" applyBorder="1" applyAlignment="1" applyProtection="1">
      <alignment horizontal="center" vertical="center" textRotation="90" wrapText="1"/>
      <protection hidden="1"/>
    </xf>
    <xf numFmtId="0" fontId="81" fillId="13" borderId="206" xfId="0" applyFont="1" applyFill="1" applyBorder="1" applyAlignment="1" applyProtection="1">
      <alignment horizontal="center" vertical="center" textRotation="90" wrapText="1"/>
      <protection locked="0"/>
    </xf>
    <xf numFmtId="0" fontId="81" fillId="13" borderId="208" xfId="0" applyFont="1" applyFill="1" applyBorder="1" applyAlignment="1" applyProtection="1">
      <alignment horizontal="center" vertical="center" textRotation="90" wrapText="1"/>
      <protection locked="0"/>
    </xf>
    <xf numFmtId="0" fontId="81" fillId="13" borderId="21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107" xfId="0" applyFont="1" applyFill="1" applyBorder="1" applyAlignment="1" applyProtection="1">
      <alignment horizontal="center" vertical="center" textRotation="90" wrapText="1"/>
      <protection hidden="1"/>
    </xf>
    <xf numFmtId="0" fontId="34" fillId="13" borderId="174" xfId="0" applyFont="1" applyFill="1" applyBorder="1" applyAlignment="1" applyProtection="1">
      <alignment horizontal="center" vertical="center" textRotation="90" wrapText="1"/>
      <protection hidden="1"/>
    </xf>
    <xf numFmtId="0" fontId="30" fillId="13" borderId="107" xfId="0" applyFont="1" applyFill="1" applyBorder="1" applyAlignment="1" applyProtection="1">
      <alignment horizontal="center" vertical="center" textRotation="90" wrapText="1"/>
      <protection locked="0"/>
    </xf>
    <xf numFmtId="0" fontId="30" fillId="13" borderId="174" xfId="0" applyFont="1" applyFill="1" applyBorder="1" applyAlignment="1" applyProtection="1">
      <alignment horizontal="center" vertical="center" textRotation="90" wrapText="1"/>
      <protection locked="0"/>
    </xf>
    <xf numFmtId="0" fontId="25" fillId="13" borderId="107" xfId="0" applyFont="1" applyFill="1" applyBorder="1" applyAlignment="1" applyProtection="1">
      <alignment horizontal="center" vertical="center" textRotation="90" wrapText="1"/>
      <protection locked="0"/>
    </xf>
    <xf numFmtId="0" fontId="25" fillId="13" borderId="174" xfId="0" applyFont="1" applyFill="1" applyBorder="1" applyAlignment="1" applyProtection="1">
      <alignment horizontal="center" vertical="center" textRotation="90" wrapText="1"/>
      <protection locked="0"/>
    </xf>
    <xf numFmtId="0" fontId="5" fillId="13" borderId="85" xfId="0" applyFont="1" applyFill="1" applyBorder="1" applyAlignment="1" applyProtection="1">
      <alignment horizontal="center"/>
      <protection locked="0"/>
    </xf>
    <xf numFmtId="0" fontId="0" fillId="13" borderId="86" xfId="0" applyFont="1" applyFill="1" applyBorder="1" applyProtection="1">
      <protection locked="0"/>
    </xf>
    <xf numFmtId="0" fontId="0" fillId="13" borderId="87" xfId="0" applyFont="1" applyFill="1" applyBorder="1" applyProtection="1">
      <protection locked="0"/>
    </xf>
    <xf numFmtId="0" fontId="1" fillId="13" borderId="0" xfId="0" applyFont="1" applyFill="1" applyBorder="1" applyAlignment="1" applyProtection="1">
      <alignment horizontal="center" vertical="center" wrapText="1"/>
      <protection hidden="1"/>
    </xf>
    <xf numFmtId="0" fontId="5" fillId="13" borderId="130" xfId="0" applyFont="1" applyFill="1" applyBorder="1" applyAlignment="1" applyProtection="1">
      <alignment horizontal="center" vertical="center" wrapText="1"/>
      <protection hidden="1"/>
    </xf>
    <xf numFmtId="0" fontId="5" fillId="13" borderId="131" xfId="0" applyFont="1" applyFill="1" applyBorder="1" applyAlignment="1" applyProtection="1">
      <alignment horizontal="center" vertical="center" wrapText="1"/>
      <protection hidden="1"/>
    </xf>
    <xf numFmtId="0" fontId="27" fillId="13" borderId="131" xfId="0" applyFont="1" applyFill="1" applyBorder="1" applyAlignment="1" applyProtection="1">
      <alignment horizontal="center" vertical="center" wrapText="1"/>
      <protection hidden="1"/>
    </xf>
    <xf numFmtId="0" fontId="27" fillId="13" borderId="202" xfId="0" applyFont="1" applyFill="1" applyBorder="1" applyAlignment="1" applyProtection="1">
      <alignment horizontal="center" vertical="center" wrapText="1"/>
      <protection hidden="1"/>
    </xf>
    <xf numFmtId="0" fontId="27" fillId="13" borderId="133" xfId="0" applyFont="1" applyFill="1" applyBorder="1" applyAlignment="1" applyProtection="1">
      <alignment horizontal="right" wrapText="1"/>
      <protection hidden="1"/>
    </xf>
    <xf numFmtId="0" fontId="27" fillId="13" borderId="129" xfId="0" applyFont="1" applyFill="1" applyBorder="1" applyAlignment="1" applyProtection="1">
      <alignment horizontal="right" wrapText="1"/>
      <protection hidden="1"/>
    </xf>
    <xf numFmtId="0" fontId="27" fillId="13" borderId="129" xfId="0" applyFont="1" applyFill="1" applyBorder="1" applyAlignment="1" applyProtection="1">
      <alignment horizontal="left" wrapText="1"/>
      <protection locked="0"/>
    </xf>
    <xf numFmtId="0" fontId="27" fillId="13" borderId="129" xfId="0" applyFont="1" applyFill="1" applyBorder="1" applyAlignment="1" applyProtection="1">
      <alignment horizontal="center" wrapText="1"/>
      <protection locked="0"/>
    </xf>
    <xf numFmtId="0" fontId="27" fillId="13" borderId="203" xfId="0" applyFont="1" applyFill="1" applyBorder="1" applyAlignment="1" applyProtection="1">
      <alignment horizontal="center" wrapText="1"/>
      <protection locked="0"/>
    </xf>
    <xf numFmtId="0" fontId="5" fillId="13" borderId="88" xfId="0" applyFont="1" applyFill="1" applyBorder="1" applyAlignment="1" applyProtection="1">
      <alignment horizontal="center" wrapText="1"/>
      <protection locked="0"/>
    </xf>
    <xf numFmtId="0" fontId="0" fillId="13" borderId="48" xfId="0" applyFont="1" applyFill="1" applyBorder="1" applyAlignment="1" applyProtection="1">
      <protection locked="0"/>
    </xf>
    <xf numFmtId="0" fontId="0" fillId="13" borderId="89" xfId="0" applyFont="1" applyFill="1" applyBorder="1" applyAlignment="1" applyProtection="1">
      <protection locked="0"/>
    </xf>
    <xf numFmtId="0" fontId="22" fillId="13" borderId="135" xfId="0" applyFont="1" applyFill="1" applyBorder="1" applyAlignment="1" applyProtection="1">
      <alignment horizontal="center" vertical="center" wrapText="1"/>
      <protection hidden="1"/>
    </xf>
    <xf numFmtId="0" fontId="22" fillId="13" borderId="136" xfId="0" applyFont="1" applyFill="1" applyBorder="1" applyAlignment="1" applyProtection="1">
      <alignment horizontal="center" vertical="center" wrapText="1"/>
      <protection hidden="1"/>
    </xf>
    <xf numFmtId="0" fontId="22" fillId="13" borderId="204" xfId="0" applyFont="1" applyFill="1" applyBorder="1" applyAlignment="1" applyProtection="1">
      <alignment horizontal="center" vertical="center" wrapText="1"/>
      <protection hidden="1"/>
    </xf>
    <xf numFmtId="0" fontId="4" fillId="13" borderId="158" xfId="0" applyFont="1" applyFill="1" applyBorder="1" applyAlignment="1" applyProtection="1">
      <alignment horizontal="center" vertical="center" wrapText="1"/>
      <protection hidden="1"/>
    </xf>
    <xf numFmtId="0" fontId="4" fillId="13" borderId="28" xfId="0" applyFont="1" applyFill="1" applyBorder="1" applyAlignment="1" applyProtection="1">
      <alignment horizontal="center" vertical="center" wrapText="1"/>
      <protection hidden="1"/>
    </xf>
    <xf numFmtId="0" fontId="3" fillId="13" borderId="159" xfId="0" applyFont="1" applyFill="1" applyBorder="1" applyAlignment="1" applyProtection="1">
      <alignment horizontal="center" vertical="center" wrapText="1"/>
      <protection hidden="1"/>
    </xf>
    <xf numFmtId="0" fontId="3" fillId="13" borderId="38" xfId="0" applyFont="1" applyFill="1" applyBorder="1" applyAlignment="1" applyProtection="1">
      <alignment horizontal="center" vertical="center" wrapText="1"/>
      <protection hidden="1"/>
    </xf>
    <xf numFmtId="0" fontId="37" fillId="13" borderId="91" xfId="0" applyFont="1" applyFill="1" applyBorder="1" applyAlignment="1" applyProtection="1">
      <alignment horizontal="center" vertical="center" textRotation="90" wrapText="1"/>
      <protection hidden="1"/>
    </xf>
    <xf numFmtId="0" fontId="37" fillId="13" borderId="101" xfId="0" applyFont="1" applyFill="1" applyBorder="1" applyAlignment="1" applyProtection="1">
      <alignment horizontal="center" vertical="center" textRotation="90" wrapText="1"/>
      <protection hidden="1"/>
    </xf>
    <xf numFmtId="0" fontId="44" fillId="13" borderId="122" xfId="0" applyFont="1" applyFill="1" applyBorder="1" applyAlignment="1" applyProtection="1">
      <alignment horizontal="center" vertical="center" textRotation="90" wrapText="1"/>
      <protection hidden="1"/>
    </xf>
    <xf numFmtId="0" fontId="44" fillId="13" borderId="121" xfId="0" applyFont="1" applyFill="1" applyBorder="1" applyAlignment="1" applyProtection="1">
      <alignment horizontal="center" vertical="center" textRotation="90" wrapText="1"/>
      <protection hidden="1"/>
    </xf>
    <xf numFmtId="0" fontId="3" fillId="13" borderId="157" xfId="0" applyFont="1" applyFill="1" applyBorder="1" applyAlignment="1" applyProtection="1">
      <alignment horizontal="center" vertical="center" wrapText="1"/>
      <protection hidden="1"/>
    </xf>
    <xf numFmtId="0" fontId="3" fillId="13" borderId="33" xfId="0" applyFont="1" applyFill="1" applyBorder="1" applyAlignment="1" applyProtection="1">
      <alignment horizontal="center" vertical="center" wrapText="1"/>
      <protection hidden="1"/>
    </xf>
    <xf numFmtId="0" fontId="3" fillId="13" borderId="158" xfId="0" applyFont="1" applyFill="1" applyBorder="1" applyAlignment="1" applyProtection="1">
      <alignment horizontal="center" vertical="center" wrapText="1"/>
      <protection hidden="1"/>
    </xf>
    <xf numFmtId="0" fontId="3" fillId="13" borderId="28" xfId="0" applyFont="1" applyFill="1" applyBorder="1" applyAlignment="1" applyProtection="1">
      <alignment horizontal="center" vertical="center" wrapText="1"/>
      <protection hidden="1"/>
    </xf>
    <xf numFmtId="0" fontId="19" fillId="13" borderId="158" xfId="0" applyFont="1" applyFill="1" applyBorder="1" applyAlignment="1" applyProtection="1">
      <alignment horizontal="center" vertical="center" wrapText="1"/>
      <protection hidden="1"/>
    </xf>
    <xf numFmtId="0" fontId="19" fillId="13" borderId="28" xfId="0" applyFont="1" applyFill="1" applyBorder="1" applyAlignment="1" applyProtection="1">
      <alignment horizontal="center" vertical="center" wrapText="1"/>
      <protection hidden="1"/>
    </xf>
    <xf numFmtId="0" fontId="30" fillId="13" borderId="170" xfId="0" applyFont="1" applyFill="1" applyBorder="1" applyAlignment="1" applyProtection="1">
      <alignment horizontal="right" vertical="center" wrapText="1"/>
      <protection hidden="1"/>
    </xf>
    <xf numFmtId="0" fontId="30" fillId="13" borderId="171" xfId="0" applyFont="1" applyFill="1" applyBorder="1" applyAlignment="1" applyProtection="1">
      <alignment horizontal="right" vertical="center" wrapText="1"/>
      <protection hidden="1"/>
    </xf>
    <xf numFmtId="0" fontId="30" fillId="13" borderId="165" xfId="0" applyFont="1" applyFill="1" applyBorder="1" applyAlignment="1" applyProtection="1">
      <alignment horizontal="right" vertical="center" wrapText="1"/>
      <protection hidden="1"/>
    </xf>
    <xf numFmtId="0" fontId="30" fillId="13" borderId="166" xfId="0" applyFont="1" applyFill="1" applyBorder="1" applyAlignment="1" applyProtection="1">
      <alignment horizontal="right" vertical="center" wrapText="1"/>
      <protection hidden="1"/>
    </xf>
    <xf numFmtId="0" fontId="30" fillId="13" borderId="167" xfId="0" applyFont="1" applyFill="1" applyBorder="1" applyAlignment="1" applyProtection="1">
      <alignment horizontal="right" vertical="center" wrapText="1"/>
      <protection hidden="1"/>
    </xf>
    <xf numFmtId="0" fontId="30" fillId="13" borderId="160" xfId="0" applyFont="1" applyFill="1" applyBorder="1" applyAlignment="1" applyProtection="1">
      <alignment horizontal="right" vertical="center" wrapText="1"/>
      <protection hidden="1"/>
    </xf>
    <xf numFmtId="0" fontId="30" fillId="13" borderId="168" xfId="0" applyFont="1" applyFill="1" applyBorder="1" applyAlignment="1" applyProtection="1">
      <alignment horizontal="right" vertical="center" wrapText="1"/>
      <protection hidden="1"/>
    </xf>
    <xf numFmtId="0" fontId="30" fillId="13" borderId="161" xfId="0" applyFont="1" applyFill="1" applyBorder="1" applyAlignment="1" applyProtection="1">
      <alignment horizontal="right" vertical="center" wrapText="1"/>
      <protection hidden="1"/>
    </xf>
    <xf numFmtId="0" fontId="30" fillId="13" borderId="172" xfId="0" applyFont="1" applyFill="1" applyBorder="1" applyAlignment="1" applyProtection="1">
      <alignment horizontal="right" vertical="center" wrapText="1"/>
      <protection hidden="1"/>
    </xf>
    <xf numFmtId="0" fontId="30" fillId="13" borderId="0" xfId="0" applyFont="1" applyFill="1" applyBorder="1" applyAlignment="1" applyProtection="1">
      <alignment horizontal="right" vertical="center" wrapText="1"/>
      <protection hidden="1"/>
    </xf>
    <xf numFmtId="0" fontId="30" fillId="13" borderId="169" xfId="0" applyFont="1" applyFill="1" applyBorder="1" applyAlignment="1" applyProtection="1">
      <alignment horizontal="right" vertical="center" wrapText="1"/>
      <protection hidden="1"/>
    </xf>
    <xf numFmtId="0" fontId="30" fillId="13" borderId="162" xfId="0" applyFont="1" applyFill="1" applyBorder="1" applyAlignment="1" applyProtection="1">
      <alignment horizontal="right" vertical="center" wrapText="1"/>
      <protection hidden="1"/>
    </xf>
    <xf numFmtId="0" fontId="5" fillId="13" borderId="177" xfId="0" applyFont="1" applyFill="1" applyBorder="1" applyAlignment="1" applyProtection="1">
      <alignment horizontal="center" vertical="center" wrapText="1"/>
      <protection hidden="1"/>
    </xf>
    <xf numFmtId="0" fontId="5" fillId="13" borderId="178" xfId="0" applyFont="1" applyFill="1" applyBorder="1" applyAlignment="1" applyProtection="1">
      <alignment horizontal="center" vertical="center" wrapText="1"/>
      <protection hidden="1"/>
    </xf>
    <xf numFmtId="0" fontId="5" fillId="13" borderId="179" xfId="0" applyFont="1" applyFill="1" applyBorder="1" applyAlignment="1" applyProtection="1">
      <alignment horizontal="center" vertical="center" wrapText="1"/>
      <protection hidden="1"/>
    </xf>
    <xf numFmtId="0" fontId="17" fillId="13" borderId="188" xfId="0" applyFont="1" applyFill="1" applyBorder="1" applyAlignment="1" applyProtection="1">
      <alignment horizontal="center" vertical="center" textRotation="90" wrapText="1"/>
      <protection locked="0"/>
    </xf>
    <xf numFmtId="0" fontId="17" fillId="13" borderId="190" xfId="0" applyFont="1" applyFill="1" applyBorder="1" applyAlignment="1" applyProtection="1">
      <alignment horizontal="center" vertical="center" textRotation="90" wrapText="1"/>
      <protection locked="0"/>
    </xf>
    <xf numFmtId="0" fontId="17" fillId="13" borderId="189" xfId="0" applyFont="1" applyFill="1" applyBorder="1" applyAlignment="1" applyProtection="1">
      <alignment horizontal="center" vertical="center" textRotation="90" wrapText="1"/>
      <protection locked="0"/>
    </xf>
    <xf numFmtId="0" fontId="75" fillId="13" borderId="174" xfId="0" applyFont="1" applyFill="1" applyBorder="1" applyAlignment="1" applyProtection="1">
      <alignment horizontal="center" vertical="center" wrapText="1"/>
      <protection locked="0"/>
    </xf>
    <xf numFmtId="0" fontId="75" fillId="13" borderId="191" xfId="0" applyFont="1" applyFill="1" applyBorder="1" applyAlignment="1" applyProtection="1">
      <alignment horizontal="center" vertical="center" wrapText="1"/>
      <protection locked="0"/>
    </xf>
    <xf numFmtId="0" fontId="75" fillId="13" borderId="187" xfId="0" applyFont="1" applyFill="1" applyBorder="1" applyAlignment="1" applyProtection="1">
      <alignment horizontal="center" vertical="center" wrapText="1"/>
      <protection locked="0"/>
    </xf>
    <xf numFmtId="0" fontId="30" fillId="13" borderId="183" xfId="0" applyFont="1" applyFill="1" applyBorder="1" applyAlignment="1" applyProtection="1">
      <alignment horizontal="center" vertical="center" wrapText="1"/>
      <protection locked="0"/>
    </xf>
    <xf numFmtId="0" fontId="30" fillId="13" borderId="184" xfId="0" applyFont="1" applyFill="1" applyBorder="1" applyAlignment="1" applyProtection="1">
      <alignment horizontal="center" vertical="center" wrapText="1"/>
      <protection locked="0"/>
    </xf>
    <xf numFmtId="0" fontId="30" fillId="2" borderId="174" xfId="0" applyFont="1" applyFill="1" applyBorder="1" applyAlignment="1" applyProtection="1">
      <alignment horizontal="center" vertical="center" wrapText="1"/>
      <protection locked="0"/>
    </xf>
    <xf numFmtId="0" fontId="30" fillId="2" borderId="187" xfId="0" applyFont="1" applyFill="1" applyBorder="1" applyAlignment="1" applyProtection="1">
      <alignment horizontal="center" vertical="center" wrapText="1"/>
      <protection locked="0"/>
    </xf>
    <xf numFmtId="0" fontId="30" fillId="13" borderId="183" xfId="0" applyFont="1" applyFill="1" applyBorder="1" applyAlignment="1" applyProtection="1">
      <alignment horizontal="center" vertical="center" textRotation="90" wrapText="1"/>
      <protection hidden="1"/>
    </xf>
    <xf numFmtId="0" fontId="30" fillId="13" borderId="184" xfId="0" applyFont="1" applyFill="1" applyBorder="1" applyAlignment="1" applyProtection="1">
      <alignment horizontal="center" vertical="center" textRotation="90" wrapText="1"/>
      <protection hidden="1"/>
    </xf>
  </cellXfs>
  <cellStyles count="2">
    <cellStyle name="Hyperlink" xfId="1" builtinId="8"/>
    <cellStyle name="Normal" xfId="0" builtinId="0"/>
  </cellStyles>
  <dxfs count="1248"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rgb="FF002060"/>
      </font>
      <fill>
        <patternFill>
          <bgColor theme="0"/>
        </patternFill>
      </fill>
    </dxf>
    <dxf>
      <font>
        <color theme="0"/>
      </font>
    </dxf>
    <dxf>
      <font>
        <color theme="0"/>
      </font>
    </dxf>
    <dxf>
      <font>
        <color rgb="FF002060"/>
      </font>
      <fill>
        <patternFill>
          <bgColor theme="0"/>
        </patternFill>
      </fill>
    </dxf>
    <dxf>
      <font>
        <color theme="0"/>
      </font>
    </dxf>
    <dxf>
      <font>
        <color rgb="FF002060"/>
      </font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rgb="FF002060"/>
      </font>
      <fill>
        <patternFill>
          <bgColor theme="0"/>
        </patternFill>
      </fill>
    </dxf>
    <dxf>
      <font>
        <color theme="0"/>
      </font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9" defaultPivotStyle="PivotStyleLight16"/>
  <colors>
    <mruColors>
      <color rgb="FF4B10E0"/>
      <color rgb="FFDE725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19050</xdr:colOff>
      <xdr:row>1</xdr:row>
      <xdr:rowOff>190499</xdr:rowOff>
    </xdr:from>
    <xdr:to>
      <xdr:col>22</xdr:col>
      <xdr:colOff>733425</xdr:colOff>
      <xdr:row>9</xdr:row>
      <xdr:rowOff>95250</xdr:rowOff>
    </xdr:to>
    <xdr:sp macro="" textlink="">
      <xdr:nvSpPr>
        <xdr:cNvPr id="2" name="Rectangle 1"/>
        <xdr:cNvSpPr/>
      </xdr:nvSpPr>
      <xdr:spPr>
        <a:xfrm>
          <a:off x="10258425" y="314324"/>
          <a:ext cx="2238375" cy="1714501"/>
        </a:xfrm>
        <a:prstGeom prst="rect">
          <a:avLst/>
        </a:prstGeom>
        <a:blipFill>
          <a:blip xmlns:r="http://schemas.openxmlformats.org/officeDocument/2006/relationships" r:embed="rId1" cstate="print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20</xdr:col>
      <xdr:colOff>19049</xdr:colOff>
      <xdr:row>9</xdr:row>
      <xdr:rowOff>66675</xdr:rowOff>
    </xdr:from>
    <xdr:to>
      <xdr:col>22</xdr:col>
      <xdr:colOff>733424</xdr:colOff>
      <xdr:row>14</xdr:row>
      <xdr:rowOff>133351</xdr:rowOff>
    </xdr:to>
    <xdr:pic>
      <xdr:nvPicPr>
        <xdr:cNvPr id="3" name="Picture 2" descr="Snapchat-42637480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258424" y="1895475"/>
          <a:ext cx="2238375" cy="1162051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I25"/>
  <sheetViews>
    <sheetView showGridLines="0" showRowColHeaders="0" tabSelected="1" workbookViewId="0">
      <selection activeCell="E19" sqref="E19:I19"/>
    </sheetView>
  </sheetViews>
  <sheetFormatPr defaultColWidth="0" defaultRowHeight="15" zeroHeight="1"/>
  <cols>
    <col min="1" max="1" width="1.5703125" customWidth="1"/>
    <col min="2" max="3" width="16.85546875" style="1" customWidth="1"/>
    <col min="4" max="4" width="3" style="1" customWidth="1"/>
    <col min="5" max="9" width="6.5703125" style="1" customWidth="1"/>
    <col min="10" max="10" width="1.5703125" style="3" customWidth="1"/>
    <col min="11" max="11" width="3.5703125" style="3" customWidth="1"/>
    <col min="12" max="12" width="13.140625" style="3" customWidth="1"/>
    <col min="13" max="13" width="3.5703125" style="3" customWidth="1"/>
    <col min="14" max="14" width="13.42578125" style="3" customWidth="1"/>
    <col min="15" max="15" width="1.5703125" style="1" customWidth="1"/>
    <col min="16" max="16" width="3.5703125" style="1" customWidth="1"/>
    <col min="17" max="17" width="19.5703125" style="1" customWidth="1"/>
    <col min="18" max="18" width="3.5703125" style="1" customWidth="1"/>
    <col min="19" max="19" width="17.28515625" style="1" customWidth="1"/>
    <col min="20" max="20" width="1.5703125" customWidth="1"/>
    <col min="21" max="23" width="11.42578125" customWidth="1"/>
    <col min="24" max="24" width="2.42578125" customWidth="1"/>
    <col min="25" max="35" width="0" hidden="1" customWidth="1"/>
    <col min="36" max="16384" width="9.140625" hidden="1"/>
  </cols>
  <sheetData>
    <row r="1" spans="1:29" ht="9.75" customHeight="1" thickBot="1">
      <c r="A1" s="613"/>
      <c r="B1" s="613"/>
      <c r="C1" s="613"/>
      <c r="D1" s="613"/>
      <c r="E1" s="613"/>
      <c r="F1" s="613"/>
      <c r="G1" s="613"/>
      <c r="H1" s="613"/>
      <c r="I1" s="613"/>
      <c r="J1" s="613"/>
      <c r="K1" s="613"/>
      <c r="L1" s="613"/>
      <c r="M1" s="613"/>
      <c r="N1" s="613"/>
      <c r="O1" s="613"/>
      <c r="P1" s="613"/>
      <c r="Q1" s="613"/>
      <c r="R1" s="613"/>
      <c r="S1" s="613"/>
      <c r="T1" s="613"/>
      <c r="U1" s="613"/>
      <c r="V1" s="613"/>
      <c r="W1" s="613"/>
      <c r="X1" s="613"/>
    </row>
    <row r="2" spans="1:29" s="4" customFormat="1" ht="15" customHeight="1">
      <c r="A2" s="613"/>
      <c r="B2" s="614" t="s">
        <v>76</v>
      </c>
      <c r="C2" s="615"/>
      <c r="D2" s="615"/>
      <c r="E2" s="615"/>
      <c r="F2" s="615"/>
      <c r="G2" s="615"/>
      <c r="H2" s="615"/>
      <c r="I2" s="615"/>
      <c r="J2" s="615"/>
      <c r="K2" s="615"/>
      <c r="L2" s="615"/>
      <c r="M2" s="615"/>
      <c r="N2" s="615"/>
      <c r="O2" s="615"/>
      <c r="P2" s="615"/>
      <c r="Q2" s="615"/>
      <c r="R2" s="615"/>
      <c r="S2" s="616"/>
      <c r="T2" s="96"/>
      <c r="U2" s="97" t="s">
        <v>68</v>
      </c>
      <c r="V2" s="98" t="s">
        <v>69</v>
      </c>
      <c r="W2" s="99" t="s">
        <v>70</v>
      </c>
      <c r="X2" s="100"/>
    </row>
    <row r="3" spans="1:29" s="95" customFormat="1" ht="15.75" customHeight="1">
      <c r="A3" s="613"/>
      <c r="B3" s="617" t="s">
        <v>67</v>
      </c>
      <c r="C3" s="618"/>
      <c r="D3" s="618"/>
      <c r="E3" s="618"/>
      <c r="F3" s="618"/>
      <c r="G3" s="618"/>
      <c r="H3" s="618"/>
      <c r="I3" s="618"/>
      <c r="J3" s="618"/>
      <c r="K3" s="618"/>
      <c r="L3" s="618"/>
      <c r="M3" s="618"/>
      <c r="N3" s="618"/>
      <c r="O3" s="618"/>
      <c r="P3" s="618"/>
      <c r="Q3" s="618"/>
      <c r="R3" s="618"/>
      <c r="S3" s="619"/>
      <c r="T3" s="101"/>
      <c r="U3" s="631"/>
      <c r="V3" s="632"/>
      <c r="W3" s="633"/>
      <c r="X3" s="102"/>
    </row>
    <row r="4" spans="1:29" s="95" customFormat="1" ht="15.75" customHeight="1" thickBot="1">
      <c r="A4" s="613"/>
      <c r="B4" s="620" t="s">
        <v>66</v>
      </c>
      <c r="C4" s="621"/>
      <c r="D4" s="621"/>
      <c r="E4" s="621"/>
      <c r="F4" s="621"/>
      <c r="G4" s="621"/>
      <c r="H4" s="621"/>
      <c r="I4" s="621"/>
      <c r="J4" s="621"/>
      <c r="K4" s="621"/>
      <c r="L4" s="621"/>
      <c r="M4" s="621"/>
      <c r="N4" s="621"/>
      <c r="O4" s="621"/>
      <c r="P4" s="621"/>
      <c r="Q4" s="621"/>
      <c r="R4" s="621"/>
      <c r="S4" s="622"/>
      <c r="T4" s="101"/>
      <c r="U4" s="631"/>
      <c r="V4" s="632"/>
      <c r="W4" s="633"/>
      <c r="X4" s="102"/>
    </row>
    <row r="5" spans="1:29" s="4" customFormat="1" ht="30.75" customHeight="1" thickBot="1">
      <c r="A5" s="613"/>
      <c r="B5" s="624" t="s">
        <v>77</v>
      </c>
      <c r="C5" s="625"/>
      <c r="D5" s="625"/>
      <c r="E5" s="625"/>
      <c r="F5" s="625"/>
      <c r="G5" s="625"/>
      <c r="H5" s="625"/>
      <c r="I5" s="625"/>
      <c r="J5" s="625"/>
      <c r="K5" s="625"/>
      <c r="L5" s="625"/>
      <c r="M5" s="625"/>
      <c r="N5" s="625"/>
      <c r="O5" s="625"/>
      <c r="P5" s="625"/>
      <c r="Q5" s="625"/>
      <c r="R5" s="625"/>
      <c r="S5" s="626"/>
      <c r="T5" s="96"/>
      <c r="U5" s="631"/>
      <c r="V5" s="632"/>
      <c r="W5" s="633"/>
      <c r="X5" s="100"/>
    </row>
    <row r="6" spans="1:29" s="4" customFormat="1" ht="9.75" customHeight="1" thickBot="1">
      <c r="A6" s="613"/>
      <c r="B6" s="623"/>
      <c r="C6" s="623"/>
      <c r="D6" s="623"/>
      <c r="E6" s="623"/>
      <c r="F6" s="623"/>
      <c r="G6" s="623"/>
      <c r="H6" s="623"/>
      <c r="I6" s="623"/>
      <c r="J6" s="623"/>
      <c r="K6" s="623"/>
      <c r="L6" s="623"/>
      <c r="M6" s="623"/>
      <c r="N6" s="623"/>
      <c r="O6" s="623"/>
      <c r="P6" s="623"/>
      <c r="Q6" s="623"/>
      <c r="R6" s="623"/>
      <c r="S6" s="623"/>
      <c r="T6" s="100"/>
      <c r="U6" s="631"/>
      <c r="V6" s="632"/>
      <c r="W6" s="633"/>
      <c r="X6" s="100"/>
    </row>
    <row r="7" spans="1:29" ht="21" customHeight="1" thickBot="1">
      <c r="A7" s="613"/>
      <c r="B7" s="663" t="s">
        <v>63</v>
      </c>
      <c r="C7" s="664"/>
      <c r="D7" s="664"/>
      <c r="E7" s="664"/>
      <c r="F7" s="664"/>
      <c r="G7" s="664"/>
      <c r="H7" s="664"/>
      <c r="I7" s="664"/>
      <c r="J7" s="664"/>
      <c r="K7" s="664"/>
      <c r="L7" s="664"/>
      <c r="M7" s="664"/>
      <c r="N7" s="664"/>
      <c r="O7" s="664"/>
      <c r="P7" s="664"/>
      <c r="Q7" s="664"/>
      <c r="R7" s="664"/>
      <c r="S7" s="665"/>
      <c r="T7" s="613"/>
      <c r="U7" s="631"/>
      <c r="V7" s="632"/>
      <c r="W7" s="633"/>
      <c r="X7" s="613"/>
      <c r="AB7" t="s">
        <v>1</v>
      </c>
      <c r="AC7" t="s">
        <v>12</v>
      </c>
    </row>
    <row r="8" spans="1:29" ht="17.25" customHeight="1" thickBot="1">
      <c r="A8" s="613"/>
      <c r="B8" s="637"/>
      <c r="C8" s="637"/>
      <c r="D8" s="637"/>
      <c r="E8" s="637"/>
      <c r="F8" s="637"/>
      <c r="G8" s="637"/>
      <c r="H8" s="637"/>
      <c r="I8" s="637"/>
      <c r="J8" s="103"/>
      <c r="K8" s="638" t="s">
        <v>46</v>
      </c>
      <c r="L8" s="639"/>
      <c r="M8" s="639"/>
      <c r="N8" s="640"/>
      <c r="O8" s="104"/>
      <c r="P8" s="638" t="s">
        <v>26</v>
      </c>
      <c r="Q8" s="639"/>
      <c r="R8" s="639"/>
      <c r="S8" s="640"/>
      <c r="T8" s="613"/>
      <c r="U8" s="631"/>
      <c r="V8" s="632"/>
      <c r="W8" s="633"/>
      <c r="X8" s="613"/>
      <c r="AB8" t="s">
        <v>2</v>
      </c>
      <c r="AC8" t="s">
        <v>13</v>
      </c>
    </row>
    <row r="9" spans="1:29" ht="21" customHeight="1" thickBot="1">
      <c r="A9" s="613"/>
      <c r="B9" s="666" t="s">
        <v>0</v>
      </c>
      <c r="C9" s="667"/>
      <c r="D9" s="105" t="s">
        <v>44</v>
      </c>
      <c r="E9" s="668" t="s">
        <v>45</v>
      </c>
      <c r="F9" s="668"/>
      <c r="G9" s="668"/>
      <c r="H9" s="668"/>
      <c r="I9" s="669"/>
      <c r="J9" s="670"/>
      <c r="K9" s="107" t="s">
        <v>24</v>
      </c>
      <c r="L9" s="106" t="s">
        <v>25</v>
      </c>
      <c r="M9" s="107" t="s">
        <v>24</v>
      </c>
      <c r="N9" s="106" t="s">
        <v>25</v>
      </c>
      <c r="O9" s="671"/>
      <c r="P9" s="107" t="s">
        <v>24</v>
      </c>
      <c r="Q9" s="106" t="s">
        <v>25</v>
      </c>
      <c r="R9" s="107" t="s">
        <v>24</v>
      </c>
      <c r="S9" s="106" t="s">
        <v>25</v>
      </c>
      <c r="T9" s="613"/>
      <c r="U9" s="631"/>
      <c r="V9" s="632"/>
      <c r="W9" s="633"/>
      <c r="X9" s="613"/>
      <c r="AB9" t="s">
        <v>3</v>
      </c>
      <c r="AC9" t="s">
        <v>14</v>
      </c>
    </row>
    <row r="10" spans="1:29" ht="17.25" customHeight="1" thickBot="1">
      <c r="A10" s="613"/>
      <c r="B10" s="637"/>
      <c r="C10" s="637"/>
      <c r="D10" s="637"/>
      <c r="E10" s="637"/>
      <c r="F10" s="637"/>
      <c r="G10" s="637"/>
      <c r="H10" s="637"/>
      <c r="I10" s="637"/>
      <c r="J10" s="670"/>
      <c r="K10" s="17">
        <v>1</v>
      </c>
      <c r="L10" s="14" t="s">
        <v>41</v>
      </c>
      <c r="M10" s="17"/>
      <c r="N10" s="14"/>
      <c r="O10" s="671"/>
      <c r="P10" s="17">
        <v>1</v>
      </c>
      <c r="Q10" s="14"/>
      <c r="R10" s="17"/>
      <c r="S10" s="14"/>
      <c r="T10" s="613"/>
      <c r="U10" s="631"/>
      <c r="V10" s="632"/>
      <c r="W10" s="633"/>
      <c r="X10" s="613"/>
      <c r="AB10" t="s">
        <v>2</v>
      </c>
      <c r="AC10" t="s">
        <v>13</v>
      </c>
    </row>
    <row r="11" spans="1:29" ht="17.25" customHeight="1">
      <c r="A11" s="613"/>
      <c r="B11" s="641" t="s">
        <v>80</v>
      </c>
      <c r="C11" s="642"/>
      <c r="D11" s="629" t="s">
        <v>44</v>
      </c>
      <c r="E11" s="651"/>
      <c r="F11" s="651"/>
      <c r="G11" s="651"/>
      <c r="H11" s="651"/>
      <c r="I11" s="652"/>
      <c r="J11" s="670"/>
      <c r="K11" s="18">
        <v>2</v>
      </c>
      <c r="L11" s="15" t="s">
        <v>27</v>
      </c>
      <c r="M11" s="18"/>
      <c r="N11" s="15"/>
      <c r="O11" s="671"/>
      <c r="P11" s="18">
        <v>2</v>
      </c>
      <c r="Q11" s="15"/>
      <c r="R11" s="18"/>
      <c r="S11" s="15"/>
      <c r="T11" s="613"/>
      <c r="U11" s="678"/>
      <c r="V11" s="679"/>
      <c r="W11" s="680"/>
      <c r="X11" s="613"/>
    </row>
    <row r="12" spans="1:29" ht="17.25" customHeight="1" thickBot="1">
      <c r="A12" s="613"/>
      <c r="B12" s="643"/>
      <c r="C12" s="644"/>
      <c r="D12" s="630"/>
      <c r="E12" s="653"/>
      <c r="F12" s="653"/>
      <c r="G12" s="653"/>
      <c r="H12" s="653"/>
      <c r="I12" s="654"/>
      <c r="J12" s="670"/>
      <c r="K12" s="18">
        <v>3</v>
      </c>
      <c r="L12" s="15" t="s">
        <v>35</v>
      </c>
      <c r="M12" s="18"/>
      <c r="N12" s="15"/>
      <c r="O12" s="671"/>
      <c r="P12" s="18">
        <v>3</v>
      </c>
      <c r="Q12" s="15"/>
      <c r="R12" s="18"/>
      <c r="S12" s="15"/>
      <c r="T12" s="613"/>
      <c r="U12" s="678"/>
      <c r="V12" s="679"/>
      <c r="W12" s="680"/>
      <c r="X12" s="613"/>
      <c r="AB12" t="s">
        <v>3</v>
      </c>
      <c r="AC12" t="s">
        <v>14</v>
      </c>
    </row>
    <row r="13" spans="1:29" ht="17.25" customHeight="1" thickBot="1">
      <c r="A13" s="613"/>
      <c r="B13" s="634"/>
      <c r="C13" s="634"/>
      <c r="D13" s="634"/>
      <c r="E13" s="634"/>
      <c r="F13" s="634"/>
      <c r="G13" s="634"/>
      <c r="H13" s="634"/>
      <c r="I13" s="634"/>
      <c r="J13" s="670"/>
      <c r="K13" s="18">
        <v>4</v>
      </c>
      <c r="L13" s="15" t="s">
        <v>33</v>
      </c>
      <c r="M13" s="18"/>
      <c r="N13" s="15"/>
      <c r="O13" s="671"/>
      <c r="P13" s="18">
        <v>4</v>
      </c>
      <c r="Q13" s="15"/>
      <c r="R13" s="18"/>
      <c r="S13" s="15"/>
      <c r="T13" s="613"/>
      <c r="U13" s="678"/>
      <c r="V13" s="679"/>
      <c r="W13" s="680"/>
      <c r="X13" s="613"/>
      <c r="AB13" t="s">
        <v>4</v>
      </c>
      <c r="AC13" t="s">
        <v>15</v>
      </c>
    </row>
    <row r="14" spans="1:29" ht="17.25" customHeight="1">
      <c r="A14" s="613"/>
      <c r="B14" s="655" t="s">
        <v>16</v>
      </c>
      <c r="C14" s="656"/>
      <c r="D14" s="629" t="s">
        <v>44</v>
      </c>
      <c r="E14" s="659"/>
      <c r="F14" s="659"/>
      <c r="G14" s="659"/>
      <c r="H14" s="659"/>
      <c r="I14" s="660"/>
      <c r="J14" s="670"/>
      <c r="K14" s="18">
        <v>5</v>
      </c>
      <c r="L14" s="15" t="s">
        <v>36</v>
      </c>
      <c r="M14" s="18"/>
      <c r="N14" s="15"/>
      <c r="O14" s="671"/>
      <c r="P14" s="18">
        <v>5</v>
      </c>
      <c r="Q14" s="15"/>
      <c r="R14" s="18"/>
      <c r="S14" s="15"/>
      <c r="T14" s="613"/>
      <c r="U14" s="678"/>
      <c r="V14" s="679"/>
      <c r="W14" s="680"/>
      <c r="X14" s="613"/>
    </row>
    <row r="15" spans="1:29" ht="17.25" customHeight="1" thickBot="1">
      <c r="A15" s="613"/>
      <c r="B15" s="657"/>
      <c r="C15" s="658"/>
      <c r="D15" s="630"/>
      <c r="E15" s="661"/>
      <c r="F15" s="661"/>
      <c r="G15" s="661"/>
      <c r="H15" s="661"/>
      <c r="I15" s="662"/>
      <c r="J15" s="670"/>
      <c r="K15" s="18">
        <v>6</v>
      </c>
      <c r="L15" s="15" t="s">
        <v>34</v>
      </c>
      <c r="M15" s="18"/>
      <c r="N15" s="15"/>
      <c r="O15" s="671"/>
      <c r="P15" s="18">
        <v>6</v>
      </c>
      <c r="Q15" s="15"/>
      <c r="R15" s="18"/>
      <c r="S15" s="15"/>
      <c r="T15" s="613"/>
      <c r="U15" s="681" t="s">
        <v>65</v>
      </c>
      <c r="V15" s="682"/>
      <c r="W15" s="683"/>
      <c r="X15" s="613"/>
      <c r="AB15" t="s">
        <v>5</v>
      </c>
    </row>
    <row r="16" spans="1:29" ht="17.25" customHeight="1" thickBot="1">
      <c r="A16" s="613"/>
      <c r="B16" s="634"/>
      <c r="C16" s="634"/>
      <c r="D16" s="634"/>
      <c r="E16" s="634"/>
      <c r="F16" s="634"/>
      <c r="G16" s="634"/>
      <c r="H16" s="634"/>
      <c r="I16" s="634"/>
      <c r="J16" s="670"/>
      <c r="K16" s="18">
        <v>7</v>
      </c>
      <c r="L16" s="15" t="s">
        <v>81</v>
      </c>
      <c r="M16" s="18"/>
      <c r="N16" s="15"/>
      <c r="O16" s="671"/>
      <c r="P16" s="18">
        <v>7</v>
      </c>
      <c r="Q16" s="15"/>
      <c r="R16" s="18"/>
      <c r="S16" s="15"/>
      <c r="T16" s="613"/>
      <c r="U16" s="681"/>
      <c r="V16" s="682"/>
      <c r="W16" s="683"/>
      <c r="X16" s="613"/>
      <c r="AB16" t="s">
        <v>4</v>
      </c>
      <c r="AC16" t="s">
        <v>15</v>
      </c>
    </row>
    <row r="17" spans="1:28" ht="17.25" customHeight="1" thickBot="1">
      <c r="A17" s="613"/>
      <c r="B17" s="627" t="s">
        <v>9</v>
      </c>
      <c r="C17" s="628"/>
      <c r="D17" s="105" t="s">
        <v>44</v>
      </c>
      <c r="E17" s="648" t="s">
        <v>110</v>
      </c>
      <c r="F17" s="649"/>
      <c r="G17" s="649"/>
      <c r="H17" s="649"/>
      <c r="I17" s="650"/>
      <c r="J17" s="670"/>
      <c r="K17" s="18">
        <v>8</v>
      </c>
      <c r="L17" s="15" t="s">
        <v>82</v>
      </c>
      <c r="M17" s="18"/>
      <c r="N17" s="15"/>
      <c r="O17" s="671"/>
      <c r="P17" s="18">
        <v>8</v>
      </c>
      <c r="Q17" s="15"/>
      <c r="R17" s="18"/>
      <c r="S17" s="15"/>
      <c r="T17" s="613"/>
      <c r="U17" s="681"/>
      <c r="V17" s="682"/>
      <c r="W17" s="683"/>
      <c r="X17" s="613"/>
      <c r="AB17" t="s">
        <v>5</v>
      </c>
    </row>
    <row r="18" spans="1:28" ht="17.25" customHeight="1" thickBot="1">
      <c r="A18" s="613"/>
      <c r="B18" s="634"/>
      <c r="C18" s="634"/>
      <c r="D18" s="634"/>
      <c r="E18" s="634"/>
      <c r="F18" s="634"/>
      <c r="G18" s="634"/>
      <c r="H18" s="634"/>
      <c r="I18" s="634"/>
      <c r="J18" s="670"/>
      <c r="K18" s="18">
        <v>9</v>
      </c>
      <c r="L18" s="15" t="s">
        <v>83</v>
      </c>
      <c r="M18" s="18"/>
      <c r="N18" s="15"/>
      <c r="O18" s="671"/>
      <c r="P18" s="18"/>
      <c r="Q18" s="15"/>
      <c r="R18" s="18"/>
      <c r="S18" s="15"/>
      <c r="T18" s="613"/>
      <c r="U18" s="645" t="s">
        <v>38</v>
      </c>
      <c r="V18" s="646"/>
      <c r="W18" s="647"/>
      <c r="X18" s="613"/>
      <c r="AB18" t="s">
        <v>6</v>
      </c>
    </row>
    <row r="19" spans="1:28" ht="17.25" customHeight="1" thickBot="1">
      <c r="A19" s="613"/>
      <c r="B19" s="627" t="s">
        <v>10</v>
      </c>
      <c r="C19" s="628"/>
      <c r="D19" s="105" t="s">
        <v>44</v>
      </c>
      <c r="E19" s="635"/>
      <c r="F19" s="635"/>
      <c r="G19" s="635"/>
      <c r="H19" s="635"/>
      <c r="I19" s="636"/>
      <c r="J19" s="670"/>
      <c r="K19" s="18"/>
      <c r="L19" s="15"/>
      <c r="M19" s="18"/>
      <c r="N19" s="15"/>
      <c r="O19" s="671"/>
      <c r="P19" s="18"/>
      <c r="Q19" s="15"/>
      <c r="R19" s="18"/>
      <c r="S19" s="15"/>
      <c r="T19" s="613"/>
      <c r="U19" s="645" t="s">
        <v>47</v>
      </c>
      <c r="V19" s="646"/>
      <c r="W19" s="647"/>
      <c r="X19" s="613"/>
      <c r="AB19" t="s">
        <v>7</v>
      </c>
    </row>
    <row r="20" spans="1:28" ht="17.25" customHeight="1" thickBot="1">
      <c r="A20" s="613"/>
      <c r="B20" s="634"/>
      <c r="C20" s="634"/>
      <c r="D20" s="634"/>
      <c r="E20" s="634"/>
      <c r="F20" s="634"/>
      <c r="G20" s="634"/>
      <c r="H20" s="634"/>
      <c r="I20" s="634"/>
      <c r="J20" s="670"/>
      <c r="K20" s="18"/>
      <c r="L20" s="15"/>
      <c r="M20" s="18"/>
      <c r="N20" s="15"/>
      <c r="O20" s="671"/>
      <c r="P20" s="18"/>
      <c r="Q20" s="15"/>
      <c r="R20" s="18"/>
      <c r="S20" s="15"/>
      <c r="T20" s="613"/>
      <c r="U20" s="672" t="s">
        <v>37</v>
      </c>
      <c r="V20" s="673"/>
      <c r="W20" s="674"/>
      <c r="X20" s="613"/>
      <c r="AB20" t="s">
        <v>6</v>
      </c>
    </row>
    <row r="21" spans="1:28" ht="17.25" customHeight="1" thickBot="1">
      <c r="A21" s="613"/>
      <c r="B21" s="627" t="s">
        <v>11</v>
      </c>
      <c r="C21" s="628"/>
      <c r="D21" s="105" t="s">
        <v>44</v>
      </c>
      <c r="E21" s="635" t="s">
        <v>75</v>
      </c>
      <c r="F21" s="635"/>
      <c r="G21" s="635"/>
      <c r="H21" s="635"/>
      <c r="I21" s="636"/>
      <c r="J21" s="670"/>
      <c r="K21" s="19"/>
      <c r="L21" s="16"/>
      <c r="M21" s="19"/>
      <c r="N21" s="16"/>
      <c r="O21" s="671"/>
      <c r="P21" s="19"/>
      <c r="Q21" s="16"/>
      <c r="R21" s="19"/>
      <c r="S21" s="16"/>
      <c r="T21" s="613"/>
      <c r="U21" s="675"/>
      <c r="V21" s="676"/>
      <c r="W21" s="677"/>
      <c r="X21" s="613"/>
      <c r="AB21" t="s">
        <v>7</v>
      </c>
    </row>
    <row r="22" spans="1:28" ht="12" customHeight="1">
      <c r="A22" s="613"/>
      <c r="B22" s="613"/>
      <c r="C22" s="613"/>
      <c r="D22" s="613"/>
      <c r="E22" s="613"/>
      <c r="F22" s="613"/>
      <c r="G22" s="613"/>
      <c r="H22" s="613"/>
      <c r="I22" s="613"/>
      <c r="J22" s="613"/>
      <c r="K22" s="613"/>
      <c r="L22" s="613"/>
      <c r="M22" s="613"/>
      <c r="N22" s="613"/>
      <c r="O22" s="613"/>
      <c r="P22" s="613"/>
      <c r="Q22" s="613"/>
      <c r="R22" s="613"/>
      <c r="S22" s="613"/>
      <c r="T22" s="613"/>
      <c r="U22" s="613"/>
      <c r="V22" s="613"/>
      <c r="W22" s="613"/>
      <c r="X22" s="613"/>
      <c r="AB22" t="s">
        <v>8</v>
      </c>
    </row>
    <row r="23" spans="1:28"/>
    <row r="24" spans="1:28"/>
    <row r="25" spans="1:28"/>
  </sheetData>
  <sheetProtection password="CBB5" sheet="1" objects="1" scenarios="1" formatCells="0" formatColumns="0" formatRows="0" selectLockedCells="1"/>
  <mergeCells count="41">
    <mergeCell ref="A1:X1"/>
    <mergeCell ref="E11:I12"/>
    <mergeCell ref="B14:C15"/>
    <mergeCell ref="E14:I15"/>
    <mergeCell ref="B7:S7"/>
    <mergeCell ref="B9:C9"/>
    <mergeCell ref="E9:I9"/>
    <mergeCell ref="B10:I10"/>
    <mergeCell ref="J9:J21"/>
    <mergeCell ref="O9:O21"/>
    <mergeCell ref="K8:N8"/>
    <mergeCell ref="U19:W19"/>
    <mergeCell ref="U20:W21"/>
    <mergeCell ref="U11:W14"/>
    <mergeCell ref="U15:W17"/>
    <mergeCell ref="B18:I18"/>
    <mergeCell ref="U3:W10"/>
    <mergeCell ref="A22:X22"/>
    <mergeCell ref="T7:T21"/>
    <mergeCell ref="X7:X21"/>
    <mergeCell ref="B13:I13"/>
    <mergeCell ref="B20:I20"/>
    <mergeCell ref="B21:C21"/>
    <mergeCell ref="E21:I21"/>
    <mergeCell ref="B8:I8"/>
    <mergeCell ref="P8:S8"/>
    <mergeCell ref="B11:C12"/>
    <mergeCell ref="U18:W18"/>
    <mergeCell ref="E19:I19"/>
    <mergeCell ref="B16:I16"/>
    <mergeCell ref="B17:C17"/>
    <mergeCell ref="E17:I17"/>
    <mergeCell ref="A2:A21"/>
    <mergeCell ref="B2:S2"/>
    <mergeCell ref="B3:S3"/>
    <mergeCell ref="B4:S4"/>
    <mergeCell ref="B6:S6"/>
    <mergeCell ref="B5:S5"/>
    <mergeCell ref="B19:C19"/>
    <mergeCell ref="D11:D12"/>
    <mergeCell ref="D14:D15"/>
  </mergeCells>
  <conditionalFormatting sqref="P10:Q21">
    <cfRule type="expression" dxfId="1247" priority="10">
      <formula>$P10&gt;0</formula>
    </cfRule>
  </conditionalFormatting>
  <conditionalFormatting sqref="R10:S21">
    <cfRule type="expression" dxfId="1246" priority="9">
      <formula>$R10&gt;0</formula>
    </cfRule>
  </conditionalFormatting>
  <conditionalFormatting sqref="K10:L21">
    <cfRule type="expression" dxfId="1245" priority="2">
      <formula>$K10&gt;0</formula>
    </cfRule>
  </conditionalFormatting>
  <conditionalFormatting sqref="M10:N21">
    <cfRule type="expression" dxfId="1244" priority="1">
      <formula>$M10&gt;0</formula>
    </cfRule>
  </conditionalFormatting>
  <dataValidations count="2">
    <dataValidation type="list" allowBlank="1" showInputMessage="1" showErrorMessage="1" sqref="E21:I21">
      <formula1>"Primary,Upper Primary,Secondary,Sr. Secondary"</formula1>
    </dataValidation>
    <dataValidation type="list" allowBlank="1" showInputMessage="1" showErrorMessage="1" sqref="E9:I9">
      <formula1>"2021-22,2022-23,2023-24"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LF232"/>
  <sheetViews>
    <sheetView topLeftCell="B1" zoomScale="85" zoomScaleNormal="85" zoomScalePageLayoutView="85" workbookViewId="0">
      <pane xSplit="6" ySplit="7" topLeftCell="H8" activePane="bottomRight" state="frozen"/>
      <selection activeCell="B1" sqref="B1"/>
      <selection pane="topRight" activeCell="H1" sqref="H1"/>
      <selection pane="bottomLeft" activeCell="B9" sqref="B9"/>
      <selection pane="bottomRight" activeCell="B9" sqref="B9:B69"/>
    </sheetView>
  </sheetViews>
  <sheetFormatPr defaultColWidth="0" defaultRowHeight="0" customHeight="1" zeroHeight="1"/>
  <cols>
    <col min="1" max="1" width="6.7109375" style="9" hidden="1" customWidth="1"/>
    <col min="2" max="2" width="5.28515625" style="137" customWidth="1"/>
    <col min="3" max="3" width="6.7109375" style="137" customWidth="1"/>
    <col min="4" max="4" width="9.42578125" style="137" customWidth="1"/>
    <col min="5" max="5" width="8.140625" style="137" customWidth="1"/>
    <col min="6" max="6" width="12.42578125" style="137" customWidth="1"/>
    <col min="7" max="7" width="16.42578125" style="137" customWidth="1"/>
    <col min="8" max="8" width="16.5703125" style="137" customWidth="1"/>
    <col min="9" max="9" width="15" style="137" hidden="1" customWidth="1"/>
    <col min="10" max="10" width="12.42578125" style="137" hidden="1" customWidth="1"/>
    <col min="11" max="16" width="5" style="137" customWidth="1"/>
    <col min="17" max="17" width="5.7109375" style="137" hidden="1" customWidth="1"/>
    <col min="18" max="18" width="6" style="137" customWidth="1"/>
    <col min="19" max="20" width="5" style="137" customWidth="1"/>
    <col min="21" max="21" width="5" style="137" hidden="1" customWidth="1"/>
    <col min="22" max="22" width="6" style="137" customWidth="1"/>
    <col min="23" max="28" width="5" style="137" customWidth="1"/>
    <col min="29" max="29" width="5.7109375" style="137" hidden="1" customWidth="1"/>
    <col min="30" max="30" width="6" style="137" customWidth="1"/>
    <col min="31" max="32" width="5" style="137" customWidth="1"/>
    <col min="33" max="33" width="5" style="137" hidden="1" customWidth="1"/>
    <col min="34" max="34" width="6" style="137" customWidth="1"/>
    <col min="35" max="40" width="5" style="137" customWidth="1"/>
    <col min="41" max="41" width="5.7109375" style="137" hidden="1" customWidth="1"/>
    <col min="42" max="42" width="6" style="137" customWidth="1"/>
    <col min="43" max="44" width="5" style="137" customWidth="1"/>
    <col min="45" max="45" width="5" style="137" hidden="1" customWidth="1"/>
    <col min="46" max="46" width="6" style="137" customWidth="1"/>
    <col min="47" max="52" width="5" style="137" customWidth="1"/>
    <col min="53" max="53" width="5.7109375" style="137" hidden="1" customWidth="1"/>
    <col min="54" max="54" width="6" style="137" customWidth="1"/>
    <col min="55" max="56" width="5" style="137" customWidth="1"/>
    <col min="57" max="57" width="5" style="137" hidden="1" customWidth="1"/>
    <col min="58" max="58" width="6" style="137" customWidth="1"/>
    <col min="59" max="64" width="5" style="137" customWidth="1"/>
    <col min="65" max="65" width="5.7109375" style="137" hidden="1" customWidth="1"/>
    <col min="66" max="66" width="6" style="137" customWidth="1"/>
    <col min="67" max="68" width="5" style="137" customWidth="1"/>
    <col min="69" max="69" width="5" style="137" hidden="1" customWidth="1"/>
    <col min="70" max="70" width="6" style="137" customWidth="1"/>
    <col min="71" max="76" width="5" style="137" customWidth="1"/>
    <col min="77" max="77" width="5.7109375" style="137" hidden="1" customWidth="1"/>
    <col min="78" max="78" width="6" style="137" customWidth="1"/>
    <col min="79" max="80" width="5" style="137" customWidth="1"/>
    <col min="81" max="81" width="5" style="137" hidden="1" customWidth="1"/>
    <col min="82" max="82" width="6" style="137" customWidth="1"/>
    <col min="83" max="87" width="5" style="137" customWidth="1"/>
    <col min="88" max="88" width="5.85546875" style="137" customWidth="1"/>
    <col min="89" max="94" width="5" style="137" customWidth="1"/>
    <col min="95" max="95" width="5.85546875" style="137" customWidth="1"/>
    <col min="96" max="101" width="5" style="137" customWidth="1"/>
    <col min="102" max="102" width="5.85546875" style="137" customWidth="1"/>
    <col min="103" max="103" width="5" style="137" customWidth="1"/>
    <col min="104" max="104" width="3.28515625" style="138" customWidth="1"/>
    <col min="105" max="118" width="9.140625" style="9" hidden="1" customWidth="1"/>
    <col min="119" max="119" width="18.28515625" style="109" hidden="1" customWidth="1"/>
    <col min="120" max="149" width="9.140625" style="9" hidden="1" customWidth="1"/>
    <col min="150" max="150" width="4.85546875" style="9" hidden="1" customWidth="1"/>
    <col min="151" max="169" width="9.140625" style="9" hidden="1" customWidth="1"/>
    <col min="170" max="170" width="18.28515625" style="9" hidden="1" customWidth="1"/>
    <col min="171" max="176" width="9.140625" style="9" hidden="1" customWidth="1"/>
    <col min="177" max="177" width="4.85546875" style="9" hidden="1" customWidth="1"/>
    <col min="178" max="196" width="9.140625" style="9" hidden="1" customWidth="1"/>
    <col min="197" max="197" width="18.28515625" style="9" hidden="1" customWidth="1"/>
    <col min="198" max="227" width="9.140625" style="9" hidden="1" customWidth="1"/>
    <col min="228" max="228" width="4.85546875" style="9" hidden="1" customWidth="1"/>
    <col min="229" max="247" width="9.140625" style="9" hidden="1" customWidth="1"/>
    <col min="248" max="248" width="18.28515625" style="9" hidden="1" customWidth="1"/>
    <col min="249" max="252" width="9.140625" style="9" hidden="1" customWidth="1"/>
    <col min="253" max="253" width="4.85546875" style="9" hidden="1" customWidth="1"/>
    <col min="254" max="272" width="9.140625" style="9" hidden="1" customWidth="1"/>
    <col min="273" max="273" width="18.28515625" style="9" hidden="1" customWidth="1"/>
    <col min="274" max="292" width="9.140625" style="9" hidden="1" customWidth="1"/>
    <col min="293" max="293" width="18.28515625" style="9" hidden="1" customWidth="1"/>
    <col min="294" max="297" width="9.140625" style="9" hidden="1" customWidth="1"/>
    <col min="298" max="298" width="4.85546875" style="9" hidden="1" customWidth="1"/>
    <col min="299" max="317" width="9.140625" style="9" hidden="1" customWidth="1"/>
    <col min="318" max="318" width="18.28515625" style="9" hidden="1" customWidth="1"/>
    <col min="319" max="16384" width="9.140625" style="9" hidden="1"/>
  </cols>
  <sheetData>
    <row r="1" spans="1:119" s="130" customFormat="1" ht="37.5" customHeight="1" thickBot="1">
      <c r="B1" s="688">
        <f>Master!E11</f>
        <v>0</v>
      </c>
      <c r="C1" s="688"/>
      <c r="D1" s="688"/>
      <c r="E1" s="688"/>
      <c r="F1" s="688"/>
      <c r="G1" s="688"/>
      <c r="H1" s="688"/>
      <c r="I1" s="688"/>
      <c r="J1" s="688"/>
      <c r="K1" s="688">
        <f>B1</f>
        <v>0</v>
      </c>
      <c r="L1" s="688"/>
      <c r="M1" s="688"/>
      <c r="N1" s="688"/>
      <c r="O1" s="688"/>
      <c r="P1" s="688"/>
      <c r="Q1" s="688"/>
      <c r="R1" s="688"/>
      <c r="S1" s="688"/>
      <c r="T1" s="688"/>
      <c r="U1" s="688"/>
      <c r="V1" s="688"/>
      <c r="W1" s="688"/>
      <c r="X1" s="688"/>
      <c r="Y1" s="688"/>
      <c r="Z1" s="688"/>
      <c r="AA1" s="688"/>
      <c r="AB1" s="688"/>
      <c r="AC1" s="688"/>
      <c r="AD1" s="688"/>
      <c r="AE1" s="688"/>
      <c r="AF1" s="688"/>
      <c r="AG1" s="688"/>
      <c r="AH1" s="688"/>
      <c r="AI1" s="688"/>
      <c r="AJ1" s="688"/>
      <c r="AK1" s="688"/>
      <c r="AL1" s="688"/>
      <c r="AM1" s="688"/>
      <c r="AN1" s="688"/>
      <c r="AO1" s="688"/>
      <c r="AP1" s="688"/>
      <c r="AQ1" s="688"/>
      <c r="AR1" s="688"/>
      <c r="AS1" s="688"/>
      <c r="AT1" s="688"/>
      <c r="AU1" s="688"/>
      <c r="AV1" s="688"/>
      <c r="AW1" s="688"/>
      <c r="AX1" s="688"/>
      <c r="AY1" s="688"/>
      <c r="AZ1" s="688"/>
      <c r="BA1" s="688"/>
      <c r="BB1" s="688"/>
      <c r="BC1" s="688"/>
      <c r="BD1" s="688"/>
      <c r="BE1" s="688"/>
      <c r="BF1" s="688"/>
      <c r="BG1" s="688"/>
      <c r="BH1" s="688"/>
      <c r="BI1" s="688"/>
      <c r="BJ1" s="688"/>
      <c r="BK1" s="688"/>
      <c r="BL1" s="688"/>
      <c r="BM1" s="688"/>
      <c r="BN1" s="688"/>
      <c r="BO1" s="688"/>
      <c r="BP1" s="688"/>
      <c r="BQ1" s="688"/>
      <c r="BR1" s="688"/>
      <c r="BS1" s="688"/>
      <c r="BT1" s="688"/>
      <c r="BU1" s="688"/>
      <c r="BV1" s="688"/>
      <c r="BW1" s="688"/>
      <c r="BX1" s="688"/>
      <c r="BY1" s="688"/>
      <c r="BZ1" s="688"/>
      <c r="CA1" s="688"/>
      <c r="CB1" s="688"/>
      <c r="CC1" s="688"/>
      <c r="CD1" s="688"/>
      <c r="CE1" s="688"/>
      <c r="CF1" s="688"/>
      <c r="CG1" s="688"/>
      <c r="CH1" s="688"/>
      <c r="CI1" s="688"/>
      <c r="CJ1" s="688"/>
      <c r="CK1" s="688"/>
      <c r="CL1" s="688"/>
      <c r="CM1" s="688"/>
      <c r="CN1" s="688"/>
      <c r="CO1" s="688"/>
      <c r="CP1" s="688"/>
      <c r="CQ1" s="688"/>
      <c r="CR1" s="688"/>
      <c r="CS1" s="688"/>
      <c r="CT1" s="688"/>
      <c r="CU1" s="688"/>
      <c r="CV1" s="688"/>
      <c r="CW1" s="688"/>
      <c r="CX1" s="688"/>
      <c r="CY1" s="834"/>
      <c r="CZ1" s="689"/>
      <c r="DO1" s="131"/>
    </row>
    <row r="2" spans="1:119" s="132" customFormat="1" ht="48" customHeight="1" thickBot="1">
      <c r="B2" s="720" t="s">
        <v>54</v>
      </c>
      <c r="C2" s="721"/>
      <c r="D2" s="721"/>
      <c r="E2" s="721"/>
      <c r="F2" s="721"/>
      <c r="G2" s="721"/>
      <c r="H2" s="722" t="s">
        <v>55</v>
      </c>
      <c r="I2" s="723"/>
      <c r="J2" s="724"/>
      <c r="K2" s="835" t="s">
        <v>64</v>
      </c>
      <c r="L2" s="836"/>
      <c r="M2" s="836"/>
      <c r="N2" s="836"/>
      <c r="O2" s="836"/>
      <c r="P2" s="836"/>
      <c r="Q2" s="836"/>
      <c r="R2" s="836"/>
      <c r="S2" s="836"/>
      <c r="T2" s="836"/>
      <c r="U2" s="836"/>
      <c r="V2" s="836"/>
      <c r="W2" s="836"/>
      <c r="X2" s="836"/>
      <c r="Y2" s="836"/>
      <c r="Z2" s="836"/>
      <c r="AA2" s="836"/>
      <c r="AB2" s="836"/>
      <c r="AC2" s="836"/>
      <c r="AD2" s="836"/>
      <c r="AE2" s="836"/>
      <c r="AF2" s="836"/>
      <c r="AG2" s="836"/>
      <c r="AH2" s="836"/>
      <c r="AI2" s="836"/>
      <c r="AJ2" s="836"/>
      <c r="AK2" s="836"/>
      <c r="AL2" s="836"/>
      <c r="AM2" s="836"/>
      <c r="AN2" s="836"/>
      <c r="AO2" s="836"/>
      <c r="AP2" s="836"/>
      <c r="AQ2" s="836"/>
      <c r="AR2" s="836"/>
      <c r="AS2" s="836"/>
      <c r="AT2" s="836"/>
      <c r="AU2" s="836"/>
      <c r="AV2" s="836"/>
      <c r="AW2" s="836"/>
      <c r="AX2" s="836"/>
      <c r="AY2" s="836"/>
      <c r="AZ2" s="836"/>
      <c r="BA2" s="836"/>
      <c r="BB2" s="836"/>
      <c r="BC2" s="836"/>
      <c r="BD2" s="836"/>
      <c r="BE2" s="836"/>
      <c r="BF2" s="836"/>
      <c r="BG2" s="836"/>
      <c r="BH2" s="836"/>
      <c r="BI2" s="836"/>
      <c r="BJ2" s="836"/>
      <c r="BK2" s="836"/>
      <c r="BL2" s="836"/>
      <c r="BM2" s="836"/>
      <c r="BN2" s="836"/>
      <c r="BO2" s="836"/>
      <c r="BP2" s="836"/>
      <c r="BQ2" s="836"/>
      <c r="BR2" s="836"/>
      <c r="BS2" s="836"/>
      <c r="BT2" s="836"/>
      <c r="BU2" s="836"/>
      <c r="BV2" s="836"/>
      <c r="BW2" s="836"/>
      <c r="BX2" s="836"/>
      <c r="BY2" s="836"/>
      <c r="BZ2" s="836"/>
      <c r="CA2" s="836"/>
      <c r="CB2" s="836"/>
      <c r="CC2" s="836"/>
      <c r="CD2" s="836"/>
      <c r="CE2" s="836"/>
      <c r="CF2" s="836"/>
      <c r="CG2" s="836"/>
      <c r="CH2" s="836"/>
      <c r="CI2" s="836"/>
      <c r="CJ2" s="836"/>
      <c r="CK2" s="836"/>
      <c r="CL2" s="836"/>
      <c r="CM2" s="836"/>
      <c r="CN2" s="836"/>
      <c r="CO2" s="836"/>
      <c r="CP2" s="836"/>
      <c r="CQ2" s="836"/>
      <c r="CR2" s="836"/>
      <c r="CS2" s="836"/>
      <c r="CT2" s="836"/>
      <c r="CU2" s="836"/>
      <c r="CV2" s="836"/>
      <c r="CW2" s="836"/>
      <c r="CX2" s="836"/>
      <c r="CY2" s="837"/>
      <c r="CZ2" s="689"/>
      <c r="DO2" s="133"/>
    </row>
    <row r="3" spans="1:119" s="110" customFormat="1" ht="27.75" customHeight="1" thickBot="1">
      <c r="B3" s="693" t="s">
        <v>28</v>
      </c>
      <c r="C3" s="694"/>
      <c r="D3" s="694"/>
      <c r="E3" s="694"/>
      <c r="F3" s="694" t="str">
        <f>Master!E17</f>
        <v>081000000</v>
      </c>
      <c r="G3" s="695"/>
      <c r="H3" s="93" t="s">
        <v>29</v>
      </c>
      <c r="I3" s="696" t="str">
        <f>Master!E9</f>
        <v>2021-22</v>
      </c>
      <c r="J3" s="697"/>
      <c r="K3" s="698" t="s">
        <v>41</v>
      </c>
      <c r="L3" s="699"/>
      <c r="M3" s="699"/>
      <c r="N3" s="699"/>
      <c r="O3" s="699"/>
      <c r="P3" s="699"/>
      <c r="Q3" s="699"/>
      <c r="R3" s="699"/>
      <c r="S3" s="699"/>
      <c r="T3" s="699"/>
      <c r="U3" s="699"/>
      <c r="V3" s="700"/>
      <c r="W3" s="736" t="s">
        <v>27</v>
      </c>
      <c r="X3" s="737"/>
      <c r="Y3" s="737"/>
      <c r="Z3" s="737"/>
      <c r="AA3" s="737"/>
      <c r="AB3" s="737"/>
      <c r="AC3" s="737"/>
      <c r="AD3" s="737"/>
      <c r="AE3" s="737"/>
      <c r="AF3" s="737"/>
      <c r="AG3" s="737"/>
      <c r="AH3" s="738"/>
      <c r="AI3" s="796" t="s">
        <v>35</v>
      </c>
      <c r="AJ3" s="797"/>
      <c r="AK3" s="797"/>
      <c r="AL3" s="797"/>
      <c r="AM3" s="797"/>
      <c r="AN3" s="797"/>
      <c r="AO3" s="797"/>
      <c r="AP3" s="797"/>
      <c r="AQ3" s="797"/>
      <c r="AR3" s="797"/>
      <c r="AS3" s="797"/>
      <c r="AT3" s="798"/>
      <c r="AU3" s="799" t="s">
        <v>33</v>
      </c>
      <c r="AV3" s="800"/>
      <c r="AW3" s="800"/>
      <c r="AX3" s="800"/>
      <c r="AY3" s="800"/>
      <c r="AZ3" s="800"/>
      <c r="BA3" s="800"/>
      <c r="BB3" s="800"/>
      <c r="BC3" s="800"/>
      <c r="BD3" s="800"/>
      <c r="BE3" s="800"/>
      <c r="BF3" s="801"/>
      <c r="BG3" s="756" t="s">
        <v>36</v>
      </c>
      <c r="BH3" s="757"/>
      <c r="BI3" s="757"/>
      <c r="BJ3" s="757"/>
      <c r="BK3" s="757"/>
      <c r="BL3" s="757"/>
      <c r="BM3" s="757"/>
      <c r="BN3" s="757"/>
      <c r="BO3" s="757"/>
      <c r="BP3" s="757"/>
      <c r="BQ3" s="757"/>
      <c r="BR3" s="758"/>
      <c r="BS3" s="759" t="s">
        <v>34</v>
      </c>
      <c r="BT3" s="760"/>
      <c r="BU3" s="760"/>
      <c r="BV3" s="760"/>
      <c r="BW3" s="760"/>
      <c r="BX3" s="760"/>
      <c r="BY3" s="760"/>
      <c r="BZ3" s="760"/>
      <c r="CA3" s="760"/>
      <c r="CB3" s="760"/>
      <c r="CC3" s="760"/>
      <c r="CD3" s="761"/>
      <c r="CE3" s="736" t="s">
        <v>81</v>
      </c>
      <c r="CF3" s="737"/>
      <c r="CG3" s="737"/>
      <c r="CH3" s="737"/>
      <c r="CI3" s="737"/>
      <c r="CJ3" s="737"/>
      <c r="CK3" s="738"/>
      <c r="CL3" s="838" t="s">
        <v>82</v>
      </c>
      <c r="CM3" s="839"/>
      <c r="CN3" s="839"/>
      <c r="CO3" s="839"/>
      <c r="CP3" s="839"/>
      <c r="CQ3" s="839"/>
      <c r="CR3" s="840"/>
      <c r="CS3" s="799" t="s">
        <v>83</v>
      </c>
      <c r="CT3" s="800"/>
      <c r="CU3" s="800"/>
      <c r="CV3" s="800"/>
      <c r="CW3" s="800"/>
      <c r="CX3" s="800"/>
      <c r="CY3" s="801"/>
      <c r="CZ3" s="690"/>
      <c r="DO3" s="109"/>
    </row>
    <row r="4" spans="1:119" s="110" customFormat="1" ht="19.5" customHeight="1" thickBot="1">
      <c r="B4" s="701" t="s">
        <v>31</v>
      </c>
      <c r="C4" s="702"/>
      <c r="D4" s="702"/>
      <c r="E4" s="703"/>
      <c r="F4" s="704">
        <v>8</v>
      </c>
      <c r="G4" s="705"/>
      <c r="H4" s="94" t="str">
        <f>Master!E9</f>
        <v>2021-22</v>
      </c>
      <c r="I4" s="706" t="s">
        <v>74</v>
      </c>
      <c r="J4" s="707"/>
      <c r="K4" s="708"/>
      <c r="L4" s="709"/>
      <c r="M4" s="709"/>
      <c r="N4" s="709"/>
      <c r="O4" s="709"/>
      <c r="P4" s="709"/>
      <c r="Q4" s="709"/>
      <c r="R4" s="709"/>
      <c r="S4" s="709"/>
      <c r="T4" s="709"/>
      <c r="U4" s="709"/>
      <c r="V4" s="710"/>
      <c r="W4" s="739"/>
      <c r="X4" s="740"/>
      <c r="Y4" s="740"/>
      <c r="Z4" s="740"/>
      <c r="AA4" s="740"/>
      <c r="AB4" s="740"/>
      <c r="AC4" s="740"/>
      <c r="AD4" s="740"/>
      <c r="AE4" s="740"/>
      <c r="AF4" s="740"/>
      <c r="AG4" s="740"/>
      <c r="AH4" s="741"/>
      <c r="AI4" s="802"/>
      <c r="AJ4" s="803"/>
      <c r="AK4" s="803"/>
      <c r="AL4" s="803"/>
      <c r="AM4" s="803"/>
      <c r="AN4" s="803"/>
      <c r="AO4" s="803"/>
      <c r="AP4" s="803"/>
      <c r="AQ4" s="803"/>
      <c r="AR4" s="803"/>
      <c r="AS4" s="803"/>
      <c r="AT4" s="804"/>
      <c r="AU4" s="805"/>
      <c r="AV4" s="806"/>
      <c r="AW4" s="806"/>
      <c r="AX4" s="806"/>
      <c r="AY4" s="806"/>
      <c r="AZ4" s="806"/>
      <c r="BA4" s="806"/>
      <c r="BB4" s="806"/>
      <c r="BC4" s="806"/>
      <c r="BD4" s="806"/>
      <c r="BE4" s="806"/>
      <c r="BF4" s="807"/>
      <c r="BG4" s="762"/>
      <c r="BH4" s="763"/>
      <c r="BI4" s="763"/>
      <c r="BJ4" s="763"/>
      <c r="BK4" s="763"/>
      <c r="BL4" s="763"/>
      <c r="BM4" s="763"/>
      <c r="BN4" s="763"/>
      <c r="BO4" s="763"/>
      <c r="BP4" s="763"/>
      <c r="BQ4" s="763"/>
      <c r="BR4" s="764"/>
      <c r="BS4" s="765"/>
      <c r="BT4" s="766"/>
      <c r="BU4" s="766"/>
      <c r="BV4" s="766"/>
      <c r="BW4" s="766"/>
      <c r="BX4" s="766"/>
      <c r="BY4" s="766"/>
      <c r="BZ4" s="766"/>
      <c r="CA4" s="766"/>
      <c r="CB4" s="766"/>
      <c r="CC4" s="766"/>
      <c r="CD4" s="767"/>
      <c r="CE4" s="739"/>
      <c r="CF4" s="740"/>
      <c r="CG4" s="740"/>
      <c r="CH4" s="740"/>
      <c r="CI4" s="740"/>
      <c r="CJ4" s="740"/>
      <c r="CK4" s="741"/>
      <c r="CL4" s="841"/>
      <c r="CM4" s="842"/>
      <c r="CN4" s="842"/>
      <c r="CO4" s="842"/>
      <c r="CP4" s="842"/>
      <c r="CQ4" s="842"/>
      <c r="CR4" s="843"/>
      <c r="CS4" s="805"/>
      <c r="CT4" s="806"/>
      <c r="CU4" s="806"/>
      <c r="CV4" s="806"/>
      <c r="CW4" s="806"/>
      <c r="CX4" s="806"/>
      <c r="CY4" s="807"/>
      <c r="CZ4" s="690"/>
    </row>
    <row r="5" spans="1:119" ht="30.75" customHeight="1" thickBot="1">
      <c r="B5" s="718" t="s">
        <v>23</v>
      </c>
      <c r="C5" s="719"/>
      <c r="D5" s="719"/>
      <c r="E5" s="719"/>
      <c r="F5" s="719"/>
      <c r="G5" s="719"/>
      <c r="H5" s="719"/>
      <c r="I5" s="719"/>
      <c r="J5" s="719"/>
      <c r="K5" s="148" t="s">
        <v>39</v>
      </c>
      <c r="L5" s="8" t="s">
        <v>40</v>
      </c>
      <c r="M5" s="725" t="s">
        <v>32</v>
      </c>
      <c r="N5" s="715" t="s">
        <v>30</v>
      </c>
      <c r="O5" s="716"/>
      <c r="P5" s="717"/>
      <c r="Q5" s="691"/>
      <c r="R5" s="684" t="s">
        <v>49</v>
      </c>
      <c r="S5" s="711" t="s">
        <v>52</v>
      </c>
      <c r="T5" s="686" t="s">
        <v>92</v>
      </c>
      <c r="U5" s="687" t="s">
        <v>79</v>
      </c>
      <c r="V5" s="713" t="s">
        <v>53</v>
      </c>
      <c r="W5" s="180" t="s">
        <v>39</v>
      </c>
      <c r="X5" s="7" t="s">
        <v>40</v>
      </c>
      <c r="Y5" s="742" t="s">
        <v>32</v>
      </c>
      <c r="Z5" s="744" t="s">
        <v>30</v>
      </c>
      <c r="AA5" s="745"/>
      <c r="AB5" s="746"/>
      <c r="AC5" s="747"/>
      <c r="AD5" s="749" t="s">
        <v>49</v>
      </c>
      <c r="AE5" s="750" t="s">
        <v>52</v>
      </c>
      <c r="AF5" s="752" t="s">
        <v>92</v>
      </c>
      <c r="AG5" s="753" t="s">
        <v>79</v>
      </c>
      <c r="AH5" s="754" t="s">
        <v>53</v>
      </c>
      <c r="AI5" s="215" t="s">
        <v>39</v>
      </c>
      <c r="AJ5" s="22" t="s">
        <v>40</v>
      </c>
      <c r="AK5" s="808" t="s">
        <v>32</v>
      </c>
      <c r="AL5" s="810" t="s">
        <v>30</v>
      </c>
      <c r="AM5" s="811"/>
      <c r="AN5" s="812"/>
      <c r="AO5" s="813"/>
      <c r="AP5" s="815" t="s">
        <v>49</v>
      </c>
      <c r="AQ5" s="816" t="s">
        <v>52</v>
      </c>
      <c r="AR5" s="818" t="s">
        <v>92</v>
      </c>
      <c r="AS5" s="819" t="s">
        <v>79</v>
      </c>
      <c r="AT5" s="820" t="s">
        <v>53</v>
      </c>
      <c r="AU5" s="250" t="s">
        <v>39</v>
      </c>
      <c r="AV5" s="27" t="s">
        <v>40</v>
      </c>
      <c r="AW5" s="824" t="s">
        <v>32</v>
      </c>
      <c r="AX5" s="826" t="s">
        <v>30</v>
      </c>
      <c r="AY5" s="827"/>
      <c r="AZ5" s="828"/>
      <c r="BA5" s="829"/>
      <c r="BB5" s="831" t="s">
        <v>49</v>
      </c>
      <c r="BC5" s="832" t="s">
        <v>52</v>
      </c>
      <c r="BD5" s="856" t="s">
        <v>92</v>
      </c>
      <c r="BE5" s="857" t="s">
        <v>79</v>
      </c>
      <c r="BF5" s="822" t="s">
        <v>53</v>
      </c>
      <c r="BG5" s="285" t="s">
        <v>39</v>
      </c>
      <c r="BH5" s="286" t="s">
        <v>40</v>
      </c>
      <c r="BI5" s="768" t="s">
        <v>32</v>
      </c>
      <c r="BJ5" s="770" t="s">
        <v>30</v>
      </c>
      <c r="BK5" s="771"/>
      <c r="BL5" s="772"/>
      <c r="BM5" s="773"/>
      <c r="BN5" s="775" t="s">
        <v>49</v>
      </c>
      <c r="BO5" s="776" t="s">
        <v>52</v>
      </c>
      <c r="BP5" s="778" t="s">
        <v>92</v>
      </c>
      <c r="BQ5" s="779" t="s">
        <v>79</v>
      </c>
      <c r="BR5" s="780" t="s">
        <v>53</v>
      </c>
      <c r="BS5" s="329" t="s">
        <v>39</v>
      </c>
      <c r="BT5" s="330" t="s">
        <v>40</v>
      </c>
      <c r="BU5" s="782" t="s">
        <v>32</v>
      </c>
      <c r="BV5" s="784" t="s">
        <v>30</v>
      </c>
      <c r="BW5" s="785"/>
      <c r="BX5" s="786"/>
      <c r="BY5" s="787"/>
      <c r="BZ5" s="789" t="s">
        <v>49</v>
      </c>
      <c r="CA5" s="790" t="s">
        <v>52</v>
      </c>
      <c r="CB5" s="792" t="s">
        <v>92</v>
      </c>
      <c r="CC5" s="793" t="s">
        <v>79</v>
      </c>
      <c r="CD5" s="794" t="s">
        <v>53</v>
      </c>
      <c r="CE5" s="180" t="s">
        <v>39</v>
      </c>
      <c r="CF5" s="7" t="s">
        <v>40</v>
      </c>
      <c r="CG5" s="7" t="s">
        <v>85</v>
      </c>
      <c r="CH5" s="7" t="s">
        <v>86</v>
      </c>
      <c r="CI5" s="7" t="s">
        <v>87</v>
      </c>
      <c r="CJ5" s="852" t="s">
        <v>88</v>
      </c>
      <c r="CK5" s="391" t="s">
        <v>89</v>
      </c>
      <c r="CL5" s="395" t="s">
        <v>39</v>
      </c>
      <c r="CM5" s="396" t="s">
        <v>40</v>
      </c>
      <c r="CN5" s="396" t="s">
        <v>85</v>
      </c>
      <c r="CO5" s="396" t="s">
        <v>86</v>
      </c>
      <c r="CP5" s="396" t="s">
        <v>87</v>
      </c>
      <c r="CQ5" s="844" t="s">
        <v>88</v>
      </c>
      <c r="CR5" s="397" t="s">
        <v>89</v>
      </c>
      <c r="CS5" s="250" t="s">
        <v>39</v>
      </c>
      <c r="CT5" s="27" t="s">
        <v>40</v>
      </c>
      <c r="CU5" s="27" t="s">
        <v>85</v>
      </c>
      <c r="CV5" s="27" t="s">
        <v>86</v>
      </c>
      <c r="CW5" s="27" t="s">
        <v>87</v>
      </c>
      <c r="CX5" s="848" t="s">
        <v>88</v>
      </c>
      <c r="CY5" s="417" t="s">
        <v>89</v>
      </c>
      <c r="CZ5" s="690"/>
    </row>
    <row r="6" spans="1:119" ht="51.75" customHeight="1">
      <c r="B6" s="726" t="s">
        <v>24</v>
      </c>
      <c r="C6" s="728" t="s">
        <v>22</v>
      </c>
      <c r="D6" s="728" t="s">
        <v>17</v>
      </c>
      <c r="E6" s="730" t="s">
        <v>51</v>
      </c>
      <c r="F6" s="730" t="s">
        <v>58</v>
      </c>
      <c r="G6" s="732" t="s">
        <v>18</v>
      </c>
      <c r="H6" s="732" t="s">
        <v>19</v>
      </c>
      <c r="I6" s="732" t="s">
        <v>20</v>
      </c>
      <c r="J6" s="734" t="s">
        <v>21</v>
      </c>
      <c r="K6" s="149" t="s">
        <v>42</v>
      </c>
      <c r="L6" s="32" t="s">
        <v>42</v>
      </c>
      <c r="M6" s="685"/>
      <c r="N6" s="12" t="s">
        <v>42</v>
      </c>
      <c r="O6" s="20" t="s">
        <v>48</v>
      </c>
      <c r="P6" s="20" t="s">
        <v>78</v>
      </c>
      <c r="Q6" s="692"/>
      <c r="R6" s="685"/>
      <c r="S6" s="712"/>
      <c r="T6" s="686"/>
      <c r="U6" s="687"/>
      <c r="V6" s="714"/>
      <c r="W6" s="181" t="s">
        <v>42</v>
      </c>
      <c r="X6" s="35" t="s">
        <v>42</v>
      </c>
      <c r="Y6" s="743"/>
      <c r="Z6" s="21" t="s">
        <v>42</v>
      </c>
      <c r="AA6" s="25" t="s">
        <v>48</v>
      </c>
      <c r="AB6" s="25" t="s">
        <v>78</v>
      </c>
      <c r="AC6" s="748"/>
      <c r="AD6" s="743"/>
      <c r="AE6" s="751"/>
      <c r="AF6" s="752"/>
      <c r="AG6" s="753"/>
      <c r="AH6" s="755"/>
      <c r="AI6" s="216" t="s">
        <v>42</v>
      </c>
      <c r="AJ6" s="34" t="s">
        <v>42</v>
      </c>
      <c r="AK6" s="809"/>
      <c r="AL6" s="23" t="s">
        <v>42</v>
      </c>
      <c r="AM6" s="24" t="s">
        <v>48</v>
      </c>
      <c r="AN6" s="24" t="s">
        <v>78</v>
      </c>
      <c r="AO6" s="814"/>
      <c r="AP6" s="809"/>
      <c r="AQ6" s="817"/>
      <c r="AR6" s="818"/>
      <c r="AS6" s="819"/>
      <c r="AT6" s="821"/>
      <c r="AU6" s="251" t="s">
        <v>42</v>
      </c>
      <c r="AV6" s="33" t="s">
        <v>42</v>
      </c>
      <c r="AW6" s="825"/>
      <c r="AX6" s="28" t="s">
        <v>42</v>
      </c>
      <c r="AY6" s="29" t="s">
        <v>48</v>
      </c>
      <c r="AZ6" s="29" t="s">
        <v>78</v>
      </c>
      <c r="BA6" s="830"/>
      <c r="BB6" s="825"/>
      <c r="BC6" s="833"/>
      <c r="BD6" s="856"/>
      <c r="BE6" s="857"/>
      <c r="BF6" s="823"/>
      <c r="BG6" s="287" t="s">
        <v>42</v>
      </c>
      <c r="BH6" s="288" t="s">
        <v>42</v>
      </c>
      <c r="BI6" s="769"/>
      <c r="BJ6" s="289" t="s">
        <v>42</v>
      </c>
      <c r="BK6" s="290" t="s">
        <v>48</v>
      </c>
      <c r="BL6" s="290" t="s">
        <v>78</v>
      </c>
      <c r="BM6" s="774"/>
      <c r="BN6" s="769"/>
      <c r="BO6" s="777"/>
      <c r="BP6" s="778"/>
      <c r="BQ6" s="779"/>
      <c r="BR6" s="781"/>
      <c r="BS6" s="331" t="s">
        <v>42</v>
      </c>
      <c r="BT6" s="332" t="s">
        <v>42</v>
      </c>
      <c r="BU6" s="783"/>
      <c r="BV6" s="333" t="s">
        <v>42</v>
      </c>
      <c r="BW6" s="334" t="s">
        <v>48</v>
      </c>
      <c r="BX6" s="334" t="s">
        <v>78</v>
      </c>
      <c r="BY6" s="788"/>
      <c r="BZ6" s="783"/>
      <c r="CA6" s="791"/>
      <c r="CB6" s="792"/>
      <c r="CC6" s="793"/>
      <c r="CD6" s="795"/>
      <c r="CE6" s="181" t="s">
        <v>84</v>
      </c>
      <c r="CF6" s="35" t="s">
        <v>84</v>
      </c>
      <c r="CG6" s="35" t="s">
        <v>84</v>
      </c>
      <c r="CH6" s="35" t="s">
        <v>84</v>
      </c>
      <c r="CI6" s="35" t="s">
        <v>84</v>
      </c>
      <c r="CJ6" s="853"/>
      <c r="CK6" s="854" t="s">
        <v>90</v>
      </c>
      <c r="CL6" s="398" t="s">
        <v>84</v>
      </c>
      <c r="CM6" s="399" t="s">
        <v>84</v>
      </c>
      <c r="CN6" s="399" t="s">
        <v>84</v>
      </c>
      <c r="CO6" s="399" t="s">
        <v>84</v>
      </c>
      <c r="CP6" s="399" t="s">
        <v>84</v>
      </c>
      <c r="CQ6" s="845"/>
      <c r="CR6" s="846" t="s">
        <v>90</v>
      </c>
      <c r="CS6" s="251" t="s">
        <v>84</v>
      </c>
      <c r="CT6" s="33" t="s">
        <v>84</v>
      </c>
      <c r="CU6" s="33" t="s">
        <v>84</v>
      </c>
      <c r="CV6" s="33" t="s">
        <v>84</v>
      </c>
      <c r="CW6" s="33" t="s">
        <v>84</v>
      </c>
      <c r="CX6" s="849"/>
      <c r="CY6" s="850" t="s">
        <v>90</v>
      </c>
      <c r="CZ6" s="690"/>
    </row>
    <row r="7" spans="1:119" ht="15.75" customHeight="1" thickBot="1">
      <c r="B7" s="727"/>
      <c r="C7" s="729"/>
      <c r="D7" s="729"/>
      <c r="E7" s="731"/>
      <c r="F7" s="731"/>
      <c r="G7" s="733"/>
      <c r="H7" s="733"/>
      <c r="I7" s="733"/>
      <c r="J7" s="735"/>
      <c r="K7" s="150">
        <v>20</v>
      </c>
      <c r="L7" s="151">
        <v>20</v>
      </c>
      <c r="M7" s="152">
        <f>SUM(K7:L7)</f>
        <v>40</v>
      </c>
      <c r="N7" s="153">
        <v>42</v>
      </c>
      <c r="O7" s="154">
        <v>12</v>
      </c>
      <c r="P7" s="155">
        <v>6</v>
      </c>
      <c r="Q7" s="156"/>
      <c r="R7" s="152">
        <f>SUM(N7:P7)</f>
        <v>60</v>
      </c>
      <c r="S7" s="157">
        <f>M7+R7</f>
        <v>100</v>
      </c>
      <c r="T7" s="158">
        <v>20</v>
      </c>
      <c r="U7" s="159">
        <v>0</v>
      </c>
      <c r="V7" s="160">
        <f>T7+U7</f>
        <v>20</v>
      </c>
      <c r="W7" s="182">
        <v>20</v>
      </c>
      <c r="X7" s="183">
        <v>20</v>
      </c>
      <c r="Y7" s="184">
        <f>SUM(W7:X7)</f>
        <v>40</v>
      </c>
      <c r="Z7" s="185">
        <v>42</v>
      </c>
      <c r="AA7" s="186">
        <v>12</v>
      </c>
      <c r="AB7" s="187">
        <v>6</v>
      </c>
      <c r="AC7" s="188"/>
      <c r="AD7" s="184">
        <f>SUM(Z7:AB7)</f>
        <v>60</v>
      </c>
      <c r="AE7" s="189">
        <f>Y7+AD7</f>
        <v>100</v>
      </c>
      <c r="AF7" s="190">
        <v>20</v>
      </c>
      <c r="AG7" s="191">
        <v>0</v>
      </c>
      <c r="AH7" s="192">
        <f>AF7+AG7</f>
        <v>20</v>
      </c>
      <c r="AI7" s="217">
        <v>20</v>
      </c>
      <c r="AJ7" s="218">
        <v>20</v>
      </c>
      <c r="AK7" s="219">
        <f>SUM(AI7:AJ7)</f>
        <v>40</v>
      </c>
      <c r="AL7" s="220">
        <v>42</v>
      </c>
      <c r="AM7" s="221">
        <v>12</v>
      </c>
      <c r="AN7" s="222">
        <v>6</v>
      </c>
      <c r="AO7" s="223"/>
      <c r="AP7" s="219">
        <f>SUM(AL7:AN7)</f>
        <v>60</v>
      </c>
      <c r="AQ7" s="224">
        <f>AK7+AP7</f>
        <v>100</v>
      </c>
      <c r="AR7" s="225">
        <v>20</v>
      </c>
      <c r="AS7" s="226">
        <v>0</v>
      </c>
      <c r="AT7" s="227">
        <f>AR7+AS7</f>
        <v>20</v>
      </c>
      <c r="AU7" s="252">
        <v>20</v>
      </c>
      <c r="AV7" s="253">
        <v>20</v>
      </c>
      <c r="AW7" s="254">
        <f>SUM(AU7:AV7)</f>
        <v>40</v>
      </c>
      <c r="AX7" s="255">
        <v>42</v>
      </c>
      <c r="AY7" s="256">
        <v>12</v>
      </c>
      <c r="AZ7" s="257">
        <v>6</v>
      </c>
      <c r="BA7" s="258"/>
      <c r="BB7" s="254">
        <f>SUM(AX7:AZ7)</f>
        <v>60</v>
      </c>
      <c r="BC7" s="259">
        <f>AW7+BB7</f>
        <v>100</v>
      </c>
      <c r="BD7" s="260">
        <v>20</v>
      </c>
      <c r="BE7" s="261">
        <v>0</v>
      </c>
      <c r="BF7" s="262">
        <f>BD7+BE7</f>
        <v>20</v>
      </c>
      <c r="BG7" s="291">
        <v>20</v>
      </c>
      <c r="BH7" s="292">
        <v>20</v>
      </c>
      <c r="BI7" s="293">
        <f>SUM(BG7:BH7)</f>
        <v>40</v>
      </c>
      <c r="BJ7" s="294">
        <v>42</v>
      </c>
      <c r="BK7" s="295">
        <v>12</v>
      </c>
      <c r="BL7" s="296">
        <v>6</v>
      </c>
      <c r="BM7" s="297"/>
      <c r="BN7" s="293">
        <f>SUM(BJ7:BL7)</f>
        <v>60</v>
      </c>
      <c r="BO7" s="298">
        <f>BI7+BN7</f>
        <v>100</v>
      </c>
      <c r="BP7" s="299">
        <v>20</v>
      </c>
      <c r="BQ7" s="300">
        <v>0</v>
      </c>
      <c r="BR7" s="301">
        <f>BP7+BQ7</f>
        <v>20</v>
      </c>
      <c r="BS7" s="335">
        <v>20</v>
      </c>
      <c r="BT7" s="336">
        <v>20</v>
      </c>
      <c r="BU7" s="337">
        <f>SUM(BS7:BT7)</f>
        <v>40</v>
      </c>
      <c r="BV7" s="338">
        <v>42</v>
      </c>
      <c r="BW7" s="339">
        <v>12</v>
      </c>
      <c r="BX7" s="340">
        <v>6</v>
      </c>
      <c r="BY7" s="341"/>
      <c r="BZ7" s="337">
        <f>SUM(BV7:BX7)</f>
        <v>60</v>
      </c>
      <c r="CA7" s="342">
        <f>BU7+BZ7</f>
        <v>100</v>
      </c>
      <c r="CB7" s="343">
        <v>20</v>
      </c>
      <c r="CC7" s="344">
        <v>0</v>
      </c>
      <c r="CD7" s="345">
        <f>CB7+CC7</f>
        <v>20</v>
      </c>
      <c r="CE7" s="182">
        <v>20</v>
      </c>
      <c r="CF7" s="183">
        <v>20</v>
      </c>
      <c r="CG7" s="183">
        <v>20</v>
      </c>
      <c r="CH7" s="385">
        <v>20</v>
      </c>
      <c r="CI7" s="386">
        <v>20</v>
      </c>
      <c r="CJ7" s="387">
        <f>SUM(CE7:CI7)</f>
        <v>100</v>
      </c>
      <c r="CK7" s="855"/>
      <c r="CL7" s="400">
        <v>20</v>
      </c>
      <c r="CM7" s="401">
        <v>20</v>
      </c>
      <c r="CN7" s="401">
        <v>20</v>
      </c>
      <c r="CO7" s="402">
        <v>20</v>
      </c>
      <c r="CP7" s="403">
        <v>20</v>
      </c>
      <c r="CQ7" s="404">
        <f>SUM(CL7:CP7)</f>
        <v>100</v>
      </c>
      <c r="CR7" s="847"/>
      <c r="CS7" s="252">
        <v>20</v>
      </c>
      <c r="CT7" s="253">
        <v>20</v>
      </c>
      <c r="CU7" s="253">
        <v>20</v>
      </c>
      <c r="CV7" s="418">
        <v>20</v>
      </c>
      <c r="CW7" s="419">
        <v>20</v>
      </c>
      <c r="CX7" s="420">
        <f>SUM(CS7:CW7)</f>
        <v>100</v>
      </c>
      <c r="CY7" s="851"/>
      <c r="CZ7" s="690"/>
    </row>
    <row r="8" spans="1:119" ht="38.25" customHeight="1">
      <c r="A8" s="134">
        <f>F8</f>
        <v>0</v>
      </c>
      <c r="B8" s="139">
        <v>1</v>
      </c>
      <c r="C8" s="61">
        <f>F4</f>
        <v>8</v>
      </c>
      <c r="D8" s="63"/>
      <c r="E8" s="63"/>
      <c r="F8" s="64"/>
      <c r="G8" s="2"/>
      <c r="H8" s="2"/>
      <c r="I8" s="2"/>
      <c r="J8" s="10"/>
      <c r="K8" s="161"/>
      <c r="L8" s="162"/>
      <c r="M8" s="163">
        <f>SUM(K8,L8)</f>
        <v>0</v>
      </c>
      <c r="N8" s="164"/>
      <c r="O8" s="164"/>
      <c r="P8" s="164"/>
      <c r="Q8" s="165"/>
      <c r="R8" s="166">
        <f t="array" ref="R8">N8+O8+P8</f>
        <v>0</v>
      </c>
      <c r="S8" s="167">
        <f t="array" ref="S8">M8+R8</f>
        <v>0</v>
      </c>
      <c r="T8" s="525">
        <f>ROUNDUP(S8*$T$7/100,0)</f>
        <v>0</v>
      </c>
      <c r="U8" s="168"/>
      <c r="V8" s="169">
        <f t="array" ref="V8">T8+U8</f>
        <v>0</v>
      </c>
      <c r="W8" s="193"/>
      <c r="X8" s="194"/>
      <c r="Y8" s="195">
        <f>SUM(W8,X8)</f>
        <v>0</v>
      </c>
      <c r="Z8" s="196"/>
      <c r="AA8" s="196"/>
      <c r="AB8" s="196"/>
      <c r="AC8" s="197"/>
      <c r="AD8" s="198">
        <f t="array" ref="AD8">Z8+AA8+AB8</f>
        <v>0</v>
      </c>
      <c r="AE8" s="199">
        <f t="array" ref="AE8">Y8+AD8</f>
        <v>0</v>
      </c>
      <c r="AF8" s="528">
        <f>ROUNDUP(AE8*AF$7/100,0)</f>
        <v>0</v>
      </c>
      <c r="AG8" s="200"/>
      <c r="AH8" s="201">
        <f t="array" ref="AH8">AF8+AG8</f>
        <v>0</v>
      </c>
      <c r="AI8" s="228"/>
      <c r="AJ8" s="229"/>
      <c r="AK8" s="230">
        <f>SUM(AI8,AJ8)</f>
        <v>0</v>
      </c>
      <c r="AL8" s="231"/>
      <c r="AM8" s="231"/>
      <c r="AN8" s="231"/>
      <c r="AO8" s="232"/>
      <c r="AP8" s="233">
        <f t="array" ref="AP8">AL8+AM8+AN8</f>
        <v>0</v>
      </c>
      <c r="AQ8" s="234">
        <f t="array" ref="AQ8">AK8+AP8</f>
        <v>0</v>
      </c>
      <c r="AR8" s="531">
        <f>ROUNDUP(AQ8*AR$7/100,0)</f>
        <v>0</v>
      </c>
      <c r="AS8" s="235"/>
      <c r="AT8" s="236">
        <f t="array" ref="AT8">AR8+AS8</f>
        <v>0</v>
      </c>
      <c r="AU8" s="263"/>
      <c r="AV8" s="264"/>
      <c r="AW8" s="265">
        <f>SUM(AU8,AV8)</f>
        <v>0</v>
      </c>
      <c r="AX8" s="266"/>
      <c r="AY8" s="266"/>
      <c r="AZ8" s="266"/>
      <c r="BA8" s="267"/>
      <c r="BB8" s="268">
        <f t="array" ref="BB8">AX8+AY8+AZ8</f>
        <v>0</v>
      </c>
      <c r="BC8" s="269">
        <f t="array" ref="BC8">AW8+BB8</f>
        <v>0</v>
      </c>
      <c r="BD8" s="534">
        <f>ROUNDUP(BC8*BD$7/100,0)</f>
        <v>0</v>
      </c>
      <c r="BE8" s="270"/>
      <c r="BF8" s="271">
        <f t="array" ref="BF8">BD8+BE8</f>
        <v>0</v>
      </c>
      <c r="BG8" s="302"/>
      <c r="BH8" s="303"/>
      <c r="BI8" s="304">
        <f>SUM(BG8,BH8)</f>
        <v>0</v>
      </c>
      <c r="BJ8" s="305"/>
      <c r="BK8" s="305"/>
      <c r="BL8" s="305"/>
      <c r="BM8" s="306"/>
      <c r="BN8" s="307">
        <f t="array" ref="BN8">BJ8+BK8+BL8</f>
        <v>0</v>
      </c>
      <c r="BO8" s="308">
        <f t="array" ref="BO8">BI8+BN8</f>
        <v>0</v>
      </c>
      <c r="BP8" s="537">
        <f>ROUNDUP(BO8*BP$7/100,0)</f>
        <v>0</v>
      </c>
      <c r="BQ8" s="309"/>
      <c r="BR8" s="310">
        <f t="array" ref="BR8">BP8+BQ8</f>
        <v>0</v>
      </c>
      <c r="BS8" s="346"/>
      <c r="BT8" s="347"/>
      <c r="BU8" s="348">
        <f>SUM(BS8,BT8)</f>
        <v>0</v>
      </c>
      <c r="BV8" s="349"/>
      <c r="BW8" s="349"/>
      <c r="BX8" s="349"/>
      <c r="BY8" s="350"/>
      <c r="BZ8" s="351">
        <f t="array" ref="BZ8">BV8+BW8+BX8</f>
        <v>0</v>
      </c>
      <c r="CA8" s="352">
        <f t="array" ref="CA8">BU8+BZ8</f>
        <v>0</v>
      </c>
      <c r="CB8" s="540">
        <f>ROUNDUP(CA8*CB$7/100,0)</f>
        <v>0</v>
      </c>
      <c r="CC8" s="353"/>
      <c r="CD8" s="354">
        <f t="array" ref="CD8">CB8+CC8</f>
        <v>0</v>
      </c>
      <c r="CE8" s="193"/>
      <c r="CF8" s="194"/>
      <c r="CG8" s="545"/>
      <c r="CH8" s="194"/>
      <c r="CI8" s="194"/>
      <c r="CJ8" s="388">
        <f>SUM(CE8:CI8)</f>
        <v>0</v>
      </c>
      <c r="CK8" s="392" t="str">
        <f>IF(CJ8&gt;=86,"A",IF(CJ8&gt;=71,"B",IF(CJ8&gt;=51,"C",IF(CJ8&gt;=33,"D","E"))))</f>
        <v>E</v>
      </c>
      <c r="CL8" s="405"/>
      <c r="CM8" s="406"/>
      <c r="CN8" s="543"/>
      <c r="CO8" s="406"/>
      <c r="CP8" s="406"/>
      <c r="CQ8" s="407">
        <f>SUM(CL8:CP8)</f>
        <v>0</v>
      </c>
      <c r="CR8" s="408" t="str">
        <f>IF(CQ8&gt;=86,"A",IF(CQ8&gt;=71,"B",IF(CQ8&gt;=51,"C",IF(CQ8&gt;=33,"D","E"))))</f>
        <v>E</v>
      </c>
      <c r="CS8" s="263"/>
      <c r="CT8" s="264"/>
      <c r="CU8" s="547"/>
      <c r="CV8" s="264"/>
      <c r="CW8" s="264"/>
      <c r="CX8" s="421">
        <f>SUM(CS8:CW8)</f>
        <v>0</v>
      </c>
      <c r="CY8" s="422" t="str">
        <f>IF(CX8&gt;=86,"A",IF(CX8&gt;=71,"B",IF(CX8&gt;=51,"C",IF(CX8&gt;=33,"D","E"))))</f>
        <v>E</v>
      </c>
      <c r="CZ8" s="690"/>
    </row>
    <row r="9" spans="1:119" ht="38.25" customHeight="1">
      <c r="A9" s="134">
        <f t="shared" ref="A9:A72" si="0">F9</f>
        <v>0</v>
      </c>
      <c r="B9" s="140"/>
      <c r="C9" s="62">
        <f>IF(B9&gt;0,$F$4,0)</f>
        <v>0</v>
      </c>
      <c r="D9" s="63"/>
      <c r="E9" s="63"/>
      <c r="F9" s="64"/>
      <c r="G9" s="2"/>
      <c r="H9" s="2"/>
      <c r="I9" s="2"/>
      <c r="J9" s="10"/>
      <c r="K9" s="170"/>
      <c r="L9" s="42"/>
      <c r="M9" s="39">
        <f t="shared" ref="M9:M72" si="1">SUM(K9,L9)</f>
        <v>0</v>
      </c>
      <c r="N9" s="141"/>
      <c r="O9" s="40"/>
      <c r="P9" s="40"/>
      <c r="Q9" s="135"/>
      <c r="R9" s="38">
        <f t="array" ref="R9">N9+O9+P9</f>
        <v>0</v>
      </c>
      <c r="S9" s="31">
        <f t="array" ref="S9">M9+R9</f>
        <v>0</v>
      </c>
      <c r="T9" s="526">
        <f t="shared" ref="T9:T72" si="2">ROUNDUP(S9*$T$7/100,0)</f>
        <v>0</v>
      </c>
      <c r="U9" s="147"/>
      <c r="V9" s="171">
        <f t="array" ref="V9">T9+U9</f>
        <v>0</v>
      </c>
      <c r="W9" s="202"/>
      <c r="X9" s="41"/>
      <c r="Y9" s="43">
        <f t="shared" ref="Y9:Y72" si="3">SUM(W9,X9)</f>
        <v>0</v>
      </c>
      <c r="Z9" s="142"/>
      <c r="AA9" s="44"/>
      <c r="AB9" s="44"/>
      <c r="AC9" s="203"/>
      <c r="AD9" s="6">
        <f t="array" ref="AD9">Z9+AA9+AB9</f>
        <v>0</v>
      </c>
      <c r="AE9" s="204">
        <f t="array" ref="AE9">Y9+AD9</f>
        <v>0</v>
      </c>
      <c r="AF9" s="529">
        <f t="shared" ref="AF9:AF72" si="4">ROUNDUP(AE9*AF$7/100,0)</f>
        <v>0</v>
      </c>
      <c r="AG9" s="205"/>
      <c r="AH9" s="206">
        <f t="array" ref="AH9">AF9+AG9</f>
        <v>0</v>
      </c>
      <c r="AI9" s="237"/>
      <c r="AJ9" s="45"/>
      <c r="AK9" s="46">
        <f t="shared" ref="AK9:AK72" si="5">SUM(AI9,AJ9)</f>
        <v>0</v>
      </c>
      <c r="AL9" s="143"/>
      <c r="AM9" s="47"/>
      <c r="AN9" s="47"/>
      <c r="AO9" s="238"/>
      <c r="AP9" s="26">
        <f t="array" ref="AP9">AL9+AM9+AN9</f>
        <v>0</v>
      </c>
      <c r="AQ9" s="239">
        <f t="array" ref="AQ9">AK9+AP9</f>
        <v>0</v>
      </c>
      <c r="AR9" s="532">
        <f t="shared" ref="AR9:AR72" si="6">ROUNDUP(AQ9*AR$7/100,0)</f>
        <v>0</v>
      </c>
      <c r="AS9" s="240"/>
      <c r="AT9" s="241">
        <f t="array" ref="AT9">AR9+AS9</f>
        <v>0</v>
      </c>
      <c r="AU9" s="272"/>
      <c r="AV9" s="48"/>
      <c r="AW9" s="49">
        <f t="shared" ref="AW9:AW72" si="7">SUM(AU9,AV9)</f>
        <v>0</v>
      </c>
      <c r="AX9" s="144"/>
      <c r="AY9" s="50"/>
      <c r="AZ9" s="50"/>
      <c r="BA9" s="273"/>
      <c r="BB9" s="30">
        <f t="array" ref="BB9">AX9+AY9+AZ9</f>
        <v>0</v>
      </c>
      <c r="BC9" s="274">
        <f t="array" ref="BC9">AW9+BB9</f>
        <v>0</v>
      </c>
      <c r="BD9" s="535">
        <f t="shared" ref="BD9:BD72" si="8">ROUNDUP(BC9*BD$7/100,0)</f>
        <v>0</v>
      </c>
      <c r="BE9" s="275"/>
      <c r="BF9" s="276">
        <f t="array" ref="BF9">BD9+BE9</f>
        <v>0</v>
      </c>
      <c r="BG9" s="311"/>
      <c r="BH9" s="312"/>
      <c r="BI9" s="313">
        <f t="shared" ref="BI9:BI72" si="9">SUM(BG9,BH9)</f>
        <v>0</v>
      </c>
      <c r="BJ9" s="314"/>
      <c r="BK9" s="315"/>
      <c r="BL9" s="315"/>
      <c r="BM9" s="316"/>
      <c r="BN9" s="317">
        <f t="array" ref="BN9">BJ9+BK9+BL9</f>
        <v>0</v>
      </c>
      <c r="BO9" s="318">
        <f t="array" ref="BO9">BI9+BN9</f>
        <v>0</v>
      </c>
      <c r="BP9" s="538">
        <f t="shared" ref="BP9:BP72" si="10">ROUNDUP(BO9*BP$7/100,0)</f>
        <v>0</v>
      </c>
      <c r="BQ9" s="319"/>
      <c r="BR9" s="320">
        <f t="array" ref="BR9">BP9+BQ9</f>
        <v>0</v>
      </c>
      <c r="BS9" s="355"/>
      <c r="BT9" s="356"/>
      <c r="BU9" s="357">
        <f t="shared" ref="BU9:BU72" si="11">SUM(BS9,BT9)</f>
        <v>0</v>
      </c>
      <c r="BV9" s="358"/>
      <c r="BW9" s="359"/>
      <c r="BX9" s="359"/>
      <c r="BY9" s="360"/>
      <c r="BZ9" s="361">
        <f t="array" ref="BZ9">BV9+BW9+BX9</f>
        <v>0</v>
      </c>
      <c r="CA9" s="362">
        <f t="array" ref="CA9">BU9+BZ9</f>
        <v>0</v>
      </c>
      <c r="CB9" s="541">
        <f t="shared" ref="CB9:CB72" si="12">ROUNDUP(CA9*CB$7/100,0)</f>
        <v>0</v>
      </c>
      <c r="CC9" s="363"/>
      <c r="CD9" s="364">
        <f t="array" ref="CD9">CB9+CC9</f>
        <v>0</v>
      </c>
      <c r="CE9" s="202"/>
      <c r="CF9" s="41"/>
      <c r="CG9" s="546"/>
      <c r="CH9" s="41"/>
      <c r="CI9" s="428"/>
      <c r="CJ9" s="389">
        <f t="shared" ref="CJ9:CJ72" si="13">SUM(CE9:CI9)</f>
        <v>0</v>
      </c>
      <c r="CK9" s="393" t="str">
        <f t="shared" ref="CK9:CK72" si="14">IF(CJ9&gt;=86,"A",IF(CJ9&gt;=71,"B",IF(CJ9&gt;=51,"C",IF(CJ9&gt;=33,"D","E"))))</f>
        <v>E</v>
      </c>
      <c r="CL9" s="409"/>
      <c r="CM9" s="410"/>
      <c r="CN9" s="544"/>
      <c r="CO9" s="410"/>
      <c r="CP9" s="432"/>
      <c r="CQ9" s="411">
        <f t="shared" ref="CQ9:CQ72" si="15">SUM(CL9:CP9)</f>
        <v>0</v>
      </c>
      <c r="CR9" s="412" t="str">
        <f t="shared" ref="CR9:CR72" si="16">IF(CQ9&gt;=86,"A",IF(CQ9&gt;=71,"B",IF(CQ9&gt;=51,"C",IF(CQ9&gt;=33,"D","E"))))</f>
        <v>E</v>
      </c>
      <c r="CS9" s="272"/>
      <c r="CT9" s="48"/>
      <c r="CU9" s="548"/>
      <c r="CV9" s="48"/>
      <c r="CW9" s="436"/>
      <c r="CX9" s="423">
        <f t="shared" ref="CX9:CX72" si="17">SUM(CS9:CW9)</f>
        <v>0</v>
      </c>
      <c r="CY9" s="424" t="str">
        <f t="shared" ref="CY9:CY72" si="18">IF(CX9&gt;=86,"A",IF(CX9&gt;=71,"B",IF(CX9&gt;=51,"C",IF(CX9&gt;=33,"D","E"))))</f>
        <v>E</v>
      </c>
      <c r="CZ9" s="690"/>
    </row>
    <row r="10" spans="1:119" ht="38.25" customHeight="1">
      <c r="A10" s="134">
        <f t="shared" si="0"/>
        <v>0</v>
      </c>
      <c r="B10" s="140"/>
      <c r="C10" s="62">
        <f t="shared" ref="C10:C73" si="19">IF(B10&gt;0,$F$4,0)</f>
        <v>0</v>
      </c>
      <c r="D10" s="63"/>
      <c r="E10" s="63"/>
      <c r="F10" s="64"/>
      <c r="G10" s="2"/>
      <c r="H10" s="2"/>
      <c r="I10" s="2"/>
      <c r="J10" s="10"/>
      <c r="K10" s="170"/>
      <c r="L10" s="42"/>
      <c r="M10" s="39">
        <f t="shared" si="1"/>
        <v>0</v>
      </c>
      <c r="N10" s="141"/>
      <c r="O10" s="40"/>
      <c r="P10" s="40"/>
      <c r="Q10" s="135"/>
      <c r="R10" s="38">
        <f t="array" ref="R10">N10+O10+P10</f>
        <v>0</v>
      </c>
      <c r="S10" s="31">
        <f t="array" ref="S10">M10+R10</f>
        <v>0</v>
      </c>
      <c r="T10" s="526">
        <f t="shared" si="2"/>
        <v>0</v>
      </c>
      <c r="U10" s="147"/>
      <c r="V10" s="171">
        <f t="array" ref="V10">T10+U10</f>
        <v>0</v>
      </c>
      <c r="W10" s="202"/>
      <c r="X10" s="41"/>
      <c r="Y10" s="43">
        <f t="shared" si="3"/>
        <v>0</v>
      </c>
      <c r="Z10" s="142"/>
      <c r="AA10" s="44"/>
      <c r="AB10" s="44"/>
      <c r="AC10" s="203"/>
      <c r="AD10" s="6">
        <f t="array" ref="AD10">Z10+AA10+AB10</f>
        <v>0</v>
      </c>
      <c r="AE10" s="204">
        <f t="array" ref="AE10">Y10+AD10</f>
        <v>0</v>
      </c>
      <c r="AF10" s="529">
        <f t="shared" si="4"/>
        <v>0</v>
      </c>
      <c r="AG10" s="205"/>
      <c r="AH10" s="206">
        <f t="array" ref="AH10">AF10+AG10</f>
        <v>0</v>
      </c>
      <c r="AI10" s="237"/>
      <c r="AJ10" s="45"/>
      <c r="AK10" s="46">
        <f t="shared" si="5"/>
        <v>0</v>
      </c>
      <c r="AL10" s="143"/>
      <c r="AM10" s="47"/>
      <c r="AN10" s="47"/>
      <c r="AO10" s="238"/>
      <c r="AP10" s="26">
        <f t="array" ref="AP10">AL10+AM10+AN10</f>
        <v>0</v>
      </c>
      <c r="AQ10" s="239">
        <f t="array" ref="AQ10">AK10+AP10</f>
        <v>0</v>
      </c>
      <c r="AR10" s="532">
        <f t="shared" si="6"/>
        <v>0</v>
      </c>
      <c r="AS10" s="240"/>
      <c r="AT10" s="241">
        <f t="array" ref="AT10">AR10+AS10</f>
        <v>0</v>
      </c>
      <c r="AU10" s="272"/>
      <c r="AV10" s="48"/>
      <c r="AW10" s="49">
        <f t="shared" si="7"/>
        <v>0</v>
      </c>
      <c r="AX10" s="144"/>
      <c r="AY10" s="50"/>
      <c r="AZ10" s="50"/>
      <c r="BA10" s="273"/>
      <c r="BB10" s="30">
        <f t="array" ref="BB10">AX10+AY10+AZ10</f>
        <v>0</v>
      </c>
      <c r="BC10" s="274">
        <f t="array" ref="BC10">AW10+BB10</f>
        <v>0</v>
      </c>
      <c r="BD10" s="535">
        <f t="shared" si="8"/>
        <v>0</v>
      </c>
      <c r="BE10" s="275"/>
      <c r="BF10" s="276">
        <f t="array" ref="BF10">BD10+BE10</f>
        <v>0</v>
      </c>
      <c r="BG10" s="311"/>
      <c r="BH10" s="312"/>
      <c r="BI10" s="313">
        <f t="shared" si="9"/>
        <v>0</v>
      </c>
      <c r="BJ10" s="314"/>
      <c r="BK10" s="315"/>
      <c r="BL10" s="315"/>
      <c r="BM10" s="316"/>
      <c r="BN10" s="317">
        <f t="array" ref="BN10">BJ10+BK10+BL10</f>
        <v>0</v>
      </c>
      <c r="BO10" s="318">
        <f t="array" ref="BO10">BI10+BN10</f>
        <v>0</v>
      </c>
      <c r="BP10" s="538">
        <f t="shared" si="10"/>
        <v>0</v>
      </c>
      <c r="BQ10" s="319"/>
      <c r="BR10" s="320">
        <f t="array" ref="BR10">BP10+BQ10</f>
        <v>0</v>
      </c>
      <c r="BS10" s="355"/>
      <c r="BT10" s="356"/>
      <c r="BU10" s="357">
        <f t="shared" si="11"/>
        <v>0</v>
      </c>
      <c r="BV10" s="358"/>
      <c r="BW10" s="359"/>
      <c r="BX10" s="359"/>
      <c r="BY10" s="360"/>
      <c r="BZ10" s="361">
        <f t="array" ref="BZ10">BV10+BW10+BX10</f>
        <v>0</v>
      </c>
      <c r="CA10" s="362">
        <f t="array" ref="CA10">BU10+BZ10</f>
        <v>0</v>
      </c>
      <c r="CB10" s="541">
        <f t="shared" si="12"/>
        <v>0</v>
      </c>
      <c r="CC10" s="363"/>
      <c r="CD10" s="364">
        <f t="array" ref="CD10">CB10+CC10</f>
        <v>0</v>
      </c>
      <c r="CE10" s="202"/>
      <c r="CF10" s="41"/>
      <c r="CG10" s="546"/>
      <c r="CH10" s="41"/>
      <c r="CI10" s="428"/>
      <c r="CJ10" s="389">
        <f t="shared" si="13"/>
        <v>0</v>
      </c>
      <c r="CK10" s="393" t="str">
        <f t="shared" si="14"/>
        <v>E</v>
      </c>
      <c r="CL10" s="409"/>
      <c r="CM10" s="410"/>
      <c r="CN10" s="544"/>
      <c r="CO10" s="410"/>
      <c r="CP10" s="432"/>
      <c r="CQ10" s="411">
        <f t="shared" si="15"/>
        <v>0</v>
      </c>
      <c r="CR10" s="412" t="str">
        <f t="shared" si="16"/>
        <v>E</v>
      </c>
      <c r="CS10" s="272"/>
      <c r="CT10" s="48"/>
      <c r="CU10" s="548"/>
      <c r="CV10" s="48"/>
      <c r="CW10" s="436"/>
      <c r="CX10" s="423">
        <f t="shared" si="17"/>
        <v>0</v>
      </c>
      <c r="CY10" s="424" t="str">
        <f t="shared" si="18"/>
        <v>E</v>
      </c>
      <c r="CZ10" s="690"/>
    </row>
    <row r="11" spans="1:119" ht="38.25" customHeight="1">
      <c r="A11" s="134">
        <f t="shared" si="0"/>
        <v>0</v>
      </c>
      <c r="B11" s="140"/>
      <c r="C11" s="62">
        <f t="shared" si="19"/>
        <v>0</v>
      </c>
      <c r="D11" s="63"/>
      <c r="E11" s="63"/>
      <c r="F11" s="64"/>
      <c r="G11" s="2"/>
      <c r="H11" s="2"/>
      <c r="I11" s="2"/>
      <c r="J11" s="10"/>
      <c r="K11" s="170"/>
      <c r="L11" s="42"/>
      <c r="M11" s="39">
        <f t="shared" si="1"/>
        <v>0</v>
      </c>
      <c r="N11" s="141"/>
      <c r="O11" s="40"/>
      <c r="P11" s="40"/>
      <c r="Q11" s="135"/>
      <c r="R11" s="38">
        <f t="array" ref="R11">N11+O11+P11</f>
        <v>0</v>
      </c>
      <c r="S11" s="31">
        <f t="array" ref="S11">M11+R11</f>
        <v>0</v>
      </c>
      <c r="T11" s="526">
        <f t="shared" si="2"/>
        <v>0</v>
      </c>
      <c r="U11" s="147"/>
      <c r="V11" s="171">
        <f t="array" ref="V11">T11+U11</f>
        <v>0</v>
      </c>
      <c r="W11" s="202"/>
      <c r="X11" s="41"/>
      <c r="Y11" s="43">
        <f t="shared" si="3"/>
        <v>0</v>
      </c>
      <c r="Z11" s="142"/>
      <c r="AA11" s="44"/>
      <c r="AB11" s="44"/>
      <c r="AC11" s="203"/>
      <c r="AD11" s="6">
        <f t="array" ref="AD11">Z11+AA11+AB11</f>
        <v>0</v>
      </c>
      <c r="AE11" s="204">
        <f t="array" ref="AE11">Y11+AD11</f>
        <v>0</v>
      </c>
      <c r="AF11" s="529">
        <f t="shared" si="4"/>
        <v>0</v>
      </c>
      <c r="AG11" s="205"/>
      <c r="AH11" s="206">
        <f t="array" ref="AH11">AF11+AG11</f>
        <v>0</v>
      </c>
      <c r="AI11" s="237"/>
      <c r="AJ11" s="45"/>
      <c r="AK11" s="46">
        <f t="shared" si="5"/>
        <v>0</v>
      </c>
      <c r="AL11" s="143"/>
      <c r="AM11" s="47"/>
      <c r="AN11" s="47"/>
      <c r="AO11" s="238"/>
      <c r="AP11" s="26">
        <f t="array" ref="AP11">AL11+AM11+AN11</f>
        <v>0</v>
      </c>
      <c r="AQ11" s="239">
        <f t="array" ref="AQ11">AK11+AP11</f>
        <v>0</v>
      </c>
      <c r="AR11" s="532">
        <f t="shared" si="6"/>
        <v>0</v>
      </c>
      <c r="AS11" s="240"/>
      <c r="AT11" s="241">
        <f t="array" ref="AT11">AR11+AS11</f>
        <v>0</v>
      </c>
      <c r="AU11" s="272"/>
      <c r="AV11" s="48"/>
      <c r="AW11" s="49">
        <f t="shared" si="7"/>
        <v>0</v>
      </c>
      <c r="AX11" s="144"/>
      <c r="AY11" s="50"/>
      <c r="AZ11" s="50"/>
      <c r="BA11" s="273"/>
      <c r="BB11" s="30">
        <f t="array" ref="BB11">AX11+AY11+AZ11</f>
        <v>0</v>
      </c>
      <c r="BC11" s="274">
        <f t="array" ref="BC11">AW11+BB11</f>
        <v>0</v>
      </c>
      <c r="BD11" s="535">
        <f t="shared" si="8"/>
        <v>0</v>
      </c>
      <c r="BE11" s="275"/>
      <c r="BF11" s="276">
        <f t="array" ref="BF11">BD11+BE11</f>
        <v>0</v>
      </c>
      <c r="BG11" s="311"/>
      <c r="BH11" s="312"/>
      <c r="BI11" s="313">
        <f t="shared" si="9"/>
        <v>0</v>
      </c>
      <c r="BJ11" s="314"/>
      <c r="BK11" s="315"/>
      <c r="BL11" s="315"/>
      <c r="BM11" s="316"/>
      <c r="BN11" s="317">
        <f t="array" ref="BN11">BJ11+BK11+BL11</f>
        <v>0</v>
      </c>
      <c r="BO11" s="318">
        <f t="array" ref="BO11">BI11+BN11</f>
        <v>0</v>
      </c>
      <c r="BP11" s="538">
        <f t="shared" si="10"/>
        <v>0</v>
      </c>
      <c r="BQ11" s="319"/>
      <c r="BR11" s="320">
        <f t="array" ref="BR11">BP11+BQ11</f>
        <v>0</v>
      </c>
      <c r="BS11" s="355"/>
      <c r="BT11" s="356"/>
      <c r="BU11" s="357">
        <f t="shared" si="11"/>
        <v>0</v>
      </c>
      <c r="BV11" s="358"/>
      <c r="BW11" s="359"/>
      <c r="BX11" s="359"/>
      <c r="BY11" s="360"/>
      <c r="BZ11" s="361">
        <f t="array" ref="BZ11">BV11+BW11+BX11</f>
        <v>0</v>
      </c>
      <c r="CA11" s="362">
        <f t="array" ref="CA11">BU11+BZ11</f>
        <v>0</v>
      </c>
      <c r="CB11" s="541">
        <f t="shared" si="12"/>
        <v>0</v>
      </c>
      <c r="CC11" s="363"/>
      <c r="CD11" s="364">
        <f t="array" ref="CD11">CB11+CC11</f>
        <v>0</v>
      </c>
      <c r="CE11" s="202"/>
      <c r="CF11" s="41"/>
      <c r="CG11" s="546"/>
      <c r="CH11" s="41"/>
      <c r="CI11" s="428"/>
      <c r="CJ11" s="389">
        <f t="shared" si="13"/>
        <v>0</v>
      </c>
      <c r="CK11" s="393" t="str">
        <f t="shared" si="14"/>
        <v>E</v>
      </c>
      <c r="CL11" s="409"/>
      <c r="CM11" s="410"/>
      <c r="CN11" s="544"/>
      <c r="CO11" s="410"/>
      <c r="CP11" s="432"/>
      <c r="CQ11" s="411">
        <f t="shared" si="15"/>
        <v>0</v>
      </c>
      <c r="CR11" s="412" t="str">
        <f t="shared" si="16"/>
        <v>E</v>
      </c>
      <c r="CS11" s="272"/>
      <c r="CT11" s="48"/>
      <c r="CU11" s="548"/>
      <c r="CV11" s="48"/>
      <c r="CW11" s="436"/>
      <c r="CX11" s="423">
        <f t="shared" si="17"/>
        <v>0</v>
      </c>
      <c r="CY11" s="424" t="str">
        <f t="shared" si="18"/>
        <v>E</v>
      </c>
      <c r="CZ11" s="690"/>
    </row>
    <row r="12" spans="1:119" ht="38.25" customHeight="1">
      <c r="A12" s="134">
        <f t="shared" si="0"/>
        <v>0</v>
      </c>
      <c r="B12" s="140"/>
      <c r="C12" s="62">
        <f t="shared" si="19"/>
        <v>0</v>
      </c>
      <c r="D12" s="63"/>
      <c r="E12" s="63"/>
      <c r="F12" s="64"/>
      <c r="G12" s="2"/>
      <c r="H12" s="2"/>
      <c r="I12" s="2"/>
      <c r="J12" s="10"/>
      <c r="K12" s="170"/>
      <c r="L12" s="42"/>
      <c r="M12" s="39">
        <f t="shared" si="1"/>
        <v>0</v>
      </c>
      <c r="N12" s="141"/>
      <c r="O12" s="40"/>
      <c r="P12" s="40"/>
      <c r="Q12" s="135"/>
      <c r="R12" s="38">
        <f t="array" ref="R12">N12+O12+P12</f>
        <v>0</v>
      </c>
      <c r="S12" s="31">
        <f t="array" ref="S12">M12+R12</f>
        <v>0</v>
      </c>
      <c r="T12" s="526">
        <f t="shared" si="2"/>
        <v>0</v>
      </c>
      <c r="U12" s="147"/>
      <c r="V12" s="171">
        <f t="array" ref="V12">T12+U12</f>
        <v>0</v>
      </c>
      <c r="W12" s="202"/>
      <c r="X12" s="41"/>
      <c r="Y12" s="43">
        <f t="shared" si="3"/>
        <v>0</v>
      </c>
      <c r="Z12" s="142"/>
      <c r="AA12" s="44"/>
      <c r="AB12" s="44"/>
      <c r="AC12" s="203"/>
      <c r="AD12" s="6">
        <f t="array" ref="AD12">Z12+AA12+AB12</f>
        <v>0</v>
      </c>
      <c r="AE12" s="204">
        <f t="array" ref="AE12">Y12+AD12</f>
        <v>0</v>
      </c>
      <c r="AF12" s="529">
        <f t="shared" si="4"/>
        <v>0</v>
      </c>
      <c r="AG12" s="205"/>
      <c r="AH12" s="206">
        <f t="array" ref="AH12">AF12+AG12</f>
        <v>0</v>
      </c>
      <c r="AI12" s="237"/>
      <c r="AJ12" s="45"/>
      <c r="AK12" s="46">
        <f t="shared" si="5"/>
        <v>0</v>
      </c>
      <c r="AL12" s="143"/>
      <c r="AM12" s="47"/>
      <c r="AN12" s="47"/>
      <c r="AO12" s="238"/>
      <c r="AP12" s="26">
        <f t="array" ref="AP12">AL12+AM12+AN12</f>
        <v>0</v>
      </c>
      <c r="AQ12" s="239">
        <f t="array" ref="AQ12">AK12+AP12</f>
        <v>0</v>
      </c>
      <c r="AR12" s="532">
        <f t="shared" si="6"/>
        <v>0</v>
      </c>
      <c r="AS12" s="240"/>
      <c r="AT12" s="241">
        <f t="array" ref="AT12">AR12+AS12</f>
        <v>0</v>
      </c>
      <c r="AU12" s="272"/>
      <c r="AV12" s="48"/>
      <c r="AW12" s="49">
        <f t="shared" si="7"/>
        <v>0</v>
      </c>
      <c r="AX12" s="144"/>
      <c r="AY12" s="50"/>
      <c r="AZ12" s="50"/>
      <c r="BA12" s="273"/>
      <c r="BB12" s="30">
        <f t="array" ref="BB12">AX12+AY12+AZ12</f>
        <v>0</v>
      </c>
      <c r="BC12" s="274">
        <f t="array" ref="BC12">AW12+BB12</f>
        <v>0</v>
      </c>
      <c r="BD12" s="535">
        <f t="shared" si="8"/>
        <v>0</v>
      </c>
      <c r="BE12" s="275"/>
      <c r="BF12" s="276">
        <f t="array" ref="BF12">BD12+BE12</f>
        <v>0</v>
      </c>
      <c r="BG12" s="311"/>
      <c r="BH12" s="312"/>
      <c r="BI12" s="313">
        <f t="shared" si="9"/>
        <v>0</v>
      </c>
      <c r="BJ12" s="314"/>
      <c r="BK12" s="315"/>
      <c r="BL12" s="315"/>
      <c r="BM12" s="316"/>
      <c r="BN12" s="317">
        <f t="array" ref="BN12">BJ12+BK12+BL12</f>
        <v>0</v>
      </c>
      <c r="BO12" s="318">
        <f t="array" ref="BO12">BI12+BN12</f>
        <v>0</v>
      </c>
      <c r="BP12" s="538">
        <f t="shared" si="10"/>
        <v>0</v>
      </c>
      <c r="BQ12" s="319"/>
      <c r="BR12" s="320">
        <f t="array" ref="BR12">BP12+BQ12</f>
        <v>0</v>
      </c>
      <c r="BS12" s="355"/>
      <c r="BT12" s="356"/>
      <c r="BU12" s="357">
        <f t="shared" si="11"/>
        <v>0</v>
      </c>
      <c r="BV12" s="358"/>
      <c r="BW12" s="359"/>
      <c r="BX12" s="359"/>
      <c r="BY12" s="360"/>
      <c r="BZ12" s="361">
        <f t="array" ref="BZ12">BV12+BW12+BX12</f>
        <v>0</v>
      </c>
      <c r="CA12" s="362">
        <f t="array" ref="CA12">BU12+BZ12</f>
        <v>0</v>
      </c>
      <c r="CB12" s="541">
        <f t="shared" si="12"/>
        <v>0</v>
      </c>
      <c r="CC12" s="363"/>
      <c r="CD12" s="364">
        <f t="array" ref="CD12">CB12+CC12</f>
        <v>0</v>
      </c>
      <c r="CE12" s="202"/>
      <c r="CF12" s="41"/>
      <c r="CG12" s="546"/>
      <c r="CH12" s="41"/>
      <c r="CI12" s="428"/>
      <c r="CJ12" s="389">
        <f t="shared" si="13"/>
        <v>0</v>
      </c>
      <c r="CK12" s="393" t="str">
        <f t="shared" si="14"/>
        <v>E</v>
      </c>
      <c r="CL12" s="409"/>
      <c r="CM12" s="410"/>
      <c r="CN12" s="544"/>
      <c r="CO12" s="410"/>
      <c r="CP12" s="432"/>
      <c r="CQ12" s="411">
        <f t="shared" si="15"/>
        <v>0</v>
      </c>
      <c r="CR12" s="412" t="str">
        <f t="shared" si="16"/>
        <v>E</v>
      </c>
      <c r="CS12" s="272"/>
      <c r="CT12" s="48"/>
      <c r="CU12" s="548"/>
      <c r="CV12" s="48"/>
      <c r="CW12" s="436"/>
      <c r="CX12" s="423">
        <f t="shared" si="17"/>
        <v>0</v>
      </c>
      <c r="CY12" s="424" t="str">
        <f t="shared" si="18"/>
        <v>E</v>
      </c>
      <c r="CZ12" s="690"/>
    </row>
    <row r="13" spans="1:119" ht="38.25" customHeight="1">
      <c r="A13" s="134">
        <f t="shared" si="0"/>
        <v>0</v>
      </c>
      <c r="B13" s="140"/>
      <c r="C13" s="62">
        <f t="shared" si="19"/>
        <v>0</v>
      </c>
      <c r="D13" s="63"/>
      <c r="E13" s="63"/>
      <c r="F13" s="64"/>
      <c r="G13" s="2"/>
      <c r="H13" s="2"/>
      <c r="I13" s="2"/>
      <c r="J13" s="10"/>
      <c r="K13" s="170"/>
      <c r="L13" s="42"/>
      <c r="M13" s="39">
        <f t="shared" si="1"/>
        <v>0</v>
      </c>
      <c r="N13" s="141"/>
      <c r="O13" s="40"/>
      <c r="P13" s="40"/>
      <c r="Q13" s="135"/>
      <c r="R13" s="38">
        <f t="array" ref="R13">N13+O13+P13</f>
        <v>0</v>
      </c>
      <c r="S13" s="31">
        <f t="array" ref="S13">M13+R13</f>
        <v>0</v>
      </c>
      <c r="T13" s="526">
        <f t="shared" si="2"/>
        <v>0</v>
      </c>
      <c r="U13" s="147"/>
      <c r="V13" s="171">
        <f t="array" ref="V13">T13+U13</f>
        <v>0</v>
      </c>
      <c r="W13" s="202"/>
      <c r="X13" s="41"/>
      <c r="Y13" s="43">
        <f t="shared" si="3"/>
        <v>0</v>
      </c>
      <c r="Z13" s="142"/>
      <c r="AA13" s="44"/>
      <c r="AB13" s="44"/>
      <c r="AC13" s="203"/>
      <c r="AD13" s="6">
        <f t="array" ref="AD13">Z13+AA13+AB13</f>
        <v>0</v>
      </c>
      <c r="AE13" s="204">
        <f t="array" ref="AE13">Y13+AD13</f>
        <v>0</v>
      </c>
      <c r="AF13" s="529">
        <f t="shared" si="4"/>
        <v>0</v>
      </c>
      <c r="AG13" s="205"/>
      <c r="AH13" s="206">
        <f t="array" ref="AH13">AF13+AG13</f>
        <v>0</v>
      </c>
      <c r="AI13" s="237"/>
      <c r="AJ13" s="45"/>
      <c r="AK13" s="46">
        <f t="shared" si="5"/>
        <v>0</v>
      </c>
      <c r="AL13" s="143"/>
      <c r="AM13" s="47"/>
      <c r="AN13" s="47"/>
      <c r="AO13" s="238"/>
      <c r="AP13" s="26">
        <f t="array" ref="AP13">AL13+AM13+AN13</f>
        <v>0</v>
      </c>
      <c r="AQ13" s="239">
        <f t="array" ref="AQ13">AK13+AP13</f>
        <v>0</v>
      </c>
      <c r="AR13" s="532">
        <f t="shared" si="6"/>
        <v>0</v>
      </c>
      <c r="AS13" s="240"/>
      <c r="AT13" s="241">
        <f t="array" ref="AT13">AR13+AS13</f>
        <v>0</v>
      </c>
      <c r="AU13" s="272"/>
      <c r="AV13" s="48"/>
      <c r="AW13" s="49">
        <f t="shared" si="7"/>
        <v>0</v>
      </c>
      <c r="AX13" s="144"/>
      <c r="AY13" s="50"/>
      <c r="AZ13" s="50"/>
      <c r="BA13" s="273"/>
      <c r="BB13" s="30">
        <f t="array" ref="BB13">AX13+AY13+AZ13</f>
        <v>0</v>
      </c>
      <c r="BC13" s="274">
        <f t="array" ref="BC13">AW13+BB13</f>
        <v>0</v>
      </c>
      <c r="BD13" s="535">
        <f t="shared" si="8"/>
        <v>0</v>
      </c>
      <c r="BE13" s="275"/>
      <c r="BF13" s="276">
        <f t="array" ref="BF13">BD13+BE13</f>
        <v>0</v>
      </c>
      <c r="BG13" s="311"/>
      <c r="BH13" s="312"/>
      <c r="BI13" s="313">
        <f t="shared" si="9"/>
        <v>0</v>
      </c>
      <c r="BJ13" s="314"/>
      <c r="BK13" s="315"/>
      <c r="BL13" s="315"/>
      <c r="BM13" s="316"/>
      <c r="BN13" s="317">
        <f t="array" ref="BN13">BJ13+BK13+BL13</f>
        <v>0</v>
      </c>
      <c r="BO13" s="318">
        <f t="array" ref="BO13">BI13+BN13</f>
        <v>0</v>
      </c>
      <c r="BP13" s="538">
        <f t="shared" si="10"/>
        <v>0</v>
      </c>
      <c r="BQ13" s="319"/>
      <c r="BR13" s="320">
        <f t="array" ref="BR13">BP13+BQ13</f>
        <v>0</v>
      </c>
      <c r="BS13" s="355"/>
      <c r="BT13" s="356"/>
      <c r="BU13" s="357">
        <f t="shared" si="11"/>
        <v>0</v>
      </c>
      <c r="BV13" s="358"/>
      <c r="BW13" s="359"/>
      <c r="BX13" s="359"/>
      <c r="BY13" s="360"/>
      <c r="BZ13" s="361">
        <f t="array" ref="BZ13">BV13+BW13+BX13</f>
        <v>0</v>
      </c>
      <c r="CA13" s="362">
        <f t="array" ref="CA13">BU13+BZ13</f>
        <v>0</v>
      </c>
      <c r="CB13" s="541">
        <f t="shared" si="12"/>
        <v>0</v>
      </c>
      <c r="CC13" s="363"/>
      <c r="CD13" s="364">
        <f t="array" ref="CD13">CB13+CC13</f>
        <v>0</v>
      </c>
      <c r="CE13" s="202"/>
      <c r="CF13" s="41"/>
      <c r="CG13" s="546"/>
      <c r="CH13" s="41"/>
      <c r="CI13" s="428"/>
      <c r="CJ13" s="389">
        <f t="shared" si="13"/>
        <v>0</v>
      </c>
      <c r="CK13" s="393" t="str">
        <f t="shared" si="14"/>
        <v>E</v>
      </c>
      <c r="CL13" s="409"/>
      <c r="CM13" s="410"/>
      <c r="CN13" s="544"/>
      <c r="CO13" s="410"/>
      <c r="CP13" s="432"/>
      <c r="CQ13" s="411">
        <f t="shared" si="15"/>
        <v>0</v>
      </c>
      <c r="CR13" s="412" t="str">
        <f t="shared" si="16"/>
        <v>E</v>
      </c>
      <c r="CS13" s="272"/>
      <c r="CT13" s="48"/>
      <c r="CU13" s="548"/>
      <c r="CV13" s="48"/>
      <c r="CW13" s="436"/>
      <c r="CX13" s="423">
        <f t="shared" si="17"/>
        <v>0</v>
      </c>
      <c r="CY13" s="424" t="str">
        <f t="shared" si="18"/>
        <v>E</v>
      </c>
      <c r="CZ13" s="690"/>
    </row>
    <row r="14" spans="1:119" ht="38.25" customHeight="1">
      <c r="A14" s="134">
        <f t="shared" si="0"/>
        <v>0</v>
      </c>
      <c r="B14" s="140"/>
      <c r="C14" s="62">
        <f t="shared" si="19"/>
        <v>0</v>
      </c>
      <c r="D14" s="63"/>
      <c r="E14" s="63"/>
      <c r="F14" s="64"/>
      <c r="G14" s="2"/>
      <c r="H14" s="2"/>
      <c r="I14" s="2"/>
      <c r="J14" s="10"/>
      <c r="K14" s="170"/>
      <c r="L14" s="42"/>
      <c r="M14" s="39">
        <f t="shared" si="1"/>
        <v>0</v>
      </c>
      <c r="N14" s="141"/>
      <c r="O14" s="40"/>
      <c r="P14" s="40"/>
      <c r="Q14" s="135"/>
      <c r="R14" s="38">
        <f t="array" ref="R14">N14+O14+P14</f>
        <v>0</v>
      </c>
      <c r="S14" s="31">
        <f t="array" ref="S14">M14+R14</f>
        <v>0</v>
      </c>
      <c r="T14" s="526">
        <f t="shared" si="2"/>
        <v>0</v>
      </c>
      <c r="U14" s="147"/>
      <c r="V14" s="171">
        <f t="array" ref="V14">T14+U14</f>
        <v>0</v>
      </c>
      <c r="W14" s="202"/>
      <c r="X14" s="41"/>
      <c r="Y14" s="43">
        <f t="shared" si="3"/>
        <v>0</v>
      </c>
      <c r="Z14" s="142"/>
      <c r="AA14" s="44"/>
      <c r="AB14" s="44"/>
      <c r="AC14" s="203"/>
      <c r="AD14" s="6">
        <f t="array" ref="AD14">Z14+AA14+AB14</f>
        <v>0</v>
      </c>
      <c r="AE14" s="204">
        <f t="array" ref="AE14">Y14+AD14</f>
        <v>0</v>
      </c>
      <c r="AF14" s="529">
        <f t="shared" si="4"/>
        <v>0</v>
      </c>
      <c r="AG14" s="205"/>
      <c r="AH14" s="206">
        <f t="array" ref="AH14">AF14+AG14</f>
        <v>0</v>
      </c>
      <c r="AI14" s="237"/>
      <c r="AJ14" s="45"/>
      <c r="AK14" s="46">
        <f t="shared" si="5"/>
        <v>0</v>
      </c>
      <c r="AL14" s="143"/>
      <c r="AM14" s="47"/>
      <c r="AN14" s="47"/>
      <c r="AO14" s="238"/>
      <c r="AP14" s="26">
        <f t="array" ref="AP14">AL14+AM14+AN14</f>
        <v>0</v>
      </c>
      <c r="AQ14" s="239">
        <f t="array" ref="AQ14">AK14+AP14</f>
        <v>0</v>
      </c>
      <c r="AR14" s="532">
        <f t="shared" si="6"/>
        <v>0</v>
      </c>
      <c r="AS14" s="240"/>
      <c r="AT14" s="241">
        <f t="array" ref="AT14">AR14+AS14</f>
        <v>0</v>
      </c>
      <c r="AU14" s="272"/>
      <c r="AV14" s="48"/>
      <c r="AW14" s="49">
        <f t="shared" si="7"/>
        <v>0</v>
      </c>
      <c r="AX14" s="144"/>
      <c r="AY14" s="50"/>
      <c r="AZ14" s="50"/>
      <c r="BA14" s="273"/>
      <c r="BB14" s="30">
        <f t="array" ref="BB14">AX14+AY14+AZ14</f>
        <v>0</v>
      </c>
      <c r="BC14" s="274">
        <f t="array" ref="BC14">AW14+BB14</f>
        <v>0</v>
      </c>
      <c r="BD14" s="535">
        <f t="shared" si="8"/>
        <v>0</v>
      </c>
      <c r="BE14" s="275"/>
      <c r="BF14" s="276">
        <f t="array" ref="BF14">BD14+BE14</f>
        <v>0</v>
      </c>
      <c r="BG14" s="311"/>
      <c r="BH14" s="312"/>
      <c r="BI14" s="313">
        <f t="shared" si="9"/>
        <v>0</v>
      </c>
      <c r="BJ14" s="314"/>
      <c r="BK14" s="315"/>
      <c r="BL14" s="315"/>
      <c r="BM14" s="316"/>
      <c r="BN14" s="317">
        <f t="array" ref="BN14">BJ14+BK14+BL14</f>
        <v>0</v>
      </c>
      <c r="BO14" s="318">
        <f t="array" ref="BO14">BI14+BN14</f>
        <v>0</v>
      </c>
      <c r="BP14" s="538">
        <f t="shared" si="10"/>
        <v>0</v>
      </c>
      <c r="BQ14" s="319"/>
      <c r="BR14" s="320">
        <f t="array" ref="BR14">BP14+BQ14</f>
        <v>0</v>
      </c>
      <c r="BS14" s="355"/>
      <c r="BT14" s="356"/>
      <c r="BU14" s="357">
        <f t="shared" si="11"/>
        <v>0</v>
      </c>
      <c r="BV14" s="358"/>
      <c r="BW14" s="359"/>
      <c r="BX14" s="359"/>
      <c r="BY14" s="360"/>
      <c r="BZ14" s="361">
        <f t="array" ref="BZ14">BV14+BW14+BX14</f>
        <v>0</v>
      </c>
      <c r="CA14" s="362">
        <f t="array" ref="CA14">BU14+BZ14</f>
        <v>0</v>
      </c>
      <c r="CB14" s="541">
        <f t="shared" si="12"/>
        <v>0</v>
      </c>
      <c r="CC14" s="363"/>
      <c r="CD14" s="364">
        <f t="array" ref="CD14">CB14+CC14</f>
        <v>0</v>
      </c>
      <c r="CE14" s="202"/>
      <c r="CF14" s="41"/>
      <c r="CG14" s="546"/>
      <c r="CH14" s="41"/>
      <c r="CI14" s="428"/>
      <c r="CJ14" s="389">
        <f t="shared" si="13"/>
        <v>0</v>
      </c>
      <c r="CK14" s="393" t="str">
        <f t="shared" si="14"/>
        <v>E</v>
      </c>
      <c r="CL14" s="409"/>
      <c r="CM14" s="410"/>
      <c r="CN14" s="544"/>
      <c r="CO14" s="410"/>
      <c r="CP14" s="432"/>
      <c r="CQ14" s="411">
        <f t="shared" si="15"/>
        <v>0</v>
      </c>
      <c r="CR14" s="412" t="str">
        <f t="shared" si="16"/>
        <v>E</v>
      </c>
      <c r="CS14" s="272"/>
      <c r="CT14" s="48"/>
      <c r="CU14" s="548"/>
      <c r="CV14" s="48"/>
      <c r="CW14" s="436"/>
      <c r="CX14" s="423">
        <f t="shared" si="17"/>
        <v>0</v>
      </c>
      <c r="CY14" s="424" t="str">
        <f t="shared" si="18"/>
        <v>E</v>
      </c>
      <c r="CZ14" s="690"/>
    </row>
    <row r="15" spans="1:119" ht="38.25" customHeight="1">
      <c r="A15" s="134">
        <f t="shared" si="0"/>
        <v>0</v>
      </c>
      <c r="B15" s="140"/>
      <c r="C15" s="62">
        <f t="shared" si="19"/>
        <v>0</v>
      </c>
      <c r="D15" s="63"/>
      <c r="E15" s="63"/>
      <c r="F15" s="64"/>
      <c r="G15" s="2"/>
      <c r="H15" s="2"/>
      <c r="I15" s="2"/>
      <c r="J15" s="10"/>
      <c r="K15" s="170"/>
      <c r="L15" s="42"/>
      <c r="M15" s="39">
        <f t="shared" si="1"/>
        <v>0</v>
      </c>
      <c r="N15" s="141"/>
      <c r="O15" s="40"/>
      <c r="P15" s="40"/>
      <c r="Q15" s="135"/>
      <c r="R15" s="38">
        <f t="array" ref="R15">N15+O15+P15</f>
        <v>0</v>
      </c>
      <c r="S15" s="31">
        <f t="array" ref="S15">M15+R15</f>
        <v>0</v>
      </c>
      <c r="T15" s="526">
        <f t="shared" si="2"/>
        <v>0</v>
      </c>
      <c r="U15" s="147"/>
      <c r="V15" s="171">
        <f t="array" ref="V15">T15+U15</f>
        <v>0</v>
      </c>
      <c r="W15" s="202"/>
      <c r="X15" s="41"/>
      <c r="Y15" s="43">
        <f t="shared" si="3"/>
        <v>0</v>
      </c>
      <c r="Z15" s="142"/>
      <c r="AA15" s="44"/>
      <c r="AB15" s="44"/>
      <c r="AC15" s="203"/>
      <c r="AD15" s="6">
        <f t="array" ref="AD15">Z15+AA15+AB15</f>
        <v>0</v>
      </c>
      <c r="AE15" s="204">
        <f t="array" ref="AE15">Y15+AD15</f>
        <v>0</v>
      </c>
      <c r="AF15" s="529">
        <f t="shared" si="4"/>
        <v>0</v>
      </c>
      <c r="AG15" s="205"/>
      <c r="AH15" s="206">
        <f t="array" ref="AH15">AF15+AG15</f>
        <v>0</v>
      </c>
      <c r="AI15" s="237"/>
      <c r="AJ15" s="45"/>
      <c r="AK15" s="46">
        <f t="shared" si="5"/>
        <v>0</v>
      </c>
      <c r="AL15" s="143"/>
      <c r="AM15" s="47"/>
      <c r="AN15" s="47"/>
      <c r="AO15" s="238"/>
      <c r="AP15" s="26">
        <f t="array" ref="AP15">AL15+AM15+AN15</f>
        <v>0</v>
      </c>
      <c r="AQ15" s="239">
        <f t="array" ref="AQ15">AK15+AP15</f>
        <v>0</v>
      </c>
      <c r="AR15" s="532">
        <f t="shared" si="6"/>
        <v>0</v>
      </c>
      <c r="AS15" s="240"/>
      <c r="AT15" s="241">
        <f t="array" ref="AT15">AR15+AS15</f>
        <v>0</v>
      </c>
      <c r="AU15" s="272"/>
      <c r="AV15" s="48"/>
      <c r="AW15" s="49">
        <f t="shared" si="7"/>
        <v>0</v>
      </c>
      <c r="AX15" s="144"/>
      <c r="AY15" s="50"/>
      <c r="AZ15" s="50"/>
      <c r="BA15" s="273"/>
      <c r="BB15" s="30">
        <f t="array" ref="BB15">AX15+AY15+AZ15</f>
        <v>0</v>
      </c>
      <c r="BC15" s="274">
        <f t="array" ref="BC15">AW15+BB15</f>
        <v>0</v>
      </c>
      <c r="BD15" s="535">
        <f t="shared" si="8"/>
        <v>0</v>
      </c>
      <c r="BE15" s="275"/>
      <c r="BF15" s="276">
        <f t="array" ref="BF15">BD15+BE15</f>
        <v>0</v>
      </c>
      <c r="BG15" s="311"/>
      <c r="BH15" s="312"/>
      <c r="BI15" s="313">
        <f t="shared" si="9"/>
        <v>0</v>
      </c>
      <c r="BJ15" s="314"/>
      <c r="BK15" s="315"/>
      <c r="BL15" s="315"/>
      <c r="BM15" s="316"/>
      <c r="BN15" s="317">
        <f t="array" ref="BN15">BJ15+BK15+BL15</f>
        <v>0</v>
      </c>
      <c r="BO15" s="318">
        <f t="array" ref="BO15">BI15+BN15</f>
        <v>0</v>
      </c>
      <c r="BP15" s="538">
        <f t="shared" si="10"/>
        <v>0</v>
      </c>
      <c r="BQ15" s="319"/>
      <c r="BR15" s="320">
        <f t="array" ref="BR15">BP15+BQ15</f>
        <v>0</v>
      </c>
      <c r="BS15" s="355"/>
      <c r="BT15" s="356"/>
      <c r="BU15" s="357">
        <f t="shared" si="11"/>
        <v>0</v>
      </c>
      <c r="BV15" s="358"/>
      <c r="BW15" s="359"/>
      <c r="BX15" s="359"/>
      <c r="BY15" s="360"/>
      <c r="BZ15" s="361">
        <f t="array" ref="BZ15">BV15+BW15+BX15</f>
        <v>0</v>
      </c>
      <c r="CA15" s="362">
        <f t="array" ref="CA15">BU15+BZ15</f>
        <v>0</v>
      </c>
      <c r="CB15" s="541">
        <f t="shared" si="12"/>
        <v>0</v>
      </c>
      <c r="CC15" s="363"/>
      <c r="CD15" s="364">
        <f t="array" ref="CD15">CB15+CC15</f>
        <v>0</v>
      </c>
      <c r="CE15" s="202"/>
      <c r="CF15" s="41"/>
      <c r="CG15" s="546"/>
      <c r="CH15" s="41"/>
      <c r="CI15" s="428"/>
      <c r="CJ15" s="389">
        <f t="shared" si="13"/>
        <v>0</v>
      </c>
      <c r="CK15" s="393" t="str">
        <f t="shared" si="14"/>
        <v>E</v>
      </c>
      <c r="CL15" s="409"/>
      <c r="CM15" s="410"/>
      <c r="CN15" s="544"/>
      <c r="CO15" s="410"/>
      <c r="CP15" s="432"/>
      <c r="CQ15" s="411">
        <f t="shared" si="15"/>
        <v>0</v>
      </c>
      <c r="CR15" s="412" t="str">
        <f t="shared" si="16"/>
        <v>E</v>
      </c>
      <c r="CS15" s="272"/>
      <c r="CT15" s="48"/>
      <c r="CU15" s="548"/>
      <c r="CV15" s="48"/>
      <c r="CW15" s="436"/>
      <c r="CX15" s="423">
        <f t="shared" si="17"/>
        <v>0</v>
      </c>
      <c r="CY15" s="424" t="str">
        <f t="shared" si="18"/>
        <v>E</v>
      </c>
      <c r="CZ15" s="690"/>
    </row>
    <row r="16" spans="1:119" ht="38.25" customHeight="1">
      <c r="A16" s="134">
        <f t="shared" si="0"/>
        <v>0</v>
      </c>
      <c r="B16" s="140"/>
      <c r="C16" s="62">
        <f t="shared" si="19"/>
        <v>0</v>
      </c>
      <c r="D16" s="63"/>
      <c r="E16" s="63"/>
      <c r="F16" s="64"/>
      <c r="G16" s="2"/>
      <c r="H16" s="2"/>
      <c r="I16" s="2"/>
      <c r="J16" s="10"/>
      <c r="K16" s="170"/>
      <c r="L16" s="42"/>
      <c r="M16" s="39">
        <f t="shared" si="1"/>
        <v>0</v>
      </c>
      <c r="N16" s="141"/>
      <c r="O16" s="40"/>
      <c r="P16" s="40"/>
      <c r="Q16" s="135"/>
      <c r="R16" s="38">
        <f t="array" ref="R16">N16+O16+P16</f>
        <v>0</v>
      </c>
      <c r="S16" s="31">
        <f t="array" ref="S16">M16+R16</f>
        <v>0</v>
      </c>
      <c r="T16" s="526">
        <f t="shared" si="2"/>
        <v>0</v>
      </c>
      <c r="U16" s="147"/>
      <c r="V16" s="171">
        <f t="array" ref="V16">T16+U16</f>
        <v>0</v>
      </c>
      <c r="W16" s="202"/>
      <c r="X16" s="41"/>
      <c r="Y16" s="43">
        <f t="shared" si="3"/>
        <v>0</v>
      </c>
      <c r="Z16" s="142"/>
      <c r="AA16" s="44"/>
      <c r="AB16" s="44"/>
      <c r="AC16" s="203"/>
      <c r="AD16" s="6">
        <f t="array" ref="AD16">Z16+AA16+AB16</f>
        <v>0</v>
      </c>
      <c r="AE16" s="204">
        <f t="array" ref="AE16">Y16+AD16</f>
        <v>0</v>
      </c>
      <c r="AF16" s="529">
        <f t="shared" si="4"/>
        <v>0</v>
      </c>
      <c r="AG16" s="205"/>
      <c r="AH16" s="206">
        <f t="array" ref="AH16">AF16+AG16</f>
        <v>0</v>
      </c>
      <c r="AI16" s="237"/>
      <c r="AJ16" s="45"/>
      <c r="AK16" s="46">
        <f t="shared" si="5"/>
        <v>0</v>
      </c>
      <c r="AL16" s="143"/>
      <c r="AM16" s="47"/>
      <c r="AN16" s="47"/>
      <c r="AO16" s="238"/>
      <c r="AP16" s="26">
        <f t="array" ref="AP16">AL16+AM16+AN16</f>
        <v>0</v>
      </c>
      <c r="AQ16" s="239">
        <f t="array" ref="AQ16">AK16+AP16</f>
        <v>0</v>
      </c>
      <c r="AR16" s="532">
        <f t="shared" si="6"/>
        <v>0</v>
      </c>
      <c r="AS16" s="240"/>
      <c r="AT16" s="241">
        <f t="array" ref="AT16">AR16+AS16</f>
        <v>0</v>
      </c>
      <c r="AU16" s="272"/>
      <c r="AV16" s="48"/>
      <c r="AW16" s="49">
        <f t="shared" si="7"/>
        <v>0</v>
      </c>
      <c r="AX16" s="144"/>
      <c r="AY16" s="50"/>
      <c r="AZ16" s="50"/>
      <c r="BA16" s="273"/>
      <c r="BB16" s="30">
        <f t="array" ref="BB16">AX16+AY16+AZ16</f>
        <v>0</v>
      </c>
      <c r="BC16" s="274">
        <f t="array" ref="BC16">AW16+BB16</f>
        <v>0</v>
      </c>
      <c r="BD16" s="535">
        <f t="shared" si="8"/>
        <v>0</v>
      </c>
      <c r="BE16" s="275"/>
      <c r="BF16" s="276">
        <f t="array" ref="BF16">BD16+BE16</f>
        <v>0</v>
      </c>
      <c r="BG16" s="311"/>
      <c r="BH16" s="312"/>
      <c r="BI16" s="313">
        <f t="shared" si="9"/>
        <v>0</v>
      </c>
      <c r="BJ16" s="314"/>
      <c r="BK16" s="315"/>
      <c r="BL16" s="315"/>
      <c r="BM16" s="316"/>
      <c r="BN16" s="317">
        <f t="array" ref="BN16">BJ16+BK16+BL16</f>
        <v>0</v>
      </c>
      <c r="BO16" s="318">
        <f t="array" ref="BO16">BI16+BN16</f>
        <v>0</v>
      </c>
      <c r="BP16" s="538">
        <f t="shared" si="10"/>
        <v>0</v>
      </c>
      <c r="BQ16" s="319"/>
      <c r="BR16" s="320">
        <f t="array" ref="BR16">BP16+BQ16</f>
        <v>0</v>
      </c>
      <c r="BS16" s="355"/>
      <c r="BT16" s="356"/>
      <c r="BU16" s="357">
        <f t="shared" si="11"/>
        <v>0</v>
      </c>
      <c r="BV16" s="358"/>
      <c r="BW16" s="359"/>
      <c r="BX16" s="359"/>
      <c r="BY16" s="360"/>
      <c r="BZ16" s="361">
        <f t="array" ref="BZ16">BV16+BW16+BX16</f>
        <v>0</v>
      </c>
      <c r="CA16" s="362">
        <f t="array" ref="CA16">BU16+BZ16</f>
        <v>0</v>
      </c>
      <c r="CB16" s="541">
        <f t="shared" si="12"/>
        <v>0</v>
      </c>
      <c r="CC16" s="363"/>
      <c r="CD16" s="364">
        <f t="array" ref="CD16">CB16+CC16</f>
        <v>0</v>
      </c>
      <c r="CE16" s="202"/>
      <c r="CF16" s="41"/>
      <c r="CG16" s="546"/>
      <c r="CH16" s="41"/>
      <c r="CI16" s="428"/>
      <c r="CJ16" s="389">
        <f t="shared" si="13"/>
        <v>0</v>
      </c>
      <c r="CK16" s="393" t="str">
        <f t="shared" si="14"/>
        <v>E</v>
      </c>
      <c r="CL16" s="409"/>
      <c r="CM16" s="410"/>
      <c r="CN16" s="544"/>
      <c r="CO16" s="410"/>
      <c r="CP16" s="432"/>
      <c r="CQ16" s="411">
        <f t="shared" si="15"/>
        <v>0</v>
      </c>
      <c r="CR16" s="412" t="str">
        <f t="shared" si="16"/>
        <v>E</v>
      </c>
      <c r="CS16" s="272"/>
      <c r="CT16" s="48"/>
      <c r="CU16" s="548"/>
      <c r="CV16" s="48"/>
      <c r="CW16" s="436"/>
      <c r="CX16" s="423">
        <f t="shared" si="17"/>
        <v>0</v>
      </c>
      <c r="CY16" s="424" t="str">
        <f t="shared" si="18"/>
        <v>E</v>
      </c>
      <c r="CZ16" s="690"/>
    </row>
    <row r="17" spans="1:104" ht="38.25" customHeight="1">
      <c r="A17" s="134">
        <f t="shared" si="0"/>
        <v>0</v>
      </c>
      <c r="B17" s="140"/>
      <c r="C17" s="62">
        <f t="shared" si="19"/>
        <v>0</v>
      </c>
      <c r="D17" s="63"/>
      <c r="E17" s="63"/>
      <c r="F17" s="64"/>
      <c r="G17" s="2"/>
      <c r="H17" s="2"/>
      <c r="I17" s="2"/>
      <c r="J17" s="10"/>
      <c r="K17" s="170"/>
      <c r="L17" s="42"/>
      <c r="M17" s="39">
        <f t="shared" si="1"/>
        <v>0</v>
      </c>
      <c r="N17" s="141"/>
      <c r="O17" s="40"/>
      <c r="P17" s="40"/>
      <c r="Q17" s="135"/>
      <c r="R17" s="38">
        <f t="array" ref="R17">N17+O17+P17</f>
        <v>0</v>
      </c>
      <c r="S17" s="31">
        <f t="array" ref="S17">M17+R17</f>
        <v>0</v>
      </c>
      <c r="T17" s="526">
        <f t="shared" si="2"/>
        <v>0</v>
      </c>
      <c r="U17" s="147"/>
      <c r="V17" s="171">
        <f t="array" ref="V17">T17+U17</f>
        <v>0</v>
      </c>
      <c r="W17" s="202"/>
      <c r="X17" s="41"/>
      <c r="Y17" s="43">
        <f t="shared" si="3"/>
        <v>0</v>
      </c>
      <c r="Z17" s="142"/>
      <c r="AA17" s="44"/>
      <c r="AB17" s="44"/>
      <c r="AC17" s="203"/>
      <c r="AD17" s="6">
        <f t="array" ref="AD17">Z17+AA17+AB17</f>
        <v>0</v>
      </c>
      <c r="AE17" s="204">
        <f t="array" ref="AE17">Y17+AD17</f>
        <v>0</v>
      </c>
      <c r="AF17" s="529">
        <f t="shared" si="4"/>
        <v>0</v>
      </c>
      <c r="AG17" s="205"/>
      <c r="AH17" s="206">
        <f t="array" ref="AH17">AF17+AG17</f>
        <v>0</v>
      </c>
      <c r="AI17" s="237"/>
      <c r="AJ17" s="45"/>
      <c r="AK17" s="46">
        <f t="shared" si="5"/>
        <v>0</v>
      </c>
      <c r="AL17" s="143"/>
      <c r="AM17" s="47"/>
      <c r="AN17" s="47"/>
      <c r="AO17" s="238"/>
      <c r="AP17" s="26">
        <f t="array" ref="AP17">AL17+AM17+AN17</f>
        <v>0</v>
      </c>
      <c r="AQ17" s="239">
        <f t="array" ref="AQ17">AK17+AP17</f>
        <v>0</v>
      </c>
      <c r="AR17" s="532">
        <f t="shared" si="6"/>
        <v>0</v>
      </c>
      <c r="AS17" s="240"/>
      <c r="AT17" s="241">
        <f t="array" ref="AT17">AR17+AS17</f>
        <v>0</v>
      </c>
      <c r="AU17" s="272"/>
      <c r="AV17" s="48"/>
      <c r="AW17" s="49">
        <f t="shared" si="7"/>
        <v>0</v>
      </c>
      <c r="AX17" s="144"/>
      <c r="AY17" s="50"/>
      <c r="AZ17" s="50"/>
      <c r="BA17" s="273"/>
      <c r="BB17" s="30">
        <f t="array" ref="BB17">AX17+AY17+AZ17</f>
        <v>0</v>
      </c>
      <c r="BC17" s="274">
        <f t="array" ref="BC17">AW17+BB17</f>
        <v>0</v>
      </c>
      <c r="BD17" s="535">
        <f t="shared" si="8"/>
        <v>0</v>
      </c>
      <c r="BE17" s="275"/>
      <c r="BF17" s="276">
        <f t="array" ref="BF17">BD17+BE17</f>
        <v>0</v>
      </c>
      <c r="BG17" s="311"/>
      <c r="BH17" s="312"/>
      <c r="BI17" s="313">
        <f t="shared" si="9"/>
        <v>0</v>
      </c>
      <c r="BJ17" s="314"/>
      <c r="BK17" s="315"/>
      <c r="BL17" s="315"/>
      <c r="BM17" s="316"/>
      <c r="BN17" s="317">
        <f t="array" ref="BN17">BJ17+BK17+BL17</f>
        <v>0</v>
      </c>
      <c r="BO17" s="318">
        <f t="array" ref="BO17">BI17+BN17</f>
        <v>0</v>
      </c>
      <c r="BP17" s="538">
        <f t="shared" si="10"/>
        <v>0</v>
      </c>
      <c r="BQ17" s="319"/>
      <c r="BR17" s="320">
        <f t="array" ref="BR17">BP17+BQ17</f>
        <v>0</v>
      </c>
      <c r="BS17" s="355"/>
      <c r="BT17" s="356"/>
      <c r="BU17" s="357">
        <f t="shared" si="11"/>
        <v>0</v>
      </c>
      <c r="BV17" s="358"/>
      <c r="BW17" s="359"/>
      <c r="BX17" s="359"/>
      <c r="BY17" s="360"/>
      <c r="BZ17" s="361">
        <f t="array" ref="BZ17">BV17+BW17+BX17</f>
        <v>0</v>
      </c>
      <c r="CA17" s="362">
        <f t="array" ref="CA17">BU17+BZ17</f>
        <v>0</v>
      </c>
      <c r="CB17" s="541">
        <f t="shared" si="12"/>
        <v>0</v>
      </c>
      <c r="CC17" s="363"/>
      <c r="CD17" s="364">
        <f t="array" ref="CD17">CB17+CC17</f>
        <v>0</v>
      </c>
      <c r="CE17" s="202"/>
      <c r="CF17" s="41"/>
      <c r="CG17" s="546"/>
      <c r="CH17" s="41"/>
      <c r="CI17" s="428"/>
      <c r="CJ17" s="389">
        <f t="shared" si="13"/>
        <v>0</v>
      </c>
      <c r="CK17" s="393" t="str">
        <f t="shared" si="14"/>
        <v>E</v>
      </c>
      <c r="CL17" s="409"/>
      <c r="CM17" s="410"/>
      <c r="CN17" s="544"/>
      <c r="CO17" s="410"/>
      <c r="CP17" s="432"/>
      <c r="CQ17" s="411">
        <f t="shared" si="15"/>
        <v>0</v>
      </c>
      <c r="CR17" s="412" t="str">
        <f t="shared" si="16"/>
        <v>E</v>
      </c>
      <c r="CS17" s="272"/>
      <c r="CT17" s="48"/>
      <c r="CU17" s="548"/>
      <c r="CV17" s="48"/>
      <c r="CW17" s="436"/>
      <c r="CX17" s="423">
        <f t="shared" si="17"/>
        <v>0</v>
      </c>
      <c r="CY17" s="424" t="str">
        <f t="shared" si="18"/>
        <v>E</v>
      </c>
      <c r="CZ17" s="690"/>
    </row>
    <row r="18" spans="1:104" ht="38.25" customHeight="1">
      <c r="A18" s="134">
        <f t="shared" si="0"/>
        <v>0</v>
      </c>
      <c r="B18" s="140"/>
      <c r="C18" s="62">
        <f t="shared" si="19"/>
        <v>0</v>
      </c>
      <c r="D18" s="63"/>
      <c r="E18" s="63"/>
      <c r="F18" s="64"/>
      <c r="G18" s="2"/>
      <c r="H18" s="2"/>
      <c r="I18" s="2"/>
      <c r="J18" s="10"/>
      <c r="K18" s="170"/>
      <c r="L18" s="42"/>
      <c r="M18" s="39">
        <f t="shared" si="1"/>
        <v>0</v>
      </c>
      <c r="N18" s="141"/>
      <c r="O18" s="40"/>
      <c r="P18" s="40"/>
      <c r="Q18" s="135"/>
      <c r="R18" s="38">
        <f t="array" ref="R18">N18+O18+P18</f>
        <v>0</v>
      </c>
      <c r="S18" s="31">
        <f t="array" ref="S18">M18+R18</f>
        <v>0</v>
      </c>
      <c r="T18" s="526">
        <f t="shared" si="2"/>
        <v>0</v>
      </c>
      <c r="U18" s="147"/>
      <c r="V18" s="171">
        <f t="array" ref="V18">T18+U18</f>
        <v>0</v>
      </c>
      <c r="W18" s="202"/>
      <c r="X18" s="41"/>
      <c r="Y18" s="43">
        <f t="shared" si="3"/>
        <v>0</v>
      </c>
      <c r="Z18" s="142"/>
      <c r="AA18" s="44"/>
      <c r="AB18" s="44"/>
      <c r="AC18" s="203"/>
      <c r="AD18" s="6">
        <f t="array" ref="AD18">Z18+AA18+AB18</f>
        <v>0</v>
      </c>
      <c r="AE18" s="204">
        <f t="array" ref="AE18">Y18+AD18</f>
        <v>0</v>
      </c>
      <c r="AF18" s="529">
        <f t="shared" si="4"/>
        <v>0</v>
      </c>
      <c r="AG18" s="205"/>
      <c r="AH18" s="206">
        <f t="array" ref="AH18">AF18+AG18</f>
        <v>0</v>
      </c>
      <c r="AI18" s="237"/>
      <c r="AJ18" s="45"/>
      <c r="AK18" s="46">
        <f t="shared" si="5"/>
        <v>0</v>
      </c>
      <c r="AL18" s="143"/>
      <c r="AM18" s="47"/>
      <c r="AN18" s="47"/>
      <c r="AO18" s="238"/>
      <c r="AP18" s="26">
        <f t="array" ref="AP18">AL18+AM18+AN18</f>
        <v>0</v>
      </c>
      <c r="AQ18" s="239">
        <f t="array" ref="AQ18">AK18+AP18</f>
        <v>0</v>
      </c>
      <c r="AR18" s="532">
        <f t="shared" si="6"/>
        <v>0</v>
      </c>
      <c r="AS18" s="240"/>
      <c r="AT18" s="241">
        <f t="array" ref="AT18">AR18+AS18</f>
        <v>0</v>
      </c>
      <c r="AU18" s="272"/>
      <c r="AV18" s="48"/>
      <c r="AW18" s="49">
        <f t="shared" si="7"/>
        <v>0</v>
      </c>
      <c r="AX18" s="144"/>
      <c r="AY18" s="50"/>
      <c r="AZ18" s="50"/>
      <c r="BA18" s="273"/>
      <c r="BB18" s="30">
        <f t="array" ref="BB18">AX18+AY18+AZ18</f>
        <v>0</v>
      </c>
      <c r="BC18" s="274">
        <f t="array" ref="BC18">AW18+BB18</f>
        <v>0</v>
      </c>
      <c r="BD18" s="535">
        <f t="shared" si="8"/>
        <v>0</v>
      </c>
      <c r="BE18" s="275"/>
      <c r="BF18" s="276">
        <f t="array" ref="BF18">BD18+BE18</f>
        <v>0</v>
      </c>
      <c r="BG18" s="311"/>
      <c r="BH18" s="312"/>
      <c r="BI18" s="313">
        <f t="shared" si="9"/>
        <v>0</v>
      </c>
      <c r="BJ18" s="314"/>
      <c r="BK18" s="315"/>
      <c r="BL18" s="315"/>
      <c r="BM18" s="316"/>
      <c r="BN18" s="317">
        <f t="array" ref="BN18">BJ18+BK18+BL18</f>
        <v>0</v>
      </c>
      <c r="BO18" s="318">
        <f t="array" ref="BO18">BI18+BN18</f>
        <v>0</v>
      </c>
      <c r="BP18" s="538">
        <f t="shared" si="10"/>
        <v>0</v>
      </c>
      <c r="BQ18" s="319"/>
      <c r="BR18" s="320">
        <f t="array" ref="BR18">BP18+BQ18</f>
        <v>0</v>
      </c>
      <c r="BS18" s="355"/>
      <c r="BT18" s="356"/>
      <c r="BU18" s="357">
        <f t="shared" si="11"/>
        <v>0</v>
      </c>
      <c r="BV18" s="358"/>
      <c r="BW18" s="359"/>
      <c r="BX18" s="359"/>
      <c r="BY18" s="360"/>
      <c r="BZ18" s="361">
        <f t="array" ref="BZ18">BV18+BW18+BX18</f>
        <v>0</v>
      </c>
      <c r="CA18" s="362">
        <f t="array" ref="CA18">BU18+BZ18</f>
        <v>0</v>
      </c>
      <c r="CB18" s="541">
        <f t="shared" si="12"/>
        <v>0</v>
      </c>
      <c r="CC18" s="363"/>
      <c r="CD18" s="364">
        <f t="array" ref="CD18">CB18+CC18</f>
        <v>0</v>
      </c>
      <c r="CE18" s="202"/>
      <c r="CF18" s="41"/>
      <c r="CG18" s="546"/>
      <c r="CH18" s="41"/>
      <c r="CI18" s="428"/>
      <c r="CJ18" s="389">
        <f t="shared" si="13"/>
        <v>0</v>
      </c>
      <c r="CK18" s="393" t="str">
        <f t="shared" si="14"/>
        <v>E</v>
      </c>
      <c r="CL18" s="409"/>
      <c r="CM18" s="410"/>
      <c r="CN18" s="544"/>
      <c r="CO18" s="410"/>
      <c r="CP18" s="432"/>
      <c r="CQ18" s="411">
        <f t="shared" si="15"/>
        <v>0</v>
      </c>
      <c r="CR18" s="412" t="str">
        <f t="shared" si="16"/>
        <v>E</v>
      </c>
      <c r="CS18" s="272"/>
      <c r="CT18" s="48"/>
      <c r="CU18" s="548"/>
      <c r="CV18" s="48"/>
      <c r="CW18" s="436"/>
      <c r="CX18" s="423">
        <f t="shared" si="17"/>
        <v>0</v>
      </c>
      <c r="CY18" s="424" t="str">
        <f t="shared" si="18"/>
        <v>E</v>
      </c>
      <c r="CZ18" s="690"/>
    </row>
    <row r="19" spans="1:104" ht="38.25" customHeight="1">
      <c r="A19" s="134">
        <f t="shared" si="0"/>
        <v>0</v>
      </c>
      <c r="B19" s="140"/>
      <c r="C19" s="62">
        <f t="shared" si="19"/>
        <v>0</v>
      </c>
      <c r="D19" s="63"/>
      <c r="E19" s="63"/>
      <c r="F19" s="64"/>
      <c r="G19" s="2"/>
      <c r="H19" s="2"/>
      <c r="I19" s="2"/>
      <c r="J19" s="10"/>
      <c r="K19" s="170"/>
      <c r="L19" s="42"/>
      <c r="M19" s="39">
        <f t="shared" si="1"/>
        <v>0</v>
      </c>
      <c r="N19" s="141"/>
      <c r="O19" s="40"/>
      <c r="P19" s="40"/>
      <c r="Q19" s="135"/>
      <c r="R19" s="38">
        <f t="array" ref="R19">N19+O19+P19</f>
        <v>0</v>
      </c>
      <c r="S19" s="31">
        <f t="array" ref="S19">M19+R19</f>
        <v>0</v>
      </c>
      <c r="T19" s="526">
        <f t="shared" si="2"/>
        <v>0</v>
      </c>
      <c r="U19" s="147"/>
      <c r="V19" s="171">
        <f t="array" ref="V19">T19+U19</f>
        <v>0</v>
      </c>
      <c r="W19" s="202"/>
      <c r="X19" s="41"/>
      <c r="Y19" s="43">
        <f t="shared" si="3"/>
        <v>0</v>
      </c>
      <c r="Z19" s="142"/>
      <c r="AA19" s="44"/>
      <c r="AB19" s="44"/>
      <c r="AC19" s="203"/>
      <c r="AD19" s="6">
        <f t="array" ref="AD19">Z19+AA19+AB19</f>
        <v>0</v>
      </c>
      <c r="AE19" s="204">
        <f t="array" ref="AE19">Y19+AD19</f>
        <v>0</v>
      </c>
      <c r="AF19" s="529">
        <f t="shared" si="4"/>
        <v>0</v>
      </c>
      <c r="AG19" s="205"/>
      <c r="AH19" s="206">
        <f t="array" ref="AH19">AF19+AG19</f>
        <v>0</v>
      </c>
      <c r="AI19" s="237"/>
      <c r="AJ19" s="45"/>
      <c r="AK19" s="46">
        <f t="shared" si="5"/>
        <v>0</v>
      </c>
      <c r="AL19" s="143"/>
      <c r="AM19" s="47"/>
      <c r="AN19" s="47"/>
      <c r="AO19" s="238"/>
      <c r="AP19" s="26">
        <f t="array" ref="AP19">AL19+AM19+AN19</f>
        <v>0</v>
      </c>
      <c r="AQ19" s="239">
        <f t="array" ref="AQ19">AK19+AP19</f>
        <v>0</v>
      </c>
      <c r="AR19" s="532">
        <f t="shared" si="6"/>
        <v>0</v>
      </c>
      <c r="AS19" s="240"/>
      <c r="AT19" s="241">
        <f t="array" ref="AT19">AR19+AS19</f>
        <v>0</v>
      </c>
      <c r="AU19" s="272"/>
      <c r="AV19" s="48"/>
      <c r="AW19" s="49">
        <f t="shared" si="7"/>
        <v>0</v>
      </c>
      <c r="AX19" s="144"/>
      <c r="AY19" s="50"/>
      <c r="AZ19" s="50"/>
      <c r="BA19" s="273"/>
      <c r="BB19" s="30">
        <f t="array" ref="BB19">AX19+AY19+AZ19</f>
        <v>0</v>
      </c>
      <c r="BC19" s="274">
        <f t="array" ref="BC19">AW19+BB19</f>
        <v>0</v>
      </c>
      <c r="BD19" s="535">
        <f t="shared" si="8"/>
        <v>0</v>
      </c>
      <c r="BE19" s="275"/>
      <c r="BF19" s="276">
        <f t="array" ref="BF19">BD19+BE19</f>
        <v>0</v>
      </c>
      <c r="BG19" s="311"/>
      <c r="BH19" s="312"/>
      <c r="BI19" s="313">
        <f t="shared" si="9"/>
        <v>0</v>
      </c>
      <c r="BJ19" s="314"/>
      <c r="BK19" s="315"/>
      <c r="BL19" s="315"/>
      <c r="BM19" s="316"/>
      <c r="BN19" s="317">
        <f t="array" ref="BN19">BJ19+BK19+BL19</f>
        <v>0</v>
      </c>
      <c r="BO19" s="318">
        <f t="array" ref="BO19">BI19+BN19</f>
        <v>0</v>
      </c>
      <c r="BP19" s="538">
        <f t="shared" si="10"/>
        <v>0</v>
      </c>
      <c r="BQ19" s="319"/>
      <c r="BR19" s="320">
        <f t="array" ref="BR19">BP19+BQ19</f>
        <v>0</v>
      </c>
      <c r="BS19" s="355"/>
      <c r="BT19" s="356"/>
      <c r="BU19" s="357">
        <f t="shared" si="11"/>
        <v>0</v>
      </c>
      <c r="BV19" s="358"/>
      <c r="BW19" s="359"/>
      <c r="BX19" s="359"/>
      <c r="BY19" s="360"/>
      <c r="BZ19" s="361">
        <f t="array" ref="BZ19">BV19+BW19+BX19</f>
        <v>0</v>
      </c>
      <c r="CA19" s="362">
        <f t="array" ref="CA19">BU19+BZ19</f>
        <v>0</v>
      </c>
      <c r="CB19" s="541">
        <f t="shared" si="12"/>
        <v>0</v>
      </c>
      <c r="CC19" s="363"/>
      <c r="CD19" s="364">
        <f t="array" ref="CD19">CB19+CC19</f>
        <v>0</v>
      </c>
      <c r="CE19" s="202"/>
      <c r="CF19" s="41"/>
      <c r="CG19" s="546"/>
      <c r="CH19" s="41"/>
      <c r="CI19" s="428"/>
      <c r="CJ19" s="389">
        <f t="shared" si="13"/>
        <v>0</v>
      </c>
      <c r="CK19" s="393" t="str">
        <f t="shared" si="14"/>
        <v>E</v>
      </c>
      <c r="CL19" s="409"/>
      <c r="CM19" s="410"/>
      <c r="CN19" s="544"/>
      <c r="CO19" s="410"/>
      <c r="CP19" s="432"/>
      <c r="CQ19" s="411">
        <f t="shared" si="15"/>
        <v>0</v>
      </c>
      <c r="CR19" s="412" t="str">
        <f t="shared" si="16"/>
        <v>E</v>
      </c>
      <c r="CS19" s="272"/>
      <c r="CT19" s="48"/>
      <c r="CU19" s="548"/>
      <c r="CV19" s="48"/>
      <c r="CW19" s="436"/>
      <c r="CX19" s="423">
        <f t="shared" si="17"/>
        <v>0</v>
      </c>
      <c r="CY19" s="424" t="str">
        <f t="shared" si="18"/>
        <v>E</v>
      </c>
      <c r="CZ19" s="690"/>
    </row>
    <row r="20" spans="1:104" ht="38.25" customHeight="1">
      <c r="A20" s="134">
        <f t="shared" si="0"/>
        <v>0</v>
      </c>
      <c r="B20" s="140"/>
      <c r="C20" s="62">
        <f t="shared" si="19"/>
        <v>0</v>
      </c>
      <c r="D20" s="63"/>
      <c r="E20" s="63"/>
      <c r="F20" s="64"/>
      <c r="G20" s="2"/>
      <c r="H20" s="2"/>
      <c r="I20" s="2"/>
      <c r="J20" s="10"/>
      <c r="K20" s="170"/>
      <c r="L20" s="42"/>
      <c r="M20" s="39">
        <f t="shared" si="1"/>
        <v>0</v>
      </c>
      <c r="N20" s="141"/>
      <c r="O20" s="40"/>
      <c r="P20" s="40"/>
      <c r="Q20" s="135"/>
      <c r="R20" s="38">
        <f t="array" ref="R20">N20+O20+P20</f>
        <v>0</v>
      </c>
      <c r="S20" s="31">
        <f t="array" ref="S20">M20+R20</f>
        <v>0</v>
      </c>
      <c r="T20" s="526">
        <f t="shared" si="2"/>
        <v>0</v>
      </c>
      <c r="U20" s="147"/>
      <c r="V20" s="171">
        <f t="array" ref="V20">T20+U20</f>
        <v>0</v>
      </c>
      <c r="W20" s="202"/>
      <c r="X20" s="41"/>
      <c r="Y20" s="43">
        <f t="shared" si="3"/>
        <v>0</v>
      </c>
      <c r="Z20" s="142"/>
      <c r="AA20" s="44"/>
      <c r="AB20" s="44"/>
      <c r="AC20" s="203"/>
      <c r="AD20" s="6">
        <f t="array" ref="AD20">Z20+AA20+AB20</f>
        <v>0</v>
      </c>
      <c r="AE20" s="204">
        <f t="array" ref="AE20">Y20+AD20</f>
        <v>0</v>
      </c>
      <c r="AF20" s="529">
        <f t="shared" si="4"/>
        <v>0</v>
      </c>
      <c r="AG20" s="205"/>
      <c r="AH20" s="206">
        <f t="array" ref="AH20">AF20+AG20</f>
        <v>0</v>
      </c>
      <c r="AI20" s="237"/>
      <c r="AJ20" s="45"/>
      <c r="AK20" s="46">
        <f t="shared" si="5"/>
        <v>0</v>
      </c>
      <c r="AL20" s="143"/>
      <c r="AM20" s="47"/>
      <c r="AN20" s="47"/>
      <c r="AO20" s="238"/>
      <c r="AP20" s="26">
        <f t="array" ref="AP20">AL20+AM20+AN20</f>
        <v>0</v>
      </c>
      <c r="AQ20" s="239">
        <f t="array" ref="AQ20">AK20+AP20</f>
        <v>0</v>
      </c>
      <c r="AR20" s="532">
        <f t="shared" si="6"/>
        <v>0</v>
      </c>
      <c r="AS20" s="240"/>
      <c r="AT20" s="241">
        <f t="array" ref="AT20">AR20+AS20</f>
        <v>0</v>
      </c>
      <c r="AU20" s="272"/>
      <c r="AV20" s="48"/>
      <c r="AW20" s="49">
        <f t="shared" si="7"/>
        <v>0</v>
      </c>
      <c r="AX20" s="144"/>
      <c r="AY20" s="50"/>
      <c r="AZ20" s="50"/>
      <c r="BA20" s="273"/>
      <c r="BB20" s="30">
        <f t="array" ref="BB20">AX20+AY20+AZ20</f>
        <v>0</v>
      </c>
      <c r="BC20" s="274">
        <f t="array" ref="BC20">AW20+BB20</f>
        <v>0</v>
      </c>
      <c r="BD20" s="535">
        <f t="shared" si="8"/>
        <v>0</v>
      </c>
      <c r="BE20" s="275"/>
      <c r="BF20" s="276">
        <f t="array" ref="BF20">BD20+BE20</f>
        <v>0</v>
      </c>
      <c r="BG20" s="311"/>
      <c r="BH20" s="312"/>
      <c r="BI20" s="313">
        <f t="shared" si="9"/>
        <v>0</v>
      </c>
      <c r="BJ20" s="314"/>
      <c r="BK20" s="315"/>
      <c r="BL20" s="315"/>
      <c r="BM20" s="316"/>
      <c r="BN20" s="317">
        <f t="array" ref="BN20">BJ20+BK20+BL20</f>
        <v>0</v>
      </c>
      <c r="BO20" s="318">
        <f t="array" ref="BO20">BI20+BN20</f>
        <v>0</v>
      </c>
      <c r="BP20" s="538">
        <f t="shared" si="10"/>
        <v>0</v>
      </c>
      <c r="BQ20" s="319"/>
      <c r="BR20" s="320">
        <f t="array" ref="BR20">BP20+BQ20</f>
        <v>0</v>
      </c>
      <c r="BS20" s="355"/>
      <c r="BT20" s="356"/>
      <c r="BU20" s="357">
        <f t="shared" si="11"/>
        <v>0</v>
      </c>
      <c r="BV20" s="358"/>
      <c r="BW20" s="359"/>
      <c r="BX20" s="359"/>
      <c r="BY20" s="360"/>
      <c r="BZ20" s="361">
        <f t="array" ref="BZ20">BV20+BW20+BX20</f>
        <v>0</v>
      </c>
      <c r="CA20" s="362">
        <f t="array" ref="CA20">BU20+BZ20</f>
        <v>0</v>
      </c>
      <c r="CB20" s="541">
        <f t="shared" si="12"/>
        <v>0</v>
      </c>
      <c r="CC20" s="363"/>
      <c r="CD20" s="364">
        <f t="array" ref="CD20">CB20+CC20</f>
        <v>0</v>
      </c>
      <c r="CE20" s="202"/>
      <c r="CF20" s="41"/>
      <c r="CG20" s="546"/>
      <c r="CH20" s="41"/>
      <c r="CI20" s="428"/>
      <c r="CJ20" s="389">
        <f t="shared" si="13"/>
        <v>0</v>
      </c>
      <c r="CK20" s="393" t="str">
        <f t="shared" si="14"/>
        <v>E</v>
      </c>
      <c r="CL20" s="409"/>
      <c r="CM20" s="410"/>
      <c r="CN20" s="544"/>
      <c r="CO20" s="410"/>
      <c r="CP20" s="432"/>
      <c r="CQ20" s="411">
        <f t="shared" si="15"/>
        <v>0</v>
      </c>
      <c r="CR20" s="412" t="str">
        <f t="shared" si="16"/>
        <v>E</v>
      </c>
      <c r="CS20" s="272"/>
      <c r="CT20" s="48"/>
      <c r="CU20" s="548"/>
      <c r="CV20" s="48"/>
      <c r="CW20" s="436"/>
      <c r="CX20" s="423">
        <f t="shared" si="17"/>
        <v>0</v>
      </c>
      <c r="CY20" s="424" t="str">
        <f t="shared" si="18"/>
        <v>E</v>
      </c>
      <c r="CZ20" s="690"/>
    </row>
    <row r="21" spans="1:104" ht="38.25" customHeight="1">
      <c r="A21" s="134">
        <f t="shared" si="0"/>
        <v>0</v>
      </c>
      <c r="B21" s="140"/>
      <c r="C21" s="62">
        <f t="shared" si="19"/>
        <v>0</v>
      </c>
      <c r="D21" s="63"/>
      <c r="E21" s="63"/>
      <c r="F21" s="64"/>
      <c r="G21" s="2"/>
      <c r="H21" s="2"/>
      <c r="I21" s="2"/>
      <c r="J21" s="10"/>
      <c r="K21" s="170"/>
      <c r="L21" s="42"/>
      <c r="M21" s="39">
        <f t="shared" si="1"/>
        <v>0</v>
      </c>
      <c r="N21" s="141"/>
      <c r="O21" s="40"/>
      <c r="P21" s="40"/>
      <c r="Q21" s="135"/>
      <c r="R21" s="38">
        <f t="array" ref="R21">N21+O21+P21</f>
        <v>0</v>
      </c>
      <c r="S21" s="31">
        <f t="array" ref="S21">M21+R21</f>
        <v>0</v>
      </c>
      <c r="T21" s="526">
        <f t="shared" si="2"/>
        <v>0</v>
      </c>
      <c r="U21" s="147"/>
      <c r="V21" s="171">
        <f t="array" ref="V21">T21+U21</f>
        <v>0</v>
      </c>
      <c r="W21" s="202"/>
      <c r="X21" s="41"/>
      <c r="Y21" s="43">
        <f t="shared" si="3"/>
        <v>0</v>
      </c>
      <c r="Z21" s="142"/>
      <c r="AA21" s="44"/>
      <c r="AB21" s="44"/>
      <c r="AC21" s="203"/>
      <c r="AD21" s="6">
        <f t="array" ref="AD21">Z21+AA21+AB21</f>
        <v>0</v>
      </c>
      <c r="AE21" s="204">
        <f t="array" ref="AE21">Y21+AD21</f>
        <v>0</v>
      </c>
      <c r="AF21" s="529">
        <f t="shared" si="4"/>
        <v>0</v>
      </c>
      <c r="AG21" s="205"/>
      <c r="AH21" s="206">
        <f t="array" ref="AH21">AF21+AG21</f>
        <v>0</v>
      </c>
      <c r="AI21" s="237"/>
      <c r="AJ21" s="45"/>
      <c r="AK21" s="46">
        <f t="shared" si="5"/>
        <v>0</v>
      </c>
      <c r="AL21" s="143"/>
      <c r="AM21" s="47"/>
      <c r="AN21" s="47"/>
      <c r="AO21" s="238"/>
      <c r="AP21" s="26">
        <f t="array" ref="AP21">AL21+AM21+AN21</f>
        <v>0</v>
      </c>
      <c r="AQ21" s="239">
        <f t="array" ref="AQ21">AK21+AP21</f>
        <v>0</v>
      </c>
      <c r="AR21" s="532">
        <f t="shared" si="6"/>
        <v>0</v>
      </c>
      <c r="AS21" s="240"/>
      <c r="AT21" s="241">
        <f t="array" ref="AT21">AR21+AS21</f>
        <v>0</v>
      </c>
      <c r="AU21" s="272"/>
      <c r="AV21" s="48"/>
      <c r="AW21" s="49">
        <f t="shared" si="7"/>
        <v>0</v>
      </c>
      <c r="AX21" s="144"/>
      <c r="AY21" s="50"/>
      <c r="AZ21" s="50"/>
      <c r="BA21" s="273"/>
      <c r="BB21" s="30">
        <f t="array" ref="BB21">AX21+AY21+AZ21</f>
        <v>0</v>
      </c>
      <c r="BC21" s="274">
        <f t="array" ref="BC21">AW21+BB21</f>
        <v>0</v>
      </c>
      <c r="BD21" s="535">
        <f t="shared" si="8"/>
        <v>0</v>
      </c>
      <c r="BE21" s="275"/>
      <c r="BF21" s="276">
        <f t="array" ref="BF21">BD21+BE21</f>
        <v>0</v>
      </c>
      <c r="BG21" s="311"/>
      <c r="BH21" s="312"/>
      <c r="BI21" s="313">
        <f t="shared" si="9"/>
        <v>0</v>
      </c>
      <c r="BJ21" s="314"/>
      <c r="BK21" s="315"/>
      <c r="BL21" s="315"/>
      <c r="BM21" s="316"/>
      <c r="BN21" s="317">
        <f t="array" ref="BN21">BJ21+BK21+BL21</f>
        <v>0</v>
      </c>
      <c r="BO21" s="318">
        <f t="array" ref="BO21">BI21+BN21</f>
        <v>0</v>
      </c>
      <c r="BP21" s="538">
        <f t="shared" si="10"/>
        <v>0</v>
      </c>
      <c r="BQ21" s="319"/>
      <c r="BR21" s="320">
        <f t="array" ref="BR21">BP21+BQ21</f>
        <v>0</v>
      </c>
      <c r="BS21" s="355"/>
      <c r="BT21" s="356"/>
      <c r="BU21" s="357">
        <f t="shared" si="11"/>
        <v>0</v>
      </c>
      <c r="BV21" s="358"/>
      <c r="BW21" s="359"/>
      <c r="BX21" s="359"/>
      <c r="BY21" s="360"/>
      <c r="BZ21" s="361">
        <f t="array" ref="BZ21">BV21+BW21+BX21</f>
        <v>0</v>
      </c>
      <c r="CA21" s="362">
        <f t="array" ref="CA21">BU21+BZ21</f>
        <v>0</v>
      </c>
      <c r="CB21" s="541">
        <f t="shared" si="12"/>
        <v>0</v>
      </c>
      <c r="CC21" s="363"/>
      <c r="CD21" s="364">
        <f t="array" ref="CD21">CB21+CC21</f>
        <v>0</v>
      </c>
      <c r="CE21" s="202"/>
      <c r="CF21" s="41"/>
      <c r="CG21" s="546"/>
      <c r="CH21" s="41"/>
      <c r="CI21" s="428"/>
      <c r="CJ21" s="389">
        <f t="shared" si="13"/>
        <v>0</v>
      </c>
      <c r="CK21" s="393" t="str">
        <f t="shared" si="14"/>
        <v>E</v>
      </c>
      <c r="CL21" s="409"/>
      <c r="CM21" s="410"/>
      <c r="CN21" s="544"/>
      <c r="CO21" s="410"/>
      <c r="CP21" s="432"/>
      <c r="CQ21" s="411">
        <f t="shared" si="15"/>
        <v>0</v>
      </c>
      <c r="CR21" s="412" t="str">
        <f t="shared" si="16"/>
        <v>E</v>
      </c>
      <c r="CS21" s="272"/>
      <c r="CT21" s="48"/>
      <c r="CU21" s="548"/>
      <c r="CV21" s="48"/>
      <c r="CW21" s="436"/>
      <c r="CX21" s="423">
        <f t="shared" si="17"/>
        <v>0</v>
      </c>
      <c r="CY21" s="424" t="str">
        <f t="shared" si="18"/>
        <v>E</v>
      </c>
      <c r="CZ21" s="690"/>
    </row>
    <row r="22" spans="1:104" ht="38.25" customHeight="1">
      <c r="A22" s="134">
        <f t="shared" si="0"/>
        <v>0</v>
      </c>
      <c r="B22" s="140"/>
      <c r="C22" s="62">
        <f t="shared" si="19"/>
        <v>0</v>
      </c>
      <c r="D22" s="63"/>
      <c r="E22" s="63"/>
      <c r="F22" s="64"/>
      <c r="G22" s="2"/>
      <c r="H22" s="2"/>
      <c r="I22" s="2"/>
      <c r="J22" s="10"/>
      <c r="K22" s="170"/>
      <c r="L22" s="42"/>
      <c r="M22" s="39">
        <f t="shared" si="1"/>
        <v>0</v>
      </c>
      <c r="N22" s="141"/>
      <c r="O22" s="40"/>
      <c r="P22" s="40"/>
      <c r="Q22" s="135"/>
      <c r="R22" s="38">
        <f t="array" ref="R22">N22+O22+P22</f>
        <v>0</v>
      </c>
      <c r="S22" s="31">
        <f t="array" ref="S22">M22+R22</f>
        <v>0</v>
      </c>
      <c r="T22" s="526">
        <f t="shared" si="2"/>
        <v>0</v>
      </c>
      <c r="U22" s="147"/>
      <c r="V22" s="171">
        <f t="array" ref="V22">T22+U22</f>
        <v>0</v>
      </c>
      <c r="W22" s="202"/>
      <c r="X22" s="41"/>
      <c r="Y22" s="43">
        <f t="shared" si="3"/>
        <v>0</v>
      </c>
      <c r="Z22" s="142"/>
      <c r="AA22" s="44"/>
      <c r="AB22" s="44"/>
      <c r="AC22" s="203"/>
      <c r="AD22" s="6">
        <f t="array" ref="AD22">Z22+AA22+AB22</f>
        <v>0</v>
      </c>
      <c r="AE22" s="204">
        <f t="array" ref="AE22">Y22+AD22</f>
        <v>0</v>
      </c>
      <c r="AF22" s="529">
        <f t="shared" si="4"/>
        <v>0</v>
      </c>
      <c r="AG22" s="205"/>
      <c r="AH22" s="206">
        <f t="array" ref="AH22">AF22+AG22</f>
        <v>0</v>
      </c>
      <c r="AI22" s="237"/>
      <c r="AJ22" s="45"/>
      <c r="AK22" s="46">
        <f t="shared" si="5"/>
        <v>0</v>
      </c>
      <c r="AL22" s="143"/>
      <c r="AM22" s="47"/>
      <c r="AN22" s="47"/>
      <c r="AO22" s="238"/>
      <c r="AP22" s="26">
        <f t="array" ref="AP22">AL22+AM22+AN22</f>
        <v>0</v>
      </c>
      <c r="AQ22" s="239">
        <f t="array" ref="AQ22">AK22+AP22</f>
        <v>0</v>
      </c>
      <c r="AR22" s="532">
        <f t="shared" si="6"/>
        <v>0</v>
      </c>
      <c r="AS22" s="240"/>
      <c r="AT22" s="241">
        <f t="array" ref="AT22">AR22+AS22</f>
        <v>0</v>
      </c>
      <c r="AU22" s="272"/>
      <c r="AV22" s="48"/>
      <c r="AW22" s="49">
        <f t="shared" si="7"/>
        <v>0</v>
      </c>
      <c r="AX22" s="144"/>
      <c r="AY22" s="50"/>
      <c r="AZ22" s="50"/>
      <c r="BA22" s="273"/>
      <c r="BB22" s="30">
        <f t="array" ref="BB22">AX22+AY22+AZ22</f>
        <v>0</v>
      </c>
      <c r="BC22" s="274">
        <f t="array" ref="BC22">AW22+BB22</f>
        <v>0</v>
      </c>
      <c r="BD22" s="535">
        <f t="shared" si="8"/>
        <v>0</v>
      </c>
      <c r="BE22" s="275"/>
      <c r="BF22" s="276">
        <f t="array" ref="BF22">BD22+BE22</f>
        <v>0</v>
      </c>
      <c r="BG22" s="311"/>
      <c r="BH22" s="312"/>
      <c r="BI22" s="313">
        <f t="shared" si="9"/>
        <v>0</v>
      </c>
      <c r="BJ22" s="314"/>
      <c r="BK22" s="315"/>
      <c r="BL22" s="315"/>
      <c r="BM22" s="316"/>
      <c r="BN22" s="317">
        <f t="array" ref="BN22">BJ22+BK22+BL22</f>
        <v>0</v>
      </c>
      <c r="BO22" s="318">
        <f t="array" ref="BO22">BI22+BN22</f>
        <v>0</v>
      </c>
      <c r="BP22" s="538">
        <f t="shared" si="10"/>
        <v>0</v>
      </c>
      <c r="BQ22" s="319"/>
      <c r="BR22" s="320">
        <f t="array" ref="BR22">BP22+BQ22</f>
        <v>0</v>
      </c>
      <c r="BS22" s="355"/>
      <c r="BT22" s="356"/>
      <c r="BU22" s="357">
        <f t="shared" si="11"/>
        <v>0</v>
      </c>
      <c r="BV22" s="358"/>
      <c r="BW22" s="359"/>
      <c r="BX22" s="359"/>
      <c r="BY22" s="360"/>
      <c r="BZ22" s="361">
        <f t="array" ref="BZ22">BV22+BW22+BX22</f>
        <v>0</v>
      </c>
      <c r="CA22" s="362">
        <f t="array" ref="CA22">BU22+BZ22</f>
        <v>0</v>
      </c>
      <c r="CB22" s="541">
        <f t="shared" si="12"/>
        <v>0</v>
      </c>
      <c r="CC22" s="363"/>
      <c r="CD22" s="364">
        <f t="array" ref="CD22">CB22+CC22</f>
        <v>0</v>
      </c>
      <c r="CE22" s="202"/>
      <c r="CF22" s="41"/>
      <c r="CG22" s="546"/>
      <c r="CH22" s="41"/>
      <c r="CI22" s="428"/>
      <c r="CJ22" s="389">
        <f t="shared" si="13"/>
        <v>0</v>
      </c>
      <c r="CK22" s="393" t="str">
        <f t="shared" si="14"/>
        <v>E</v>
      </c>
      <c r="CL22" s="409"/>
      <c r="CM22" s="410"/>
      <c r="CN22" s="544"/>
      <c r="CO22" s="410"/>
      <c r="CP22" s="432"/>
      <c r="CQ22" s="411">
        <f t="shared" si="15"/>
        <v>0</v>
      </c>
      <c r="CR22" s="412" t="str">
        <f t="shared" si="16"/>
        <v>E</v>
      </c>
      <c r="CS22" s="272"/>
      <c r="CT22" s="48"/>
      <c r="CU22" s="548"/>
      <c r="CV22" s="48"/>
      <c r="CW22" s="436"/>
      <c r="CX22" s="423">
        <f t="shared" si="17"/>
        <v>0</v>
      </c>
      <c r="CY22" s="424" t="str">
        <f t="shared" si="18"/>
        <v>E</v>
      </c>
      <c r="CZ22" s="690"/>
    </row>
    <row r="23" spans="1:104" ht="38.25" customHeight="1">
      <c r="A23" s="134">
        <f t="shared" si="0"/>
        <v>0</v>
      </c>
      <c r="B23" s="140"/>
      <c r="C23" s="62">
        <f t="shared" si="19"/>
        <v>0</v>
      </c>
      <c r="D23" s="63"/>
      <c r="E23" s="63"/>
      <c r="F23" s="64"/>
      <c r="G23" s="2"/>
      <c r="H23" s="2"/>
      <c r="I23" s="2"/>
      <c r="J23" s="10"/>
      <c r="K23" s="170"/>
      <c r="L23" s="42"/>
      <c r="M23" s="39">
        <f t="shared" si="1"/>
        <v>0</v>
      </c>
      <c r="N23" s="141"/>
      <c r="O23" s="40"/>
      <c r="P23" s="40"/>
      <c r="Q23" s="135"/>
      <c r="R23" s="38">
        <f t="array" ref="R23">N23+O23+P23</f>
        <v>0</v>
      </c>
      <c r="S23" s="31">
        <f t="array" ref="S23">M23+R23</f>
        <v>0</v>
      </c>
      <c r="T23" s="526">
        <f t="shared" si="2"/>
        <v>0</v>
      </c>
      <c r="U23" s="147"/>
      <c r="V23" s="171">
        <f t="array" ref="V23">T23+U23</f>
        <v>0</v>
      </c>
      <c r="W23" s="202"/>
      <c r="X23" s="41"/>
      <c r="Y23" s="43">
        <f t="shared" si="3"/>
        <v>0</v>
      </c>
      <c r="Z23" s="142"/>
      <c r="AA23" s="44"/>
      <c r="AB23" s="44"/>
      <c r="AC23" s="203"/>
      <c r="AD23" s="6">
        <f t="array" ref="AD23">Z23+AA23+AB23</f>
        <v>0</v>
      </c>
      <c r="AE23" s="204">
        <f t="array" ref="AE23">Y23+AD23</f>
        <v>0</v>
      </c>
      <c r="AF23" s="529">
        <f t="shared" si="4"/>
        <v>0</v>
      </c>
      <c r="AG23" s="205"/>
      <c r="AH23" s="206">
        <f t="array" ref="AH23">AF23+AG23</f>
        <v>0</v>
      </c>
      <c r="AI23" s="237"/>
      <c r="AJ23" s="45"/>
      <c r="AK23" s="46">
        <f t="shared" si="5"/>
        <v>0</v>
      </c>
      <c r="AL23" s="143"/>
      <c r="AM23" s="47"/>
      <c r="AN23" s="47"/>
      <c r="AO23" s="238"/>
      <c r="AP23" s="26">
        <f t="array" ref="AP23">AL23+AM23+AN23</f>
        <v>0</v>
      </c>
      <c r="AQ23" s="239">
        <f t="array" ref="AQ23">AK23+AP23</f>
        <v>0</v>
      </c>
      <c r="AR23" s="532">
        <f t="shared" si="6"/>
        <v>0</v>
      </c>
      <c r="AS23" s="240"/>
      <c r="AT23" s="241">
        <f t="array" ref="AT23">AR23+AS23</f>
        <v>0</v>
      </c>
      <c r="AU23" s="272"/>
      <c r="AV23" s="48"/>
      <c r="AW23" s="49">
        <f t="shared" si="7"/>
        <v>0</v>
      </c>
      <c r="AX23" s="144"/>
      <c r="AY23" s="50"/>
      <c r="AZ23" s="50"/>
      <c r="BA23" s="273"/>
      <c r="BB23" s="30">
        <f t="array" ref="BB23">AX23+AY23+AZ23</f>
        <v>0</v>
      </c>
      <c r="BC23" s="274">
        <f t="array" ref="BC23">AW23+BB23</f>
        <v>0</v>
      </c>
      <c r="BD23" s="535">
        <f t="shared" si="8"/>
        <v>0</v>
      </c>
      <c r="BE23" s="275"/>
      <c r="BF23" s="276">
        <f t="array" ref="BF23">BD23+BE23</f>
        <v>0</v>
      </c>
      <c r="BG23" s="311"/>
      <c r="BH23" s="312"/>
      <c r="BI23" s="313">
        <f t="shared" si="9"/>
        <v>0</v>
      </c>
      <c r="BJ23" s="314"/>
      <c r="BK23" s="315"/>
      <c r="BL23" s="315"/>
      <c r="BM23" s="316"/>
      <c r="BN23" s="317">
        <f t="array" ref="BN23">BJ23+BK23+BL23</f>
        <v>0</v>
      </c>
      <c r="BO23" s="318">
        <f t="array" ref="BO23">BI23+BN23</f>
        <v>0</v>
      </c>
      <c r="BP23" s="538">
        <f t="shared" si="10"/>
        <v>0</v>
      </c>
      <c r="BQ23" s="319"/>
      <c r="BR23" s="320">
        <f t="array" ref="BR23">BP23+BQ23</f>
        <v>0</v>
      </c>
      <c r="BS23" s="355"/>
      <c r="BT23" s="356"/>
      <c r="BU23" s="357">
        <f t="shared" si="11"/>
        <v>0</v>
      </c>
      <c r="BV23" s="358"/>
      <c r="BW23" s="359"/>
      <c r="BX23" s="359"/>
      <c r="BY23" s="360"/>
      <c r="BZ23" s="361">
        <f t="array" ref="BZ23">BV23+BW23+BX23</f>
        <v>0</v>
      </c>
      <c r="CA23" s="362">
        <f t="array" ref="CA23">BU23+BZ23</f>
        <v>0</v>
      </c>
      <c r="CB23" s="541">
        <f t="shared" si="12"/>
        <v>0</v>
      </c>
      <c r="CC23" s="363"/>
      <c r="CD23" s="364">
        <f t="array" ref="CD23">CB23+CC23</f>
        <v>0</v>
      </c>
      <c r="CE23" s="202"/>
      <c r="CF23" s="41"/>
      <c r="CG23" s="546"/>
      <c r="CH23" s="41"/>
      <c r="CI23" s="428"/>
      <c r="CJ23" s="389">
        <f t="shared" si="13"/>
        <v>0</v>
      </c>
      <c r="CK23" s="393" t="str">
        <f t="shared" si="14"/>
        <v>E</v>
      </c>
      <c r="CL23" s="409"/>
      <c r="CM23" s="410"/>
      <c r="CN23" s="544"/>
      <c r="CO23" s="410"/>
      <c r="CP23" s="432"/>
      <c r="CQ23" s="411">
        <f t="shared" si="15"/>
        <v>0</v>
      </c>
      <c r="CR23" s="412" t="str">
        <f t="shared" si="16"/>
        <v>E</v>
      </c>
      <c r="CS23" s="272"/>
      <c r="CT23" s="48"/>
      <c r="CU23" s="548"/>
      <c r="CV23" s="48"/>
      <c r="CW23" s="436"/>
      <c r="CX23" s="423">
        <f t="shared" si="17"/>
        <v>0</v>
      </c>
      <c r="CY23" s="424" t="str">
        <f t="shared" si="18"/>
        <v>E</v>
      </c>
      <c r="CZ23" s="690"/>
    </row>
    <row r="24" spans="1:104" ht="38.25" customHeight="1">
      <c r="A24" s="134">
        <f t="shared" si="0"/>
        <v>0</v>
      </c>
      <c r="B24" s="140"/>
      <c r="C24" s="62">
        <f t="shared" si="19"/>
        <v>0</v>
      </c>
      <c r="D24" s="63"/>
      <c r="E24" s="63"/>
      <c r="F24" s="64"/>
      <c r="G24" s="2"/>
      <c r="H24" s="2"/>
      <c r="I24" s="2"/>
      <c r="J24" s="10"/>
      <c r="K24" s="170"/>
      <c r="L24" s="42"/>
      <c r="M24" s="39">
        <f t="shared" si="1"/>
        <v>0</v>
      </c>
      <c r="N24" s="141"/>
      <c r="O24" s="40"/>
      <c r="P24" s="40"/>
      <c r="Q24" s="135"/>
      <c r="R24" s="38">
        <f t="array" ref="R24">N24+O24+P24</f>
        <v>0</v>
      </c>
      <c r="S24" s="31">
        <f t="array" ref="S24">M24+R24</f>
        <v>0</v>
      </c>
      <c r="T24" s="526">
        <f t="shared" si="2"/>
        <v>0</v>
      </c>
      <c r="U24" s="147"/>
      <c r="V24" s="171">
        <f t="array" ref="V24">T24+U24</f>
        <v>0</v>
      </c>
      <c r="W24" s="202"/>
      <c r="X24" s="41"/>
      <c r="Y24" s="43">
        <f t="shared" si="3"/>
        <v>0</v>
      </c>
      <c r="Z24" s="142"/>
      <c r="AA24" s="44"/>
      <c r="AB24" s="44"/>
      <c r="AC24" s="203"/>
      <c r="AD24" s="6">
        <f t="array" ref="AD24">Z24+AA24+AB24</f>
        <v>0</v>
      </c>
      <c r="AE24" s="204">
        <f t="array" ref="AE24">Y24+AD24</f>
        <v>0</v>
      </c>
      <c r="AF24" s="529">
        <f t="shared" si="4"/>
        <v>0</v>
      </c>
      <c r="AG24" s="205"/>
      <c r="AH24" s="206">
        <f t="array" ref="AH24">AF24+AG24</f>
        <v>0</v>
      </c>
      <c r="AI24" s="237"/>
      <c r="AJ24" s="45"/>
      <c r="AK24" s="46">
        <f t="shared" si="5"/>
        <v>0</v>
      </c>
      <c r="AL24" s="143"/>
      <c r="AM24" s="47"/>
      <c r="AN24" s="47"/>
      <c r="AO24" s="238"/>
      <c r="AP24" s="26">
        <f t="array" ref="AP24">AL24+AM24+AN24</f>
        <v>0</v>
      </c>
      <c r="AQ24" s="239">
        <f t="array" ref="AQ24">AK24+AP24</f>
        <v>0</v>
      </c>
      <c r="AR24" s="532">
        <f t="shared" si="6"/>
        <v>0</v>
      </c>
      <c r="AS24" s="240"/>
      <c r="AT24" s="241">
        <f t="array" ref="AT24">AR24+AS24</f>
        <v>0</v>
      </c>
      <c r="AU24" s="272"/>
      <c r="AV24" s="48"/>
      <c r="AW24" s="49">
        <f t="shared" si="7"/>
        <v>0</v>
      </c>
      <c r="AX24" s="144"/>
      <c r="AY24" s="50"/>
      <c r="AZ24" s="50"/>
      <c r="BA24" s="273"/>
      <c r="BB24" s="30">
        <f t="array" ref="BB24">AX24+AY24+AZ24</f>
        <v>0</v>
      </c>
      <c r="BC24" s="274">
        <f t="array" ref="BC24">AW24+BB24</f>
        <v>0</v>
      </c>
      <c r="BD24" s="535">
        <f t="shared" si="8"/>
        <v>0</v>
      </c>
      <c r="BE24" s="275"/>
      <c r="BF24" s="276">
        <f t="array" ref="BF24">BD24+BE24</f>
        <v>0</v>
      </c>
      <c r="BG24" s="311"/>
      <c r="BH24" s="312"/>
      <c r="BI24" s="313">
        <f t="shared" si="9"/>
        <v>0</v>
      </c>
      <c r="BJ24" s="314"/>
      <c r="BK24" s="315"/>
      <c r="BL24" s="315"/>
      <c r="BM24" s="316"/>
      <c r="BN24" s="317">
        <f t="array" ref="BN24">BJ24+BK24+BL24</f>
        <v>0</v>
      </c>
      <c r="BO24" s="318">
        <f t="array" ref="BO24">BI24+BN24</f>
        <v>0</v>
      </c>
      <c r="BP24" s="538">
        <f t="shared" si="10"/>
        <v>0</v>
      </c>
      <c r="BQ24" s="319"/>
      <c r="BR24" s="320">
        <f t="array" ref="BR24">BP24+BQ24</f>
        <v>0</v>
      </c>
      <c r="BS24" s="355"/>
      <c r="BT24" s="356"/>
      <c r="BU24" s="357">
        <f t="shared" si="11"/>
        <v>0</v>
      </c>
      <c r="BV24" s="358"/>
      <c r="BW24" s="359"/>
      <c r="BX24" s="359"/>
      <c r="BY24" s="360"/>
      <c r="BZ24" s="361">
        <f t="array" ref="BZ24">BV24+BW24+BX24</f>
        <v>0</v>
      </c>
      <c r="CA24" s="362">
        <f t="array" ref="CA24">BU24+BZ24</f>
        <v>0</v>
      </c>
      <c r="CB24" s="541">
        <f t="shared" si="12"/>
        <v>0</v>
      </c>
      <c r="CC24" s="363"/>
      <c r="CD24" s="364">
        <f t="array" ref="CD24">CB24+CC24</f>
        <v>0</v>
      </c>
      <c r="CE24" s="202"/>
      <c r="CF24" s="41"/>
      <c r="CG24" s="546"/>
      <c r="CH24" s="41"/>
      <c r="CI24" s="428"/>
      <c r="CJ24" s="389">
        <f t="shared" si="13"/>
        <v>0</v>
      </c>
      <c r="CK24" s="393" t="str">
        <f t="shared" si="14"/>
        <v>E</v>
      </c>
      <c r="CL24" s="409"/>
      <c r="CM24" s="410"/>
      <c r="CN24" s="544"/>
      <c r="CO24" s="410"/>
      <c r="CP24" s="432"/>
      <c r="CQ24" s="411">
        <f t="shared" si="15"/>
        <v>0</v>
      </c>
      <c r="CR24" s="412" t="str">
        <f t="shared" si="16"/>
        <v>E</v>
      </c>
      <c r="CS24" s="272"/>
      <c r="CT24" s="48"/>
      <c r="CU24" s="548"/>
      <c r="CV24" s="48"/>
      <c r="CW24" s="436"/>
      <c r="CX24" s="423">
        <f t="shared" si="17"/>
        <v>0</v>
      </c>
      <c r="CY24" s="424" t="str">
        <f t="shared" si="18"/>
        <v>E</v>
      </c>
      <c r="CZ24" s="690"/>
    </row>
    <row r="25" spans="1:104" ht="38.25" customHeight="1">
      <c r="A25" s="134">
        <f t="shared" si="0"/>
        <v>0</v>
      </c>
      <c r="B25" s="140"/>
      <c r="C25" s="62">
        <f t="shared" si="19"/>
        <v>0</v>
      </c>
      <c r="D25" s="63"/>
      <c r="E25" s="63"/>
      <c r="F25" s="63"/>
      <c r="G25" s="2"/>
      <c r="H25" s="2"/>
      <c r="I25" s="2"/>
      <c r="J25" s="10"/>
      <c r="K25" s="170"/>
      <c r="L25" s="42"/>
      <c r="M25" s="39">
        <f t="shared" si="1"/>
        <v>0</v>
      </c>
      <c r="N25" s="141"/>
      <c r="O25" s="40"/>
      <c r="P25" s="40"/>
      <c r="Q25" s="135"/>
      <c r="R25" s="38">
        <f t="array" ref="R25">N25+O25+P25</f>
        <v>0</v>
      </c>
      <c r="S25" s="31">
        <f t="array" ref="S25">M25+R25</f>
        <v>0</v>
      </c>
      <c r="T25" s="526">
        <f t="shared" si="2"/>
        <v>0</v>
      </c>
      <c r="U25" s="147"/>
      <c r="V25" s="171">
        <f t="array" ref="V25">T25+U25</f>
        <v>0</v>
      </c>
      <c r="W25" s="202"/>
      <c r="X25" s="41"/>
      <c r="Y25" s="43">
        <f t="shared" si="3"/>
        <v>0</v>
      </c>
      <c r="Z25" s="142"/>
      <c r="AA25" s="44"/>
      <c r="AB25" s="44"/>
      <c r="AC25" s="203"/>
      <c r="AD25" s="6">
        <f t="array" ref="AD25">Z25+AA25+AB25</f>
        <v>0</v>
      </c>
      <c r="AE25" s="204">
        <f t="array" ref="AE25">Y25+AD25</f>
        <v>0</v>
      </c>
      <c r="AF25" s="529">
        <f t="shared" si="4"/>
        <v>0</v>
      </c>
      <c r="AG25" s="205"/>
      <c r="AH25" s="206">
        <f t="array" ref="AH25">AF25+AG25</f>
        <v>0</v>
      </c>
      <c r="AI25" s="237"/>
      <c r="AJ25" s="45"/>
      <c r="AK25" s="46">
        <f t="shared" si="5"/>
        <v>0</v>
      </c>
      <c r="AL25" s="143"/>
      <c r="AM25" s="47"/>
      <c r="AN25" s="47"/>
      <c r="AO25" s="238"/>
      <c r="AP25" s="26">
        <f t="array" ref="AP25">AL25+AM25+AN25</f>
        <v>0</v>
      </c>
      <c r="AQ25" s="239">
        <f t="array" ref="AQ25">AK25+AP25</f>
        <v>0</v>
      </c>
      <c r="AR25" s="532">
        <f t="shared" si="6"/>
        <v>0</v>
      </c>
      <c r="AS25" s="240"/>
      <c r="AT25" s="241">
        <f t="array" ref="AT25">AR25+AS25</f>
        <v>0</v>
      </c>
      <c r="AU25" s="272"/>
      <c r="AV25" s="48"/>
      <c r="AW25" s="49">
        <f t="shared" si="7"/>
        <v>0</v>
      </c>
      <c r="AX25" s="144"/>
      <c r="AY25" s="50"/>
      <c r="AZ25" s="50"/>
      <c r="BA25" s="273"/>
      <c r="BB25" s="30">
        <f t="array" ref="BB25">AX25+AY25+AZ25</f>
        <v>0</v>
      </c>
      <c r="BC25" s="274">
        <f t="array" ref="BC25">AW25+BB25</f>
        <v>0</v>
      </c>
      <c r="BD25" s="535">
        <f t="shared" si="8"/>
        <v>0</v>
      </c>
      <c r="BE25" s="275"/>
      <c r="BF25" s="276">
        <f t="array" ref="BF25">BD25+BE25</f>
        <v>0</v>
      </c>
      <c r="BG25" s="311"/>
      <c r="BH25" s="312"/>
      <c r="BI25" s="313">
        <f t="shared" si="9"/>
        <v>0</v>
      </c>
      <c r="BJ25" s="314"/>
      <c r="BK25" s="315"/>
      <c r="BL25" s="315"/>
      <c r="BM25" s="316"/>
      <c r="BN25" s="317">
        <f t="array" ref="BN25">BJ25+BK25+BL25</f>
        <v>0</v>
      </c>
      <c r="BO25" s="318">
        <f t="array" ref="BO25">BI25+BN25</f>
        <v>0</v>
      </c>
      <c r="BP25" s="538">
        <f t="shared" si="10"/>
        <v>0</v>
      </c>
      <c r="BQ25" s="319"/>
      <c r="BR25" s="320">
        <f t="array" ref="BR25">BP25+BQ25</f>
        <v>0</v>
      </c>
      <c r="BS25" s="355"/>
      <c r="BT25" s="356"/>
      <c r="BU25" s="357">
        <f t="shared" si="11"/>
        <v>0</v>
      </c>
      <c r="BV25" s="358"/>
      <c r="BW25" s="359"/>
      <c r="BX25" s="359"/>
      <c r="BY25" s="360"/>
      <c r="BZ25" s="361">
        <f t="array" ref="BZ25">BV25+BW25+BX25</f>
        <v>0</v>
      </c>
      <c r="CA25" s="362">
        <f t="array" ref="CA25">BU25+BZ25</f>
        <v>0</v>
      </c>
      <c r="CB25" s="541">
        <f t="shared" si="12"/>
        <v>0</v>
      </c>
      <c r="CC25" s="363"/>
      <c r="CD25" s="364">
        <f t="array" ref="CD25">CB25+CC25</f>
        <v>0</v>
      </c>
      <c r="CE25" s="202"/>
      <c r="CF25" s="41"/>
      <c r="CG25" s="546"/>
      <c r="CH25" s="41"/>
      <c r="CI25" s="428"/>
      <c r="CJ25" s="389">
        <f t="shared" si="13"/>
        <v>0</v>
      </c>
      <c r="CK25" s="393" t="str">
        <f t="shared" si="14"/>
        <v>E</v>
      </c>
      <c r="CL25" s="409"/>
      <c r="CM25" s="410"/>
      <c r="CN25" s="544"/>
      <c r="CO25" s="410"/>
      <c r="CP25" s="432"/>
      <c r="CQ25" s="411">
        <f t="shared" si="15"/>
        <v>0</v>
      </c>
      <c r="CR25" s="412" t="str">
        <f t="shared" si="16"/>
        <v>E</v>
      </c>
      <c r="CS25" s="272"/>
      <c r="CT25" s="48"/>
      <c r="CU25" s="548"/>
      <c r="CV25" s="48"/>
      <c r="CW25" s="436"/>
      <c r="CX25" s="423">
        <f t="shared" si="17"/>
        <v>0</v>
      </c>
      <c r="CY25" s="424" t="str">
        <f t="shared" si="18"/>
        <v>E</v>
      </c>
      <c r="CZ25" s="690"/>
    </row>
    <row r="26" spans="1:104" ht="38.25" customHeight="1">
      <c r="A26" s="134">
        <f t="shared" si="0"/>
        <v>0</v>
      </c>
      <c r="B26" s="140"/>
      <c r="C26" s="62">
        <f t="shared" si="19"/>
        <v>0</v>
      </c>
      <c r="D26" s="63"/>
      <c r="E26" s="63"/>
      <c r="F26" s="64"/>
      <c r="G26" s="2"/>
      <c r="H26" s="2"/>
      <c r="I26" s="2"/>
      <c r="J26" s="10"/>
      <c r="K26" s="170"/>
      <c r="L26" s="42"/>
      <c r="M26" s="39">
        <f t="shared" si="1"/>
        <v>0</v>
      </c>
      <c r="N26" s="141"/>
      <c r="O26" s="40"/>
      <c r="P26" s="40"/>
      <c r="Q26" s="135"/>
      <c r="R26" s="38">
        <f t="array" ref="R26">N26+O26+P26</f>
        <v>0</v>
      </c>
      <c r="S26" s="31">
        <f t="array" ref="S26">M26+R26</f>
        <v>0</v>
      </c>
      <c r="T26" s="526">
        <f t="shared" si="2"/>
        <v>0</v>
      </c>
      <c r="U26" s="147"/>
      <c r="V26" s="171">
        <f t="array" ref="V26">T26+U26</f>
        <v>0</v>
      </c>
      <c r="W26" s="202"/>
      <c r="X26" s="41"/>
      <c r="Y26" s="43">
        <f t="shared" si="3"/>
        <v>0</v>
      </c>
      <c r="Z26" s="142"/>
      <c r="AA26" s="44"/>
      <c r="AB26" s="44"/>
      <c r="AC26" s="203"/>
      <c r="AD26" s="6">
        <f t="array" ref="AD26">Z26+AA26+AB26</f>
        <v>0</v>
      </c>
      <c r="AE26" s="204">
        <f t="array" ref="AE26">Y26+AD26</f>
        <v>0</v>
      </c>
      <c r="AF26" s="529">
        <f t="shared" si="4"/>
        <v>0</v>
      </c>
      <c r="AG26" s="205"/>
      <c r="AH26" s="206">
        <f t="array" ref="AH26">AF26+AG26</f>
        <v>0</v>
      </c>
      <c r="AI26" s="237"/>
      <c r="AJ26" s="45"/>
      <c r="AK26" s="46">
        <f t="shared" si="5"/>
        <v>0</v>
      </c>
      <c r="AL26" s="143"/>
      <c r="AM26" s="47"/>
      <c r="AN26" s="47"/>
      <c r="AO26" s="238"/>
      <c r="AP26" s="26">
        <f t="array" ref="AP26">AL26+AM26+AN26</f>
        <v>0</v>
      </c>
      <c r="AQ26" s="239">
        <f t="array" ref="AQ26">AK26+AP26</f>
        <v>0</v>
      </c>
      <c r="AR26" s="532">
        <f t="shared" si="6"/>
        <v>0</v>
      </c>
      <c r="AS26" s="240"/>
      <c r="AT26" s="241">
        <f t="array" ref="AT26">AR26+AS26</f>
        <v>0</v>
      </c>
      <c r="AU26" s="272"/>
      <c r="AV26" s="48"/>
      <c r="AW26" s="49">
        <f t="shared" si="7"/>
        <v>0</v>
      </c>
      <c r="AX26" s="144"/>
      <c r="AY26" s="50"/>
      <c r="AZ26" s="50"/>
      <c r="BA26" s="273"/>
      <c r="BB26" s="30">
        <f t="array" ref="BB26">AX26+AY26+AZ26</f>
        <v>0</v>
      </c>
      <c r="BC26" s="274">
        <f t="array" ref="BC26">AW26+BB26</f>
        <v>0</v>
      </c>
      <c r="BD26" s="535">
        <f t="shared" si="8"/>
        <v>0</v>
      </c>
      <c r="BE26" s="275"/>
      <c r="BF26" s="276">
        <f t="array" ref="BF26">BD26+BE26</f>
        <v>0</v>
      </c>
      <c r="BG26" s="311"/>
      <c r="BH26" s="312"/>
      <c r="BI26" s="313">
        <f t="shared" si="9"/>
        <v>0</v>
      </c>
      <c r="BJ26" s="314"/>
      <c r="BK26" s="315"/>
      <c r="BL26" s="315"/>
      <c r="BM26" s="316"/>
      <c r="BN26" s="317">
        <f t="array" ref="BN26">BJ26+BK26+BL26</f>
        <v>0</v>
      </c>
      <c r="BO26" s="318">
        <f t="array" ref="BO26">BI26+BN26</f>
        <v>0</v>
      </c>
      <c r="BP26" s="538">
        <f t="shared" si="10"/>
        <v>0</v>
      </c>
      <c r="BQ26" s="319"/>
      <c r="BR26" s="320">
        <f t="array" ref="BR26">BP26+BQ26</f>
        <v>0</v>
      </c>
      <c r="BS26" s="355"/>
      <c r="BT26" s="356"/>
      <c r="BU26" s="357">
        <f t="shared" si="11"/>
        <v>0</v>
      </c>
      <c r="BV26" s="358"/>
      <c r="BW26" s="359"/>
      <c r="BX26" s="359"/>
      <c r="BY26" s="360"/>
      <c r="BZ26" s="361">
        <f t="array" ref="BZ26">BV26+BW26+BX26</f>
        <v>0</v>
      </c>
      <c r="CA26" s="362">
        <f t="array" ref="CA26">BU26+BZ26</f>
        <v>0</v>
      </c>
      <c r="CB26" s="541">
        <f t="shared" si="12"/>
        <v>0</v>
      </c>
      <c r="CC26" s="363"/>
      <c r="CD26" s="364">
        <f t="array" ref="CD26">CB26+CC26</f>
        <v>0</v>
      </c>
      <c r="CE26" s="202"/>
      <c r="CF26" s="41"/>
      <c r="CG26" s="546"/>
      <c r="CH26" s="41"/>
      <c r="CI26" s="428"/>
      <c r="CJ26" s="389">
        <f t="shared" si="13"/>
        <v>0</v>
      </c>
      <c r="CK26" s="393" t="str">
        <f t="shared" si="14"/>
        <v>E</v>
      </c>
      <c r="CL26" s="409"/>
      <c r="CM26" s="410"/>
      <c r="CN26" s="544"/>
      <c r="CO26" s="410"/>
      <c r="CP26" s="432"/>
      <c r="CQ26" s="411">
        <f t="shared" si="15"/>
        <v>0</v>
      </c>
      <c r="CR26" s="412" t="str">
        <f t="shared" si="16"/>
        <v>E</v>
      </c>
      <c r="CS26" s="272"/>
      <c r="CT26" s="48"/>
      <c r="CU26" s="548"/>
      <c r="CV26" s="48"/>
      <c r="CW26" s="436"/>
      <c r="CX26" s="423">
        <f t="shared" si="17"/>
        <v>0</v>
      </c>
      <c r="CY26" s="424" t="str">
        <f t="shared" si="18"/>
        <v>E</v>
      </c>
      <c r="CZ26" s="690"/>
    </row>
    <row r="27" spans="1:104" ht="38.25" customHeight="1">
      <c r="A27" s="134">
        <f t="shared" si="0"/>
        <v>0</v>
      </c>
      <c r="B27" s="140"/>
      <c r="C27" s="62">
        <f t="shared" si="19"/>
        <v>0</v>
      </c>
      <c r="D27" s="63"/>
      <c r="E27" s="63"/>
      <c r="F27" s="63"/>
      <c r="G27" s="2"/>
      <c r="H27" s="2"/>
      <c r="I27" s="2"/>
      <c r="J27" s="10"/>
      <c r="K27" s="170"/>
      <c r="L27" s="42"/>
      <c r="M27" s="39">
        <f t="shared" si="1"/>
        <v>0</v>
      </c>
      <c r="N27" s="141"/>
      <c r="O27" s="40"/>
      <c r="P27" s="40"/>
      <c r="Q27" s="135"/>
      <c r="R27" s="38">
        <f t="array" ref="R27">N27+O27+P27</f>
        <v>0</v>
      </c>
      <c r="S27" s="31">
        <f t="array" ref="S27">M27+R27</f>
        <v>0</v>
      </c>
      <c r="T27" s="526">
        <f t="shared" si="2"/>
        <v>0</v>
      </c>
      <c r="U27" s="147"/>
      <c r="V27" s="171">
        <f t="array" ref="V27">T27+U27</f>
        <v>0</v>
      </c>
      <c r="W27" s="202"/>
      <c r="X27" s="41"/>
      <c r="Y27" s="43">
        <f t="shared" si="3"/>
        <v>0</v>
      </c>
      <c r="Z27" s="142"/>
      <c r="AA27" s="44"/>
      <c r="AB27" s="44"/>
      <c r="AC27" s="203"/>
      <c r="AD27" s="6">
        <f t="array" ref="AD27">Z27+AA27+AB27</f>
        <v>0</v>
      </c>
      <c r="AE27" s="204">
        <f t="array" ref="AE27">Y27+AD27</f>
        <v>0</v>
      </c>
      <c r="AF27" s="529">
        <f t="shared" si="4"/>
        <v>0</v>
      </c>
      <c r="AG27" s="205"/>
      <c r="AH27" s="206">
        <f t="array" ref="AH27">AF27+AG27</f>
        <v>0</v>
      </c>
      <c r="AI27" s="237"/>
      <c r="AJ27" s="45"/>
      <c r="AK27" s="46">
        <f t="shared" si="5"/>
        <v>0</v>
      </c>
      <c r="AL27" s="143"/>
      <c r="AM27" s="47"/>
      <c r="AN27" s="47"/>
      <c r="AO27" s="238"/>
      <c r="AP27" s="26">
        <f t="array" ref="AP27">AL27+AM27+AN27</f>
        <v>0</v>
      </c>
      <c r="AQ27" s="239">
        <f t="array" ref="AQ27">AK27+AP27</f>
        <v>0</v>
      </c>
      <c r="AR27" s="532">
        <f t="shared" si="6"/>
        <v>0</v>
      </c>
      <c r="AS27" s="240"/>
      <c r="AT27" s="241">
        <f t="array" ref="AT27">AR27+AS27</f>
        <v>0</v>
      </c>
      <c r="AU27" s="272"/>
      <c r="AV27" s="48"/>
      <c r="AW27" s="49">
        <f t="shared" si="7"/>
        <v>0</v>
      </c>
      <c r="AX27" s="144"/>
      <c r="AY27" s="50"/>
      <c r="AZ27" s="50"/>
      <c r="BA27" s="273"/>
      <c r="BB27" s="30">
        <f t="array" ref="BB27">AX27+AY27+AZ27</f>
        <v>0</v>
      </c>
      <c r="BC27" s="274">
        <f t="array" ref="BC27">AW27+BB27</f>
        <v>0</v>
      </c>
      <c r="BD27" s="535">
        <f t="shared" si="8"/>
        <v>0</v>
      </c>
      <c r="BE27" s="275"/>
      <c r="BF27" s="276">
        <f t="array" ref="BF27">BD27+BE27</f>
        <v>0</v>
      </c>
      <c r="BG27" s="311"/>
      <c r="BH27" s="312"/>
      <c r="BI27" s="313">
        <f t="shared" si="9"/>
        <v>0</v>
      </c>
      <c r="BJ27" s="314"/>
      <c r="BK27" s="315"/>
      <c r="BL27" s="315"/>
      <c r="BM27" s="316"/>
      <c r="BN27" s="317">
        <f t="array" ref="BN27">BJ27+BK27+BL27</f>
        <v>0</v>
      </c>
      <c r="BO27" s="318">
        <f t="array" ref="BO27">BI27+BN27</f>
        <v>0</v>
      </c>
      <c r="BP27" s="538">
        <f t="shared" si="10"/>
        <v>0</v>
      </c>
      <c r="BQ27" s="319"/>
      <c r="BR27" s="320">
        <f t="array" ref="BR27">BP27+BQ27</f>
        <v>0</v>
      </c>
      <c r="BS27" s="355"/>
      <c r="BT27" s="356"/>
      <c r="BU27" s="357">
        <f t="shared" si="11"/>
        <v>0</v>
      </c>
      <c r="BV27" s="358"/>
      <c r="BW27" s="359"/>
      <c r="BX27" s="359"/>
      <c r="BY27" s="360"/>
      <c r="BZ27" s="361">
        <f t="array" ref="BZ27">BV27+BW27+BX27</f>
        <v>0</v>
      </c>
      <c r="CA27" s="362">
        <f t="array" ref="CA27">BU27+BZ27</f>
        <v>0</v>
      </c>
      <c r="CB27" s="541">
        <f t="shared" si="12"/>
        <v>0</v>
      </c>
      <c r="CC27" s="363"/>
      <c r="CD27" s="364">
        <f t="array" ref="CD27">CB27+CC27</f>
        <v>0</v>
      </c>
      <c r="CE27" s="202"/>
      <c r="CF27" s="41"/>
      <c r="CG27" s="546"/>
      <c r="CH27" s="41"/>
      <c r="CI27" s="428"/>
      <c r="CJ27" s="389">
        <f t="shared" si="13"/>
        <v>0</v>
      </c>
      <c r="CK27" s="393" t="str">
        <f t="shared" si="14"/>
        <v>E</v>
      </c>
      <c r="CL27" s="409"/>
      <c r="CM27" s="410"/>
      <c r="CN27" s="544"/>
      <c r="CO27" s="410"/>
      <c r="CP27" s="432"/>
      <c r="CQ27" s="411">
        <f t="shared" si="15"/>
        <v>0</v>
      </c>
      <c r="CR27" s="412" t="str">
        <f t="shared" si="16"/>
        <v>E</v>
      </c>
      <c r="CS27" s="272"/>
      <c r="CT27" s="48"/>
      <c r="CU27" s="548"/>
      <c r="CV27" s="48"/>
      <c r="CW27" s="436"/>
      <c r="CX27" s="423">
        <f t="shared" si="17"/>
        <v>0</v>
      </c>
      <c r="CY27" s="424" t="str">
        <f t="shared" si="18"/>
        <v>E</v>
      </c>
      <c r="CZ27" s="690"/>
    </row>
    <row r="28" spans="1:104" ht="38.25" customHeight="1">
      <c r="A28" s="134">
        <f t="shared" si="0"/>
        <v>0</v>
      </c>
      <c r="B28" s="140"/>
      <c r="C28" s="62">
        <f t="shared" si="19"/>
        <v>0</v>
      </c>
      <c r="D28" s="63"/>
      <c r="E28" s="63"/>
      <c r="F28" s="64"/>
      <c r="G28" s="2"/>
      <c r="H28" s="2"/>
      <c r="I28" s="2"/>
      <c r="J28" s="10"/>
      <c r="K28" s="170"/>
      <c r="L28" s="42"/>
      <c r="M28" s="39">
        <f t="shared" si="1"/>
        <v>0</v>
      </c>
      <c r="N28" s="141"/>
      <c r="O28" s="40"/>
      <c r="P28" s="40"/>
      <c r="Q28" s="135"/>
      <c r="R28" s="38">
        <f t="array" ref="R28">N28+O28+P28</f>
        <v>0</v>
      </c>
      <c r="S28" s="31">
        <f t="array" ref="S28">M28+R28</f>
        <v>0</v>
      </c>
      <c r="T28" s="526">
        <f t="shared" si="2"/>
        <v>0</v>
      </c>
      <c r="U28" s="147"/>
      <c r="V28" s="171">
        <f t="array" ref="V28">T28+U28</f>
        <v>0</v>
      </c>
      <c r="W28" s="202"/>
      <c r="X28" s="41"/>
      <c r="Y28" s="43">
        <f t="shared" si="3"/>
        <v>0</v>
      </c>
      <c r="Z28" s="142"/>
      <c r="AA28" s="44"/>
      <c r="AB28" s="44"/>
      <c r="AC28" s="203"/>
      <c r="AD28" s="6">
        <f t="array" ref="AD28">Z28+AA28+AB28</f>
        <v>0</v>
      </c>
      <c r="AE28" s="204">
        <f t="array" ref="AE28">Y28+AD28</f>
        <v>0</v>
      </c>
      <c r="AF28" s="529">
        <f t="shared" si="4"/>
        <v>0</v>
      </c>
      <c r="AG28" s="205"/>
      <c r="AH28" s="206">
        <f t="array" ref="AH28">AF28+AG28</f>
        <v>0</v>
      </c>
      <c r="AI28" s="237"/>
      <c r="AJ28" s="45"/>
      <c r="AK28" s="46">
        <f t="shared" si="5"/>
        <v>0</v>
      </c>
      <c r="AL28" s="143"/>
      <c r="AM28" s="47"/>
      <c r="AN28" s="47"/>
      <c r="AO28" s="238"/>
      <c r="AP28" s="26">
        <f t="array" ref="AP28">AL28+AM28+AN28</f>
        <v>0</v>
      </c>
      <c r="AQ28" s="239">
        <f t="array" ref="AQ28">AK28+AP28</f>
        <v>0</v>
      </c>
      <c r="AR28" s="532">
        <f t="shared" si="6"/>
        <v>0</v>
      </c>
      <c r="AS28" s="240"/>
      <c r="AT28" s="241">
        <f t="array" ref="AT28">AR28+AS28</f>
        <v>0</v>
      </c>
      <c r="AU28" s="272"/>
      <c r="AV28" s="48"/>
      <c r="AW28" s="49">
        <f t="shared" si="7"/>
        <v>0</v>
      </c>
      <c r="AX28" s="144"/>
      <c r="AY28" s="50"/>
      <c r="AZ28" s="50"/>
      <c r="BA28" s="273"/>
      <c r="BB28" s="30">
        <f t="array" ref="BB28">AX28+AY28+AZ28</f>
        <v>0</v>
      </c>
      <c r="BC28" s="274">
        <f t="array" ref="BC28">AW28+BB28</f>
        <v>0</v>
      </c>
      <c r="BD28" s="535">
        <f t="shared" si="8"/>
        <v>0</v>
      </c>
      <c r="BE28" s="275"/>
      <c r="BF28" s="276">
        <f t="array" ref="BF28">BD28+BE28</f>
        <v>0</v>
      </c>
      <c r="BG28" s="311"/>
      <c r="BH28" s="312"/>
      <c r="BI28" s="313">
        <f t="shared" si="9"/>
        <v>0</v>
      </c>
      <c r="BJ28" s="314"/>
      <c r="BK28" s="315"/>
      <c r="BL28" s="315"/>
      <c r="BM28" s="316"/>
      <c r="BN28" s="317">
        <f t="array" ref="BN28">BJ28+BK28+BL28</f>
        <v>0</v>
      </c>
      <c r="BO28" s="318">
        <f t="array" ref="BO28">BI28+BN28</f>
        <v>0</v>
      </c>
      <c r="BP28" s="538">
        <f t="shared" si="10"/>
        <v>0</v>
      </c>
      <c r="BQ28" s="319"/>
      <c r="BR28" s="320">
        <f t="array" ref="BR28">BP28+BQ28</f>
        <v>0</v>
      </c>
      <c r="BS28" s="355"/>
      <c r="BT28" s="356"/>
      <c r="BU28" s="357">
        <f t="shared" si="11"/>
        <v>0</v>
      </c>
      <c r="BV28" s="358"/>
      <c r="BW28" s="359"/>
      <c r="BX28" s="359"/>
      <c r="BY28" s="360"/>
      <c r="BZ28" s="361">
        <f t="array" ref="BZ28">BV28+BW28+BX28</f>
        <v>0</v>
      </c>
      <c r="CA28" s="362">
        <f t="array" ref="CA28">BU28+BZ28</f>
        <v>0</v>
      </c>
      <c r="CB28" s="541">
        <f t="shared" si="12"/>
        <v>0</v>
      </c>
      <c r="CC28" s="363"/>
      <c r="CD28" s="364">
        <f t="array" ref="CD28">CB28+CC28</f>
        <v>0</v>
      </c>
      <c r="CE28" s="202"/>
      <c r="CF28" s="41"/>
      <c r="CG28" s="546"/>
      <c r="CH28" s="41"/>
      <c r="CI28" s="428"/>
      <c r="CJ28" s="389">
        <f t="shared" si="13"/>
        <v>0</v>
      </c>
      <c r="CK28" s="393" t="str">
        <f t="shared" si="14"/>
        <v>E</v>
      </c>
      <c r="CL28" s="409"/>
      <c r="CM28" s="410"/>
      <c r="CN28" s="544"/>
      <c r="CO28" s="410"/>
      <c r="CP28" s="432"/>
      <c r="CQ28" s="411">
        <f t="shared" si="15"/>
        <v>0</v>
      </c>
      <c r="CR28" s="412" t="str">
        <f t="shared" si="16"/>
        <v>E</v>
      </c>
      <c r="CS28" s="272"/>
      <c r="CT28" s="48"/>
      <c r="CU28" s="548"/>
      <c r="CV28" s="48"/>
      <c r="CW28" s="436"/>
      <c r="CX28" s="423">
        <f t="shared" si="17"/>
        <v>0</v>
      </c>
      <c r="CY28" s="424" t="str">
        <f t="shared" si="18"/>
        <v>E</v>
      </c>
      <c r="CZ28" s="690"/>
    </row>
    <row r="29" spans="1:104" ht="38.25" customHeight="1">
      <c r="A29" s="134">
        <f t="shared" si="0"/>
        <v>0</v>
      </c>
      <c r="B29" s="140"/>
      <c r="C29" s="62">
        <f t="shared" si="19"/>
        <v>0</v>
      </c>
      <c r="D29" s="63"/>
      <c r="E29" s="63"/>
      <c r="F29" s="63"/>
      <c r="G29" s="2"/>
      <c r="H29" s="2"/>
      <c r="I29" s="2"/>
      <c r="J29" s="10"/>
      <c r="K29" s="170"/>
      <c r="L29" s="42"/>
      <c r="M29" s="39">
        <f t="shared" si="1"/>
        <v>0</v>
      </c>
      <c r="N29" s="141"/>
      <c r="O29" s="40"/>
      <c r="P29" s="40"/>
      <c r="Q29" s="135"/>
      <c r="R29" s="38">
        <f t="array" ref="R29">N29+O29+P29</f>
        <v>0</v>
      </c>
      <c r="S29" s="31">
        <f t="array" ref="S29">M29+R29</f>
        <v>0</v>
      </c>
      <c r="T29" s="526">
        <f t="shared" si="2"/>
        <v>0</v>
      </c>
      <c r="U29" s="147"/>
      <c r="V29" s="171">
        <f t="array" ref="V29">T29+U29</f>
        <v>0</v>
      </c>
      <c r="W29" s="202"/>
      <c r="X29" s="41"/>
      <c r="Y29" s="43">
        <f t="shared" si="3"/>
        <v>0</v>
      </c>
      <c r="Z29" s="142"/>
      <c r="AA29" s="44"/>
      <c r="AB29" s="44"/>
      <c r="AC29" s="203"/>
      <c r="AD29" s="6">
        <f t="array" ref="AD29">Z29+AA29+AB29</f>
        <v>0</v>
      </c>
      <c r="AE29" s="204">
        <f t="array" ref="AE29">Y29+AD29</f>
        <v>0</v>
      </c>
      <c r="AF29" s="529">
        <f t="shared" si="4"/>
        <v>0</v>
      </c>
      <c r="AG29" s="205"/>
      <c r="AH29" s="206">
        <f t="array" ref="AH29">AF29+AG29</f>
        <v>0</v>
      </c>
      <c r="AI29" s="237"/>
      <c r="AJ29" s="45"/>
      <c r="AK29" s="46">
        <f t="shared" si="5"/>
        <v>0</v>
      </c>
      <c r="AL29" s="143"/>
      <c r="AM29" s="47"/>
      <c r="AN29" s="47"/>
      <c r="AO29" s="238"/>
      <c r="AP29" s="26">
        <f t="array" ref="AP29">AL29+AM29+AN29</f>
        <v>0</v>
      </c>
      <c r="AQ29" s="239">
        <f t="array" ref="AQ29">AK29+AP29</f>
        <v>0</v>
      </c>
      <c r="AR29" s="532">
        <f t="shared" si="6"/>
        <v>0</v>
      </c>
      <c r="AS29" s="240"/>
      <c r="AT29" s="241">
        <f t="array" ref="AT29">AR29+AS29</f>
        <v>0</v>
      </c>
      <c r="AU29" s="272"/>
      <c r="AV29" s="48"/>
      <c r="AW29" s="49">
        <f t="shared" si="7"/>
        <v>0</v>
      </c>
      <c r="AX29" s="144"/>
      <c r="AY29" s="50"/>
      <c r="AZ29" s="50"/>
      <c r="BA29" s="273"/>
      <c r="BB29" s="30">
        <f t="array" ref="BB29">AX29+AY29+AZ29</f>
        <v>0</v>
      </c>
      <c r="BC29" s="274">
        <f t="array" ref="BC29">AW29+BB29</f>
        <v>0</v>
      </c>
      <c r="BD29" s="535">
        <f t="shared" si="8"/>
        <v>0</v>
      </c>
      <c r="BE29" s="275"/>
      <c r="BF29" s="276">
        <f t="array" ref="BF29">BD29+BE29</f>
        <v>0</v>
      </c>
      <c r="BG29" s="311"/>
      <c r="BH29" s="312"/>
      <c r="BI29" s="313">
        <f t="shared" si="9"/>
        <v>0</v>
      </c>
      <c r="BJ29" s="314"/>
      <c r="BK29" s="315"/>
      <c r="BL29" s="315"/>
      <c r="BM29" s="316"/>
      <c r="BN29" s="317">
        <f t="array" ref="BN29">BJ29+BK29+BL29</f>
        <v>0</v>
      </c>
      <c r="BO29" s="318">
        <f t="array" ref="BO29">BI29+BN29</f>
        <v>0</v>
      </c>
      <c r="BP29" s="538">
        <f t="shared" si="10"/>
        <v>0</v>
      </c>
      <c r="BQ29" s="319"/>
      <c r="BR29" s="320">
        <f t="array" ref="BR29">BP29+BQ29</f>
        <v>0</v>
      </c>
      <c r="BS29" s="355"/>
      <c r="BT29" s="356"/>
      <c r="BU29" s="357">
        <f t="shared" si="11"/>
        <v>0</v>
      </c>
      <c r="BV29" s="358"/>
      <c r="BW29" s="359"/>
      <c r="BX29" s="359"/>
      <c r="BY29" s="360"/>
      <c r="BZ29" s="361">
        <f t="array" ref="BZ29">BV29+BW29+BX29</f>
        <v>0</v>
      </c>
      <c r="CA29" s="362">
        <f t="array" ref="CA29">BU29+BZ29</f>
        <v>0</v>
      </c>
      <c r="CB29" s="541">
        <f t="shared" si="12"/>
        <v>0</v>
      </c>
      <c r="CC29" s="363"/>
      <c r="CD29" s="364">
        <f t="array" ref="CD29">CB29+CC29</f>
        <v>0</v>
      </c>
      <c r="CE29" s="202"/>
      <c r="CF29" s="41"/>
      <c r="CG29" s="546"/>
      <c r="CH29" s="41"/>
      <c r="CI29" s="428"/>
      <c r="CJ29" s="389">
        <f t="shared" si="13"/>
        <v>0</v>
      </c>
      <c r="CK29" s="393" t="str">
        <f t="shared" si="14"/>
        <v>E</v>
      </c>
      <c r="CL29" s="409"/>
      <c r="CM29" s="410"/>
      <c r="CN29" s="544"/>
      <c r="CO29" s="410"/>
      <c r="CP29" s="432"/>
      <c r="CQ29" s="411">
        <f t="shared" si="15"/>
        <v>0</v>
      </c>
      <c r="CR29" s="412" t="str">
        <f t="shared" si="16"/>
        <v>E</v>
      </c>
      <c r="CS29" s="272"/>
      <c r="CT29" s="48"/>
      <c r="CU29" s="548"/>
      <c r="CV29" s="48"/>
      <c r="CW29" s="436"/>
      <c r="CX29" s="423">
        <f t="shared" si="17"/>
        <v>0</v>
      </c>
      <c r="CY29" s="424" t="str">
        <f t="shared" si="18"/>
        <v>E</v>
      </c>
      <c r="CZ29" s="690"/>
    </row>
    <row r="30" spans="1:104" ht="38.25" customHeight="1">
      <c r="A30" s="134">
        <f t="shared" si="0"/>
        <v>0</v>
      </c>
      <c r="B30" s="140"/>
      <c r="C30" s="62">
        <f t="shared" si="19"/>
        <v>0</v>
      </c>
      <c r="D30" s="63"/>
      <c r="E30" s="63"/>
      <c r="F30" s="64"/>
      <c r="G30" s="2"/>
      <c r="H30" s="2"/>
      <c r="I30" s="2"/>
      <c r="J30" s="10"/>
      <c r="K30" s="170"/>
      <c r="L30" s="42"/>
      <c r="M30" s="39">
        <f t="shared" si="1"/>
        <v>0</v>
      </c>
      <c r="N30" s="141"/>
      <c r="O30" s="40"/>
      <c r="P30" s="40"/>
      <c r="Q30" s="135"/>
      <c r="R30" s="38">
        <f t="array" ref="R30">N30+O30+P30</f>
        <v>0</v>
      </c>
      <c r="S30" s="31">
        <f t="array" ref="S30">M30+R30</f>
        <v>0</v>
      </c>
      <c r="T30" s="526">
        <f t="shared" si="2"/>
        <v>0</v>
      </c>
      <c r="U30" s="147"/>
      <c r="V30" s="171">
        <f t="array" ref="V30">T30+U30</f>
        <v>0</v>
      </c>
      <c r="W30" s="202"/>
      <c r="X30" s="41"/>
      <c r="Y30" s="43">
        <f t="shared" si="3"/>
        <v>0</v>
      </c>
      <c r="Z30" s="142"/>
      <c r="AA30" s="44"/>
      <c r="AB30" s="44"/>
      <c r="AC30" s="203"/>
      <c r="AD30" s="6">
        <f t="array" ref="AD30">Z30+AA30+AB30</f>
        <v>0</v>
      </c>
      <c r="AE30" s="204">
        <f t="array" ref="AE30">Y30+AD30</f>
        <v>0</v>
      </c>
      <c r="AF30" s="529">
        <f t="shared" si="4"/>
        <v>0</v>
      </c>
      <c r="AG30" s="205"/>
      <c r="AH30" s="206">
        <f t="array" ref="AH30">AF30+AG30</f>
        <v>0</v>
      </c>
      <c r="AI30" s="237"/>
      <c r="AJ30" s="45"/>
      <c r="AK30" s="46">
        <f t="shared" si="5"/>
        <v>0</v>
      </c>
      <c r="AL30" s="143"/>
      <c r="AM30" s="47"/>
      <c r="AN30" s="47"/>
      <c r="AO30" s="238"/>
      <c r="AP30" s="26">
        <f t="array" ref="AP30">AL30+AM30+AN30</f>
        <v>0</v>
      </c>
      <c r="AQ30" s="239">
        <f t="array" ref="AQ30">AK30+AP30</f>
        <v>0</v>
      </c>
      <c r="AR30" s="532">
        <f t="shared" si="6"/>
        <v>0</v>
      </c>
      <c r="AS30" s="240"/>
      <c r="AT30" s="241">
        <f t="array" ref="AT30">AR30+AS30</f>
        <v>0</v>
      </c>
      <c r="AU30" s="272"/>
      <c r="AV30" s="48"/>
      <c r="AW30" s="49">
        <f t="shared" si="7"/>
        <v>0</v>
      </c>
      <c r="AX30" s="144"/>
      <c r="AY30" s="50"/>
      <c r="AZ30" s="50"/>
      <c r="BA30" s="273"/>
      <c r="BB30" s="30">
        <f t="array" ref="BB30">AX30+AY30+AZ30</f>
        <v>0</v>
      </c>
      <c r="BC30" s="274">
        <f t="array" ref="BC30">AW30+BB30</f>
        <v>0</v>
      </c>
      <c r="BD30" s="535">
        <f t="shared" si="8"/>
        <v>0</v>
      </c>
      <c r="BE30" s="275"/>
      <c r="BF30" s="276">
        <f t="array" ref="BF30">BD30+BE30</f>
        <v>0</v>
      </c>
      <c r="BG30" s="311"/>
      <c r="BH30" s="312"/>
      <c r="BI30" s="313">
        <f t="shared" si="9"/>
        <v>0</v>
      </c>
      <c r="BJ30" s="314"/>
      <c r="BK30" s="315"/>
      <c r="BL30" s="315"/>
      <c r="BM30" s="316"/>
      <c r="BN30" s="317">
        <f t="array" ref="BN30">BJ30+BK30+BL30</f>
        <v>0</v>
      </c>
      <c r="BO30" s="318">
        <f t="array" ref="BO30">BI30+BN30</f>
        <v>0</v>
      </c>
      <c r="BP30" s="538">
        <f t="shared" si="10"/>
        <v>0</v>
      </c>
      <c r="BQ30" s="319"/>
      <c r="BR30" s="320">
        <f t="array" ref="BR30">BP30+BQ30</f>
        <v>0</v>
      </c>
      <c r="BS30" s="355"/>
      <c r="BT30" s="356"/>
      <c r="BU30" s="357">
        <f t="shared" si="11"/>
        <v>0</v>
      </c>
      <c r="BV30" s="358"/>
      <c r="BW30" s="359"/>
      <c r="BX30" s="359"/>
      <c r="BY30" s="360"/>
      <c r="BZ30" s="361">
        <f t="array" ref="BZ30">BV30+BW30+BX30</f>
        <v>0</v>
      </c>
      <c r="CA30" s="362">
        <f t="array" ref="CA30">BU30+BZ30</f>
        <v>0</v>
      </c>
      <c r="CB30" s="541">
        <f t="shared" si="12"/>
        <v>0</v>
      </c>
      <c r="CC30" s="363"/>
      <c r="CD30" s="364">
        <f t="array" ref="CD30">CB30+CC30</f>
        <v>0</v>
      </c>
      <c r="CE30" s="202"/>
      <c r="CF30" s="41"/>
      <c r="CG30" s="546"/>
      <c r="CH30" s="41"/>
      <c r="CI30" s="428"/>
      <c r="CJ30" s="389">
        <f t="shared" si="13"/>
        <v>0</v>
      </c>
      <c r="CK30" s="393" t="str">
        <f t="shared" si="14"/>
        <v>E</v>
      </c>
      <c r="CL30" s="409"/>
      <c r="CM30" s="410"/>
      <c r="CN30" s="544"/>
      <c r="CO30" s="410"/>
      <c r="CP30" s="432"/>
      <c r="CQ30" s="411">
        <f t="shared" si="15"/>
        <v>0</v>
      </c>
      <c r="CR30" s="412" t="str">
        <f t="shared" si="16"/>
        <v>E</v>
      </c>
      <c r="CS30" s="272"/>
      <c r="CT30" s="48"/>
      <c r="CU30" s="548"/>
      <c r="CV30" s="48"/>
      <c r="CW30" s="436"/>
      <c r="CX30" s="423">
        <f t="shared" si="17"/>
        <v>0</v>
      </c>
      <c r="CY30" s="424" t="str">
        <f t="shared" si="18"/>
        <v>E</v>
      </c>
      <c r="CZ30" s="690"/>
    </row>
    <row r="31" spans="1:104" ht="38.25" customHeight="1">
      <c r="A31" s="134">
        <f t="shared" si="0"/>
        <v>0</v>
      </c>
      <c r="B31" s="140"/>
      <c r="C31" s="62">
        <f t="shared" si="19"/>
        <v>0</v>
      </c>
      <c r="D31" s="63"/>
      <c r="E31" s="63"/>
      <c r="F31" s="63"/>
      <c r="G31" s="2"/>
      <c r="H31" s="2"/>
      <c r="I31" s="2"/>
      <c r="J31" s="10"/>
      <c r="K31" s="170"/>
      <c r="L31" s="42"/>
      <c r="M31" s="39">
        <f t="shared" si="1"/>
        <v>0</v>
      </c>
      <c r="N31" s="141"/>
      <c r="O31" s="40"/>
      <c r="P31" s="40"/>
      <c r="Q31" s="135"/>
      <c r="R31" s="38">
        <f t="array" ref="R31">N31+O31+P31</f>
        <v>0</v>
      </c>
      <c r="S31" s="31">
        <f t="array" ref="S31">M31+R31</f>
        <v>0</v>
      </c>
      <c r="T31" s="526">
        <f t="shared" si="2"/>
        <v>0</v>
      </c>
      <c r="U31" s="147"/>
      <c r="V31" s="171">
        <f t="array" ref="V31">T31+U31</f>
        <v>0</v>
      </c>
      <c r="W31" s="202"/>
      <c r="X31" s="41"/>
      <c r="Y31" s="43">
        <f t="shared" si="3"/>
        <v>0</v>
      </c>
      <c r="Z31" s="142"/>
      <c r="AA31" s="44"/>
      <c r="AB31" s="44"/>
      <c r="AC31" s="203"/>
      <c r="AD31" s="6">
        <f t="array" ref="AD31">Z31+AA31+AB31</f>
        <v>0</v>
      </c>
      <c r="AE31" s="204">
        <f t="array" ref="AE31">Y31+AD31</f>
        <v>0</v>
      </c>
      <c r="AF31" s="529">
        <f t="shared" si="4"/>
        <v>0</v>
      </c>
      <c r="AG31" s="205"/>
      <c r="AH31" s="206">
        <f t="array" ref="AH31">AF31+AG31</f>
        <v>0</v>
      </c>
      <c r="AI31" s="237"/>
      <c r="AJ31" s="45"/>
      <c r="AK31" s="46">
        <f t="shared" si="5"/>
        <v>0</v>
      </c>
      <c r="AL31" s="143"/>
      <c r="AM31" s="47"/>
      <c r="AN31" s="47"/>
      <c r="AO31" s="238"/>
      <c r="AP31" s="26">
        <f t="array" ref="AP31">AL31+AM31+AN31</f>
        <v>0</v>
      </c>
      <c r="AQ31" s="239">
        <f t="array" ref="AQ31">AK31+AP31</f>
        <v>0</v>
      </c>
      <c r="AR31" s="532">
        <f t="shared" si="6"/>
        <v>0</v>
      </c>
      <c r="AS31" s="240"/>
      <c r="AT31" s="241">
        <f t="array" ref="AT31">AR31+AS31</f>
        <v>0</v>
      </c>
      <c r="AU31" s="272"/>
      <c r="AV31" s="48"/>
      <c r="AW31" s="49">
        <f t="shared" si="7"/>
        <v>0</v>
      </c>
      <c r="AX31" s="144"/>
      <c r="AY31" s="50"/>
      <c r="AZ31" s="50"/>
      <c r="BA31" s="273"/>
      <c r="BB31" s="30">
        <f t="array" ref="BB31">AX31+AY31+AZ31</f>
        <v>0</v>
      </c>
      <c r="BC31" s="274">
        <f t="array" ref="BC31">AW31+BB31</f>
        <v>0</v>
      </c>
      <c r="BD31" s="535">
        <f t="shared" si="8"/>
        <v>0</v>
      </c>
      <c r="BE31" s="275"/>
      <c r="BF31" s="276">
        <f t="array" ref="BF31">BD31+BE31</f>
        <v>0</v>
      </c>
      <c r="BG31" s="311"/>
      <c r="BH31" s="312"/>
      <c r="BI31" s="313">
        <f t="shared" si="9"/>
        <v>0</v>
      </c>
      <c r="BJ31" s="314"/>
      <c r="BK31" s="315"/>
      <c r="BL31" s="315"/>
      <c r="BM31" s="316"/>
      <c r="BN31" s="317">
        <f t="array" ref="BN31">BJ31+BK31+BL31</f>
        <v>0</v>
      </c>
      <c r="BO31" s="318">
        <f t="array" ref="BO31">BI31+BN31</f>
        <v>0</v>
      </c>
      <c r="BP31" s="538">
        <f t="shared" si="10"/>
        <v>0</v>
      </c>
      <c r="BQ31" s="319"/>
      <c r="BR31" s="320">
        <f t="array" ref="BR31">BP31+BQ31</f>
        <v>0</v>
      </c>
      <c r="BS31" s="355"/>
      <c r="BT31" s="356"/>
      <c r="BU31" s="357">
        <f t="shared" si="11"/>
        <v>0</v>
      </c>
      <c r="BV31" s="358"/>
      <c r="BW31" s="359"/>
      <c r="BX31" s="359"/>
      <c r="BY31" s="360"/>
      <c r="BZ31" s="361">
        <f t="array" ref="BZ31">BV31+BW31+BX31</f>
        <v>0</v>
      </c>
      <c r="CA31" s="362">
        <f t="array" ref="CA31">BU31+BZ31</f>
        <v>0</v>
      </c>
      <c r="CB31" s="541">
        <f t="shared" si="12"/>
        <v>0</v>
      </c>
      <c r="CC31" s="363"/>
      <c r="CD31" s="364">
        <f t="array" ref="CD31">CB31+CC31</f>
        <v>0</v>
      </c>
      <c r="CE31" s="202"/>
      <c r="CF31" s="41"/>
      <c r="CG31" s="546"/>
      <c r="CH31" s="41"/>
      <c r="CI31" s="428"/>
      <c r="CJ31" s="389">
        <f t="shared" si="13"/>
        <v>0</v>
      </c>
      <c r="CK31" s="393" t="str">
        <f t="shared" si="14"/>
        <v>E</v>
      </c>
      <c r="CL31" s="409"/>
      <c r="CM31" s="410"/>
      <c r="CN31" s="544"/>
      <c r="CO31" s="410"/>
      <c r="CP31" s="432"/>
      <c r="CQ31" s="411">
        <f t="shared" si="15"/>
        <v>0</v>
      </c>
      <c r="CR31" s="412" t="str">
        <f t="shared" si="16"/>
        <v>E</v>
      </c>
      <c r="CS31" s="272"/>
      <c r="CT31" s="48"/>
      <c r="CU31" s="548"/>
      <c r="CV31" s="48"/>
      <c r="CW31" s="436"/>
      <c r="CX31" s="423">
        <f t="shared" si="17"/>
        <v>0</v>
      </c>
      <c r="CY31" s="424" t="str">
        <f t="shared" si="18"/>
        <v>E</v>
      </c>
      <c r="CZ31" s="690"/>
    </row>
    <row r="32" spans="1:104" ht="38.25" customHeight="1">
      <c r="A32" s="134">
        <f t="shared" si="0"/>
        <v>0</v>
      </c>
      <c r="B32" s="140"/>
      <c r="C32" s="62">
        <f t="shared" si="19"/>
        <v>0</v>
      </c>
      <c r="D32" s="63"/>
      <c r="E32" s="63"/>
      <c r="F32" s="64"/>
      <c r="G32" s="2"/>
      <c r="H32" s="2"/>
      <c r="I32" s="2"/>
      <c r="J32" s="10"/>
      <c r="K32" s="170"/>
      <c r="L32" s="42"/>
      <c r="M32" s="39">
        <f t="shared" si="1"/>
        <v>0</v>
      </c>
      <c r="N32" s="141"/>
      <c r="O32" s="40"/>
      <c r="P32" s="40"/>
      <c r="Q32" s="135"/>
      <c r="R32" s="38">
        <f t="array" ref="R32">N32+O32+P32</f>
        <v>0</v>
      </c>
      <c r="S32" s="31">
        <f t="array" ref="S32">M32+R32</f>
        <v>0</v>
      </c>
      <c r="T32" s="526">
        <f t="shared" si="2"/>
        <v>0</v>
      </c>
      <c r="U32" s="147"/>
      <c r="V32" s="171">
        <f t="array" ref="V32">T32+U32</f>
        <v>0</v>
      </c>
      <c r="W32" s="202"/>
      <c r="X32" s="41"/>
      <c r="Y32" s="43">
        <f t="shared" si="3"/>
        <v>0</v>
      </c>
      <c r="Z32" s="142"/>
      <c r="AA32" s="44"/>
      <c r="AB32" s="44"/>
      <c r="AC32" s="203"/>
      <c r="AD32" s="6">
        <f t="array" ref="AD32">Z32+AA32+AB32</f>
        <v>0</v>
      </c>
      <c r="AE32" s="204">
        <f t="array" ref="AE32">Y32+AD32</f>
        <v>0</v>
      </c>
      <c r="AF32" s="529">
        <f t="shared" si="4"/>
        <v>0</v>
      </c>
      <c r="AG32" s="205"/>
      <c r="AH32" s="206">
        <f t="array" ref="AH32">AF32+AG32</f>
        <v>0</v>
      </c>
      <c r="AI32" s="237"/>
      <c r="AJ32" s="45"/>
      <c r="AK32" s="46">
        <f t="shared" si="5"/>
        <v>0</v>
      </c>
      <c r="AL32" s="143"/>
      <c r="AM32" s="47"/>
      <c r="AN32" s="47"/>
      <c r="AO32" s="238"/>
      <c r="AP32" s="26">
        <f t="array" ref="AP32">AL32+AM32+AN32</f>
        <v>0</v>
      </c>
      <c r="AQ32" s="239">
        <f t="array" ref="AQ32">AK32+AP32</f>
        <v>0</v>
      </c>
      <c r="AR32" s="532">
        <f t="shared" si="6"/>
        <v>0</v>
      </c>
      <c r="AS32" s="240"/>
      <c r="AT32" s="241">
        <f t="array" ref="AT32">AR32+AS32</f>
        <v>0</v>
      </c>
      <c r="AU32" s="272"/>
      <c r="AV32" s="48"/>
      <c r="AW32" s="49">
        <f t="shared" si="7"/>
        <v>0</v>
      </c>
      <c r="AX32" s="144"/>
      <c r="AY32" s="50"/>
      <c r="AZ32" s="50"/>
      <c r="BA32" s="273"/>
      <c r="BB32" s="30">
        <f t="array" ref="BB32">AX32+AY32+AZ32</f>
        <v>0</v>
      </c>
      <c r="BC32" s="274">
        <f t="array" ref="BC32">AW32+BB32</f>
        <v>0</v>
      </c>
      <c r="BD32" s="535">
        <f t="shared" si="8"/>
        <v>0</v>
      </c>
      <c r="BE32" s="275"/>
      <c r="BF32" s="276">
        <f t="array" ref="BF32">BD32+BE32</f>
        <v>0</v>
      </c>
      <c r="BG32" s="311"/>
      <c r="BH32" s="312"/>
      <c r="BI32" s="313">
        <f t="shared" si="9"/>
        <v>0</v>
      </c>
      <c r="BJ32" s="314"/>
      <c r="BK32" s="315"/>
      <c r="BL32" s="315"/>
      <c r="BM32" s="316"/>
      <c r="BN32" s="317">
        <f t="array" ref="BN32">BJ32+BK32+BL32</f>
        <v>0</v>
      </c>
      <c r="BO32" s="318">
        <f t="array" ref="BO32">BI32+BN32</f>
        <v>0</v>
      </c>
      <c r="BP32" s="538">
        <f t="shared" si="10"/>
        <v>0</v>
      </c>
      <c r="BQ32" s="319"/>
      <c r="BR32" s="320">
        <f t="array" ref="BR32">BP32+BQ32</f>
        <v>0</v>
      </c>
      <c r="BS32" s="355"/>
      <c r="BT32" s="356"/>
      <c r="BU32" s="357">
        <f t="shared" si="11"/>
        <v>0</v>
      </c>
      <c r="BV32" s="358"/>
      <c r="BW32" s="359"/>
      <c r="BX32" s="359"/>
      <c r="BY32" s="360"/>
      <c r="BZ32" s="361">
        <f t="array" ref="BZ32">BV32+BW32+BX32</f>
        <v>0</v>
      </c>
      <c r="CA32" s="362">
        <f t="array" ref="CA32">BU32+BZ32</f>
        <v>0</v>
      </c>
      <c r="CB32" s="541">
        <f t="shared" si="12"/>
        <v>0</v>
      </c>
      <c r="CC32" s="363"/>
      <c r="CD32" s="364">
        <f t="array" ref="CD32">CB32+CC32</f>
        <v>0</v>
      </c>
      <c r="CE32" s="202"/>
      <c r="CF32" s="41"/>
      <c r="CG32" s="546"/>
      <c r="CH32" s="41"/>
      <c r="CI32" s="428"/>
      <c r="CJ32" s="389">
        <f t="shared" si="13"/>
        <v>0</v>
      </c>
      <c r="CK32" s="393" t="str">
        <f t="shared" si="14"/>
        <v>E</v>
      </c>
      <c r="CL32" s="409"/>
      <c r="CM32" s="410"/>
      <c r="CN32" s="544"/>
      <c r="CO32" s="410"/>
      <c r="CP32" s="432"/>
      <c r="CQ32" s="411">
        <f t="shared" si="15"/>
        <v>0</v>
      </c>
      <c r="CR32" s="412" t="str">
        <f t="shared" si="16"/>
        <v>E</v>
      </c>
      <c r="CS32" s="272"/>
      <c r="CT32" s="48"/>
      <c r="CU32" s="548"/>
      <c r="CV32" s="48"/>
      <c r="CW32" s="436"/>
      <c r="CX32" s="423">
        <f t="shared" si="17"/>
        <v>0</v>
      </c>
      <c r="CY32" s="424" t="str">
        <f t="shared" si="18"/>
        <v>E</v>
      </c>
      <c r="CZ32" s="690"/>
    </row>
    <row r="33" spans="1:104" ht="38.25" customHeight="1">
      <c r="A33" s="134">
        <f t="shared" si="0"/>
        <v>0</v>
      </c>
      <c r="B33" s="140"/>
      <c r="C33" s="62">
        <f t="shared" si="19"/>
        <v>0</v>
      </c>
      <c r="D33" s="63"/>
      <c r="E33" s="63"/>
      <c r="F33" s="63"/>
      <c r="G33" s="2"/>
      <c r="H33" s="2"/>
      <c r="I33" s="2"/>
      <c r="J33" s="10"/>
      <c r="K33" s="170"/>
      <c r="L33" s="42"/>
      <c r="M33" s="39">
        <f t="shared" si="1"/>
        <v>0</v>
      </c>
      <c r="N33" s="141"/>
      <c r="O33" s="40"/>
      <c r="P33" s="40"/>
      <c r="Q33" s="135"/>
      <c r="R33" s="38">
        <f t="array" ref="R33">N33+O33+P33</f>
        <v>0</v>
      </c>
      <c r="S33" s="31">
        <f t="array" ref="S33">M33+R33</f>
        <v>0</v>
      </c>
      <c r="T33" s="526">
        <f t="shared" si="2"/>
        <v>0</v>
      </c>
      <c r="U33" s="147"/>
      <c r="V33" s="171">
        <f t="array" ref="V33">T33+U33</f>
        <v>0</v>
      </c>
      <c r="W33" s="202"/>
      <c r="X33" s="41"/>
      <c r="Y33" s="43">
        <f t="shared" si="3"/>
        <v>0</v>
      </c>
      <c r="Z33" s="142"/>
      <c r="AA33" s="44"/>
      <c r="AB33" s="44"/>
      <c r="AC33" s="203"/>
      <c r="AD33" s="6">
        <f t="array" ref="AD33">Z33+AA33+AB33</f>
        <v>0</v>
      </c>
      <c r="AE33" s="204">
        <f t="array" ref="AE33">Y33+AD33</f>
        <v>0</v>
      </c>
      <c r="AF33" s="529">
        <f t="shared" si="4"/>
        <v>0</v>
      </c>
      <c r="AG33" s="205"/>
      <c r="AH33" s="206">
        <f t="array" ref="AH33">AF33+AG33</f>
        <v>0</v>
      </c>
      <c r="AI33" s="237"/>
      <c r="AJ33" s="45"/>
      <c r="AK33" s="46">
        <f t="shared" si="5"/>
        <v>0</v>
      </c>
      <c r="AL33" s="143"/>
      <c r="AM33" s="47"/>
      <c r="AN33" s="47"/>
      <c r="AO33" s="238"/>
      <c r="AP33" s="26">
        <f t="array" ref="AP33">AL33+AM33+AN33</f>
        <v>0</v>
      </c>
      <c r="AQ33" s="239">
        <f t="array" ref="AQ33">AK33+AP33</f>
        <v>0</v>
      </c>
      <c r="AR33" s="532">
        <f t="shared" si="6"/>
        <v>0</v>
      </c>
      <c r="AS33" s="240"/>
      <c r="AT33" s="241">
        <f t="array" ref="AT33">AR33+AS33</f>
        <v>0</v>
      </c>
      <c r="AU33" s="272"/>
      <c r="AV33" s="48"/>
      <c r="AW33" s="49">
        <f t="shared" si="7"/>
        <v>0</v>
      </c>
      <c r="AX33" s="144"/>
      <c r="AY33" s="50"/>
      <c r="AZ33" s="50"/>
      <c r="BA33" s="273"/>
      <c r="BB33" s="30">
        <f t="array" ref="BB33">AX33+AY33+AZ33</f>
        <v>0</v>
      </c>
      <c r="BC33" s="274">
        <f t="array" ref="BC33">AW33+BB33</f>
        <v>0</v>
      </c>
      <c r="BD33" s="535">
        <f t="shared" si="8"/>
        <v>0</v>
      </c>
      <c r="BE33" s="275"/>
      <c r="BF33" s="276">
        <f t="array" ref="BF33">BD33+BE33</f>
        <v>0</v>
      </c>
      <c r="BG33" s="311"/>
      <c r="BH33" s="312"/>
      <c r="BI33" s="313">
        <f t="shared" si="9"/>
        <v>0</v>
      </c>
      <c r="BJ33" s="314"/>
      <c r="BK33" s="315"/>
      <c r="BL33" s="315"/>
      <c r="BM33" s="316"/>
      <c r="BN33" s="317">
        <f t="array" ref="BN33">BJ33+BK33+BL33</f>
        <v>0</v>
      </c>
      <c r="BO33" s="318">
        <f t="array" ref="BO33">BI33+BN33</f>
        <v>0</v>
      </c>
      <c r="BP33" s="538">
        <f t="shared" si="10"/>
        <v>0</v>
      </c>
      <c r="BQ33" s="319"/>
      <c r="BR33" s="320">
        <f t="array" ref="BR33">BP33+BQ33</f>
        <v>0</v>
      </c>
      <c r="BS33" s="355"/>
      <c r="BT33" s="356"/>
      <c r="BU33" s="357">
        <f t="shared" si="11"/>
        <v>0</v>
      </c>
      <c r="BV33" s="358"/>
      <c r="BW33" s="359"/>
      <c r="BX33" s="359"/>
      <c r="BY33" s="360"/>
      <c r="BZ33" s="361">
        <f t="array" ref="BZ33">BV33+BW33+BX33</f>
        <v>0</v>
      </c>
      <c r="CA33" s="362">
        <f t="array" ref="CA33">BU33+BZ33</f>
        <v>0</v>
      </c>
      <c r="CB33" s="541">
        <f t="shared" si="12"/>
        <v>0</v>
      </c>
      <c r="CC33" s="363"/>
      <c r="CD33" s="364">
        <f t="array" ref="CD33">CB33+CC33</f>
        <v>0</v>
      </c>
      <c r="CE33" s="202"/>
      <c r="CF33" s="41"/>
      <c r="CG33" s="546"/>
      <c r="CH33" s="41"/>
      <c r="CI33" s="428"/>
      <c r="CJ33" s="389">
        <f t="shared" si="13"/>
        <v>0</v>
      </c>
      <c r="CK33" s="393" t="str">
        <f t="shared" si="14"/>
        <v>E</v>
      </c>
      <c r="CL33" s="409"/>
      <c r="CM33" s="410"/>
      <c r="CN33" s="544"/>
      <c r="CO33" s="410"/>
      <c r="CP33" s="432"/>
      <c r="CQ33" s="411">
        <f t="shared" si="15"/>
        <v>0</v>
      </c>
      <c r="CR33" s="412" t="str">
        <f t="shared" si="16"/>
        <v>E</v>
      </c>
      <c r="CS33" s="272"/>
      <c r="CT33" s="48"/>
      <c r="CU33" s="548"/>
      <c r="CV33" s="48"/>
      <c r="CW33" s="436"/>
      <c r="CX33" s="423">
        <f t="shared" si="17"/>
        <v>0</v>
      </c>
      <c r="CY33" s="424" t="str">
        <f t="shared" si="18"/>
        <v>E</v>
      </c>
      <c r="CZ33" s="690"/>
    </row>
    <row r="34" spans="1:104" ht="38.25" customHeight="1">
      <c r="A34" s="134">
        <f t="shared" si="0"/>
        <v>0</v>
      </c>
      <c r="B34" s="140"/>
      <c r="C34" s="62">
        <f t="shared" si="19"/>
        <v>0</v>
      </c>
      <c r="D34" s="63"/>
      <c r="E34" s="63"/>
      <c r="F34" s="64"/>
      <c r="G34" s="2"/>
      <c r="H34" s="2"/>
      <c r="I34" s="2"/>
      <c r="J34" s="10"/>
      <c r="K34" s="170"/>
      <c r="L34" s="42"/>
      <c r="M34" s="39">
        <f t="shared" si="1"/>
        <v>0</v>
      </c>
      <c r="N34" s="141"/>
      <c r="O34" s="40"/>
      <c r="P34" s="40"/>
      <c r="Q34" s="135"/>
      <c r="R34" s="38">
        <f t="array" ref="R34">N34+O34+P34</f>
        <v>0</v>
      </c>
      <c r="S34" s="31">
        <f t="array" ref="S34">M34+R34</f>
        <v>0</v>
      </c>
      <c r="T34" s="526">
        <f t="shared" si="2"/>
        <v>0</v>
      </c>
      <c r="U34" s="147"/>
      <c r="V34" s="171">
        <f t="array" ref="V34">T34+U34</f>
        <v>0</v>
      </c>
      <c r="W34" s="202"/>
      <c r="X34" s="41"/>
      <c r="Y34" s="43">
        <f t="shared" si="3"/>
        <v>0</v>
      </c>
      <c r="Z34" s="142"/>
      <c r="AA34" s="44"/>
      <c r="AB34" s="44"/>
      <c r="AC34" s="203"/>
      <c r="AD34" s="6">
        <f t="array" ref="AD34">Z34+AA34+AB34</f>
        <v>0</v>
      </c>
      <c r="AE34" s="204">
        <f t="array" ref="AE34">Y34+AD34</f>
        <v>0</v>
      </c>
      <c r="AF34" s="529">
        <f t="shared" si="4"/>
        <v>0</v>
      </c>
      <c r="AG34" s="205"/>
      <c r="AH34" s="206">
        <f t="array" ref="AH34">AF34+AG34</f>
        <v>0</v>
      </c>
      <c r="AI34" s="237"/>
      <c r="AJ34" s="45"/>
      <c r="AK34" s="46">
        <f t="shared" si="5"/>
        <v>0</v>
      </c>
      <c r="AL34" s="143"/>
      <c r="AM34" s="47"/>
      <c r="AN34" s="47"/>
      <c r="AO34" s="238"/>
      <c r="AP34" s="26">
        <f t="array" ref="AP34">AL34+AM34+AN34</f>
        <v>0</v>
      </c>
      <c r="AQ34" s="239">
        <f t="array" ref="AQ34">AK34+AP34</f>
        <v>0</v>
      </c>
      <c r="AR34" s="532">
        <f t="shared" si="6"/>
        <v>0</v>
      </c>
      <c r="AS34" s="240"/>
      <c r="AT34" s="241">
        <f t="array" ref="AT34">AR34+AS34</f>
        <v>0</v>
      </c>
      <c r="AU34" s="272"/>
      <c r="AV34" s="48"/>
      <c r="AW34" s="49">
        <f t="shared" si="7"/>
        <v>0</v>
      </c>
      <c r="AX34" s="144"/>
      <c r="AY34" s="50"/>
      <c r="AZ34" s="50"/>
      <c r="BA34" s="273"/>
      <c r="BB34" s="30">
        <f t="array" ref="BB34">AX34+AY34+AZ34</f>
        <v>0</v>
      </c>
      <c r="BC34" s="274">
        <f t="array" ref="BC34">AW34+BB34</f>
        <v>0</v>
      </c>
      <c r="BD34" s="535">
        <f t="shared" si="8"/>
        <v>0</v>
      </c>
      <c r="BE34" s="275"/>
      <c r="BF34" s="276">
        <f t="array" ref="BF34">BD34+BE34</f>
        <v>0</v>
      </c>
      <c r="BG34" s="311"/>
      <c r="BH34" s="312"/>
      <c r="BI34" s="313">
        <f t="shared" si="9"/>
        <v>0</v>
      </c>
      <c r="BJ34" s="314"/>
      <c r="BK34" s="315"/>
      <c r="BL34" s="315"/>
      <c r="BM34" s="316"/>
      <c r="BN34" s="317">
        <f t="array" ref="BN34">BJ34+BK34+BL34</f>
        <v>0</v>
      </c>
      <c r="BO34" s="318">
        <f t="array" ref="BO34">BI34+BN34</f>
        <v>0</v>
      </c>
      <c r="BP34" s="538">
        <f t="shared" si="10"/>
        <v>0</v>
      </c>
      <c r="BQ34" s="319"/>
      <c r="BR34" s="320">
        <f t="array" ref="BR34">BP34+BQ34</f>
        <v>0</v>
      </c>
      <c r="BS34" s="355"/>
      <c r="BT34" s="356"/>
      <c r="BU34" s="357">
        <f t="shared" si="11"/>
        <v>0</v>
      </c>
      <c r="BV34" s="358"/>
      <c r="BW34" s="359"/>
      <c r="BX34" s="359"/>
      <c r="BY34" s="360"/>
      <c r="BZ34" s="361">
        <f t="array" ref="BZ34">BV34+BW34+BX34</f>
        <v>0</v>
      </c>
      <c r="CA34" s="362">
        <f t="array" ref="CA34">BU34+BZ34</f>
        <v>0</v>
      </c>
      <c r="CB34" s="541">
        <f t="shared" si="12"/>
        <v>0</v>
      </c>
      <c r="CC34" s="363"/>
      <c r="CD34" s="364">
        <f t="array" ref="CD34">CB34+CC34</f>
        <v>0</v>
      </c>
      <c r="CE34" s="202"/>
      <c r="CF34" s="41"/>
      <c r="CG34" s="546"/>
      <c r="CH34" s="41"/>
      <c r="CI34" s="428"/>
      <c r="CJ34" s="389">
        <f t="shared" si="13"/>
        <v>0</v>
      </c>
      <c r="CK34" s="393" t="str">
        <f t="shared" si="14"/>
        <v>E</v>
      </c>
      <c r="CL34" s="409"/>
      <c r="CM34" s="410"/>
      <c r="CN34" s="544"/>
      <c r="CO34" s="410"/>
      <c r="CP34" s="432"/>
      <c r="CQ34" s="411">
        <f t="shared" si="15"/>
        <v>0</v>
      </c>
      <c r="CR34" s="412" t="str">
        <f t="shared" si="16"/>
        <v>E</v>
      </c>
      <c r="CS34" s="272"/>
      <c r="CT34" s="48"/>
      <c r="CU34" s="548"/>
      <c r="CV34" s="48"/>
      <c r="CW34" s="436"/>
      <c r="CX34" s="423">
        <f t="shared" si="17"/>
        <v>0</v>
      </c>
      <c r="CY34" s="424" t="str">
        <f t="shared" si="18"/>
        <v>E</v>
      </c>
      <c r="CZ34" s="690"/>
    </row>
    <row r="35" spans="1:104" ht="38.25" customHeight="1">
      <c r="A35" s="134">
        <f t="shared" si="0"/>
        <v>0</v>
      </c>
      <c r="B35" s="140"/>
      <c r="C35" s="62">
        <f t="shared" si="19"/>
        <v>0</v>
      </c>
      <c r="D35" s="63"/>
      <c r="E35" s="63"/>
      <c r="F35" s="63"/>
      <c r="G35" s="2"/>
      <c r="H35" s="2"/>
      <c r="I35" s="2"/>
      <c r="J35" s="10"/>
      <c r="K35" s="170"/>
      <c r="L35" s="42"/>
      <c r="M35" s="39">
        <f t="shared" si="1"/>
        <v>0</v>
      </c>
      <c r="N35" s="141"/>
      <c r="O35" s="40"/>
      <c r="P35" s="40"/>
      <c r="Q35" s="135"/>
      <c r="R35" s="38">
        <f t="array" ref="R35">N35+O35+P35</f>
        <v>0</v>
      </c>
      <c r="S35" s="31">
        <f t="array" ref="S35">M35+R35</f>
        <v>0</v>
      </c>
      <c r="T35" s="526">
        <f t="shared" si="2"/>
        <v>0</v>
      </c>
      <c r="U35" s="147"/>
      <c r="V35" s="171">
        <f t="array" ref="V35">T35+U35</f>
        <v>0</v>
      </c>
      <c r="W35" s="202"/>
      <c r="X35" s="41"/>
      <c r="Y35" s="43">
        <f t="shared" si="3"/>
        <v>0</v>
      </c>
      <c r="Z35" s="142"/>
      <c r="AA35" s="44"/>
      <c r="AB35" s="44"/>
      <c r="AC35" s="203"/>
      <c r="AD35" s="6">
        <f t="array" ref="AD35">Z35+AA35+AB35</f>
        <v>0</v>
      </c>
      <c r="AE35" s="204">
        <f t="array" ref="AE35">Y35+AD35</f>
        <v>0</v>
      </c>
      <c r="AF35" s="529">
        <f t="shared" si="4"/>
        <v>0</v>
      </c>
      <c r="AG35" s="205"/>
      <c r="AH35" s="206">
        <f t="array" ref="AH35">AF35+AG35</f>
        <v>0</v>
      </c>
      <c r="AI35" s="237"/>
      <c r="AJ35" s="45"/>
      <c r="AK35" s="46">
        <f t="shared" si="5"/>
        <v>0</v>
      </c>
      <c r="AL35" s="143"/>
      <c r="AM35" s="47"/>
      <c r="AN35" s="47"/>
      <c r="AO35" s="238"/>
      <c r="AP35" s="26">
        <f t="array" ref="AP35">AL35+AM35+AN35</f>
        <v>0</v>
      </c>
      <c r="AQ35" s="239">
        <f t="array" ref="AQ35">AK35+AP35</f>
        <v>0</v>
      </c>
      <c r="AR35" s="532">
        <f t="shared" si="6"/>
        <v>0</v>
      </c>
      <c r="AS35" s="240"/>
      <c r="AT35" s="241">
        <f t="array" ref="AT35">AR35+AS35</f>
        <v>0</v>
      </c>
      <c r="AU35" s="272"/>
      <c r="AV35" s="48"/>
      <c r="AW35" s="49">
        <f t="shared" si="7"/>
        <v>0</v>
      </c>
      <c r="AX35" s="144"/>
      <c r="AY35" s="50"/>
      <c r="AZ35" s="50"/>
      <c r="BA35" s="273"/>
      <c r="BB35" s="30">
        <f t="array" ref="BB35">AX35+AY35+AZ35</f>
        <v>0</v>
      </c>
      <c r="BC35" s="274">
        <f t="array" ref="BC35">AW35+BB35</f>
        <v>0</v>
      </c>
      <c r="BD35" s="535">
        <f t="shared" si="8"/>
        <v>0</v>
      </c>
      <c r="BE35" s="275"/>
      <c r="BF35" s="276">
        <f t="array" ref="BF35">BD35+BE35</f>
        <v>0</v>
      </c>
      <c r="BG35" s="311"/>
      <c r="BH35" s="312"/>
      <c r="BI35" s="313">
        <f t="shared" si="9"/>
        <v>0</v>
      </c>
      <c r="BJ35" s="314"/>
      <c r="BK35" s="315"/>
      <c r="BL35" s="315"/>
      <c r="BM35" s="316"/>
      <c r="BN35" s="317">
        <f t="array" ref="BN35">BJ35+BK35+BL35</f>
        <v>0</v>
      </c>
      <c r="BO35" s="318">
        <f t="array" ref="BO35">BI35+BN35</f>
        <v>0</v>
      </c>
      <c r="BP35" s="538">
        <f t="shared" si="10"/>
        <v>0</v>
      </c>
      <c r="BQ35" s="319"/>
      <c r="BR35" s="320">
        <f t="array" ref="BR35">BP35+BQ35</f>
        <v>0</v>
      </c>
      <c r="BS35" s="355"/>
      <c r="BT35" s="356"/>
      <c r="BU35" s="357">
        <f t="shared" si="11"/>
        <v>0</v>
      </c>
      <c r="BV35" s="358"/>
      <c r="BW35" s="359"/>
      <c r="BX35" s="359"/>
      <c r="BY35" s="360"/>
      <c r="BZ35" s="361">
        <f t="array" ref="BZ35">BV35+BW35+BX35</f>
        <v>0</v>
      </c>
      <c r="CA35" s="362">
        <f t="array" ref="CA35">BU35+BZ35</f>
        <v>0</v>
      </c>
      <c r="CB35" s="541">
        <f t="shared" si="12"/>
        <v>0</v>
      </c>
      <c r="CC35" s="363"/>
      <c r="CD35" s="364">
        <f t="array" ref="CD35">CB35+CC35</f>
        <v>0</v>
      </c>
      <c r="CE35" s="202"/>
      <c r="CF35" s="41"/>
      <c r="CG35" s="546"/>
      <c r="CH35" s="41"/>
      <c r="CI35" s="428"/>
      <c r="CJ35" s="389">
        <f t="shared" si="13"/>
        <v>0</v>
      </c>
      <c r="CK35" s="393" t="str">
        <f t="shared" si="14"/>
        <v>E</v>
      </c>
      <c r="CL35" s="409"/>
      <c r="CM35" s="410"/>
      <c r="CN35" s="544"/>
      <c r="CO35" s="410"/>
      <c r="CP35" s="432"/>
      <c r="CQ35" s="411">
        <f t="shared" si="15"/>
        <v>0</v>
      </c>
      <c r="CR35" s="412" t="str">
        <f t="shared" si="16"/>
        <v>E</v>
      </c>
      <c r="CS35" s="272"/>
      <c r="CT35" s="48"/>
      <c r="CU35" s="548"/>
      <c r="CV35" s="48"/>
      <c r="CW35" s="436"/>
      <c r="CX35" s="423">
        <f t="shared" si="17"/>
        <v>0</v>
      </c>
      <c r="CY35" s="424" t="str">
        <f t="shared" si="18"/>
        <v>E</v>
      </c>
      <c r="CZ35" s="690"/>
    </row>
    <row r="36" spans="1:104" ht="32.25" customHeight="1">
      <c r="A36" s="134">
        <f t="shared" si="0"/>
        <v>0</v>
      </c>
      <c r="B36" s="140"/>
      <c r="C36" s="62">
        <f t="shared" si="19"/>
        <v>0</v>
      </c>
      <c r="D36" s="63"/>
      <c r="E36" s="63"/>
      <c r="F36" s="64"/>
      <c r="G36" s="2"/>
      <c r="H36" s="2"/>
      <c r="I36" s="2"/>
      <c r="J36" s="10"/>
      <c r="K36" s="170"/>
      <c r="L36" s="42"/>
      <c r="M36" s="39">
        <f t="shared" si="1"/>
        <v>0</v>
      </c>
      <c r="N36" s="141"/>
      <c r="O36" s="40"/>
      <c r="P36" s="40"/>
      <c r="Q36" s="135"/>
      <c r="R36" s="38">
        <f t="array" ref="R36">N36+O36+P36</f>
        <v>0</v>
      </c>
      <c r="S36" s="31">
        <f t="array" ref="S36">M36+R36</f>
        <v>0</v>
      </c>
      <c r="T36" s="526">
        <f t="shared" si="2"/>
        <v>0</v>
      </c>
      <c r="U36" s="147"/>
      <c r="V36" s="171">
        <f t="array" ref="V36">T36+U36</f>
        <v>0</v>
      </c>
      <c r="W36" s="202"/>
      <c r="X36" s="41"/>
      <c r="Y36" s="43">
        <f t="shared" si="3"/>
        <v>0</v>
      </c>
      <c r="Z36" s="142"/>
      <c r="AA36" s="44"/>
      <c r="AB36" s="44"/>
      <c r="AC36" s="203"/>
      <c r="AD36" s="6">
        <f t="array" ref="AD36">Z36+AA36+AB36</f>
        <v>0</v>
      </c>
      <c r="AE36" s="204">
        <f t="array" ref="AE36">Y36+AD36</f>
        <v>0</v>
      </c>
      <c r="AF36" s="529">
        <f t="shared" si="4"/>
        <v>0</v>
      </c>
      <c r="AG36" s="205"/>
      <c r="AH36" s="206">
        <f t="array" ref="AH36">AF36+AG36</f>
        <v>0</v>
      </c>
      <c r="AI36" s="237"/>
      <c r="AJ36" s="45"/>
      <c r="AK36" s="46">
        <f t="shared" si="5"/>
        <v>0</v>
      </c>
      <c r="AL36" s="143"/>
      <c r="AM36" s="47"/>
      <c r="AN36" s="47"/>
      <c r="AO36" s="238"/>
      <c r="AP36" s="26">
        <f t="array" ref="AP36">AL36+AM36+AN36</f>
        <v>0</v>
      </c>
      <c r="AQ36" s="239">
        <f t="array" ref="AQ36">AK36+AP36</f>
        <v>0</v>
      </c>
      <c r="AR36" s="532">
        <f t="shared" si="6"/>
        <v>0</v>
      </c>
      <c r="AS36" s="240"/>
      <c r="AT36" s="241">
        <f t="array" ref="AT36">AR36+AS36</f>
        <v>0</v>
      </c>
      <c r="AU36" s="272"/>
      <c r="AV36" s="48"/>
      <c r="AW36" s="49">
        <f t="shared" si="7"/>
        <v>0</v>
      </c>
      <c r="AX36" s="144"/>
      <c r="AY36" s="50"/>
      <c r="AZ36" s="50"/>
      <c r="BA36" s="273"/>
      <c r="BB36" s="30">
        <f t="array" ref="BB36">AX36+AY36+AZ36</f>
        <v>0</v>
      </c>
      <c r="BC36" s="274">
        <f t="array" ref="BC36">AW36+BB36</f>
        <v>0</v>
      </c>
      <c r="BD36" s="535">
        <f t="shared" si="8"/>
        <v>0</v>
      </c>
      <c r="BE36" s="275"/>
      <c r="BF36" s="276">
        <f t="array" ref="BF36">BD36+BE36</f>
        <v>0</v>
      </c>
      <c r="BG36" s="311"/>
      <c r="BH36" s="312"/>
      <c r="BI36" s="313">
        <f t="shared" si="9"/>
        <v>0</v>
      </c>
      <c r="BJ36" s="314"/>
      <c r="BK36" s="315"/>
      <c r="BL36" s="315"/>
      <c r="BM36" s="316"/>
      <c r="BN36" s="317">
        <f t="array" ref="BN36">BJ36+BK36+BL36</f>
        <v>0</v>
      </c>
      <c r="BO36" s="318">
        <f t="array" ref="BO36">BI36+BN36</f>
        <v>0</v>
      </c>
      <c r="BP36" s="538">
        <f t="shared" si="10"/>
        <v>0</v>
      </c>
      <c r="BQ36" s="319"/>
      <c r="BR36" s="320">
        <f t="array" ref="BR36">BP36+BQ36</f>
        <v>0</v>
      </c>
      <c r="BS36" s="355"/>
      <c r="BT36" s="356"/>
      <c r="BU36" s="357">
        <f t="shared" si="11"/>
        <v>0</v>
      </c>
      <c r="BV36" s="358"/>
      <c r="BW36" s="359"/>
      <c r="BX36" s="359"/>
      <c r="BY36" s="360"/>
      <c r="BZ36" s="361">
        <f t="array" ref="BZ36">BV36+BW36+BX36</f>
        <v>0</v>
      </c>
      <c r="CA36" s="362">
        <f t="array" ref="CA36">BU36+BZ36</f>
        <v>0</v>
      </c>
      <c r="CB36" s="541">
        <f t="shared" si="12"/>
        <v>0</v>
      </c>
      <c r="CC36" s="363"/>
      <c r="CD36" s="364">
        <f t="array" ref="CD36">CB36+CC36</f>
        <v>0</v>
      </c>
      <c r="CE36" s="202"/>
      <c r="CF36" s="41"/>
      <c r="CG36" s="546"/>
      <c r="CH36" s="41"/>
      <c r="CI36" s="428"/>
      <c r="CJ36" s="389">
        <f t="shared" si="13"/>
        <v>0</v>
      </c>
      <c r="CK36" s="393" t="str">
        <f t="shared" si="14"/>
        <v>E</v>
      </c>
      <c r="CL36" s="409"/>
      <c r="CM36" s="410"/>
      <c r="CN36" s="544"/>
      <c r="CO36" s="410"/>
      <c r="CP36" s="432"/>
      <c r="CQ36" s="411">
        <f t="shared" si="15"/>
        <v>0</v>
      </c>
      <c r="CR36" s="412" t="str">
        <f t="shared" si="16"/>
        <v>E</v>
      </c>
      <c r="CS36" s="272"/>
      <c r="CT36" s="48"/>
      <c r="CU36" s="548"/>
      <c r="CV36" s="48"/>
      <c r="CW36" s="436"/>
      <c r="CX36" s="423">
        <f t="shared" si="17"/>
        <v>0</v>
      </c>
      <c r="CY36" s="424" t="str">
        <f t="shared" si="18"/>
        <v>E</v>
      </c>
      <c r="CZ36" s="690"/>
    </row>
    <row r="37" spans="1:104" ht="32.25" customHeight="1">
      <c r="A37" s="134">
        <f t="shared" si="0"/>
        <v>0</v>
      </c>
      <c r="B37" s="140"/>
      <c r="C37" s="62">
        <f t="shared" si="19"/>
        <v>0</v>
      </c>
      <c r="D37" s="63"/>
      <c r="E37" s="63"/>
      <c r="F37" s="63"/>
      <c r="G37" s="2"/>
      <c r="H37" s="2"/>
      <c r="I37" s="2"/>
      <c r="J37" s="10"/>
      <c r="K37" s="170"/>
      <c r="L37" s="42"/>
      <c r="M37" s="39">
        <f t="shared" si="1"/>
        <v>0</v>
      </c>
      <c r="N37" s="141"/>
      <c r="O37" s="40"/>
      <c r="P37" s="40"/>
      <c r="Q37" s="135"/>
      <c r="R37" s="38">
        <f t="array" ref="R37">N37+O37+P37</f>
        <v>0</v>
      </c>
      <c r="S37" s="31">
        <f t="array" ref="S37">M37+R37</f>
        <v>0</v>
      </c>
      <c r="T37" s="526">
        <f t="shared" si="2"/>
        <v>0</v>
      </c>
      <c r="U37" s="147"/>
      <c r="V37" s="171">
        <f t="array" ref="V37">T37+U37</f>
        <v>0</v>
      </c>
      <c r="W37" s="202"/>
      <c r="X37" s="41"/>
      <c r="Y37" s="43">
        <f t="shared" si="3"/>
        <v>0</v>
      </c>
      <c r="Z37" s="142"/>
      <c r="AA37" s="44"/>
      <c r="AB37" s="44"/>
      <c r="AC37" s="203"/>
      <c r="AD37" s="6">
        <f t="array" ref="AD37">Z37+AA37+AB37</f>
        <v>0</v>
      </c>
      <c r="AE37" s="204">
        <f t="array" ref="AE37">Y37+AD37</f>
        <v>0</v>
      </c>
      <c r="AF37" s="529">
        <f t="shared" si="4"/>
        <v>0</v>
      </c>
      <c r="AG37" s="205"/>
      <c r="AH37" s="206">
        <f t="array" ref="AH37">AF37+AG37</f>
        <v>0</v>
      </c>
      <c r="AI37" s="237"/>
      <c r="AJ37" s="45"/>
      <c r="AK37" s="46">
        <f t="shared" si="5"/>
        <v>0</v>
      </c>
      <c r="AL37" s="143"/>
      <c r="AM37" s="47"/>
      <c r="AN37" s="47"/>
      <c r="AO37" s="238"/>
      <c r="AP37" s="26">
        <f t="array" ref="AP37">AL37+AM37+AN37</f>
        <v>0</v>
      </c>
      <c r="AQ37" s="239">
        <f t="array" ref="AQ37">AK37+AP37</f>
        <v>0</v>
      </c>
      <c r="AR37" s="532">
        <f t="shared" si="6"/>
        <v>0</v>
      </c>
      <c r="AS37" s="240"/>
      <c r="AT37" s="241">
        <f t="array" ref="AT37">AR37+AS37</f>
        <v>0</v>
      </c>
      <c r="AU37" s="272"/>
      <c r="AV37" s="48"/>
      <c r="AW37" s="49">
        <f t="shared" si="7"/>
        <v>0</v>
      </c>
      <c r="AX37" s="144"/>
      <c r="AY37" s="50"/>
      <c r="AZ37" s="50"/>
      <c r="BA37" s="273"/>
      <c r="BB37" s="30">
        <f t="array" ref="BB37">AX37+AY37+AZ37</f>
        <v>0</v>
      </c>
      <c r="BC37" s="274">
        <f t="array" ref="BC37">AW37+BB37</f>
        <v>0</v>
      </c>
      <c r="BD37" s="535">
        <f t="shared" si="8"/>
        <v>0</v>
      </c>
      <c r="BE37" s="275"/>
      <c r="BF37" s="276">
        <f t="array" ref="BF37">BD37+BE37</f>
        <v>0</v>
      </c>
      <c r="BG37" s="311"/>
      <c r="BH37" s="312"/>
      <c r="BI37" s="313">
        <f t="shared" si="9"/>
        <v>0</v>
      </c>
      <c r="BJ37" s="314"/>
      <c r="BK37" s="315"/>
      <c r="BL37" s="315"/>
      <c r="BM37" s="316"/>
      <c r="BN37" s="317">
        <f t="array" ref="BN37">BJ37+BK37+BL37</f>
        <v>0</v>
      </c>
      <c r="BO37" s="318">
        <f t="array" ref="BO37">BI37+BN37</f>
        <v>0</v>
      </c>
      <c r="BP37" s="538">
        <f t="shared" si="10"/>
        <v>0</v>
      </c>
      <c r="BQ37" s="319"/>
      <c r="BR37" s="320">
        <f t="array" ref="BR37">BP37+BQ37</f>
        <v>0</v>
      </c>
      <c r="BS37" s="355"/>
      <c r="BT37" s="356"/>
      <c r="BU37" s="357">
        <f t="shared" si="11"/>
        <v>0</v>
      </c>
      <c r="BV37" s="358"/>
      <c r="BW37" s="359"/>
      <c r="BX37" s="359"/>
      <c r="BY37" s="360"/>
      <c r="BZ37" s="361">
        <f t="array" ref="BZ37">BV37+BW37+BX37</f>
        <v>0</v>
      </c>
      <c r="CA37" s="362">
        <f t="array" ref="CA37">BU37+BZ37</f>
        <v>0</v>
      </c>
      <c r="CB37" s="541">
        <f t="shared" si="12"/>
        <v>0</v>
      </c>
      <c r="CC37" s="363"/>
      <c r="CD37" s="364">
        <f t="array" ref="CD37">CB37+CC37</f>
        <v>0</v>
      </c>
      <c r="CE37" s="202"/>
      <c r="CF37" s="41"/>
      <c r="CG37" s="546"/>
      <c r="CH37" s="41"/>
      <c r="CI37" s="428"/>
      <c r="CJ37" s="389">
        <f t="shared" si="13"/>
        <v>0</v>
      </c>
      <c r="CK37" s="393" t="str">
        <f t="shared" si="14"/>
        <v>E</v>
      </c>
      <c r="CL37" s="409"/>
      <c r="CM37" s="410"/>
      <c r="CN37" s="544"/>
      <c r="CO37" s="410"/>
      <c r="CP37" s="432"/>
      <c r="CQ37" s="411">
        <f t="shared" si="15"/>
        <v>0</v>
      </c>
      <c r="CR37" s="412" t="str">
        <f t="shared" si="16"/>
        <v>E</v>
      </c>
      <c r="CS37" s="272"/>
      <c r="CT37" s="48"/>
      <c r="CU37" s="548"/>
      <c r="CV37" s="48"/>
      <c r="CW37" s="436"/>
      <c r="CX37" s="423">
        <f t="shared" si="17"/>
        <v>0</v>
      </c>
      <c r="CY37" s="424" t="str">
        <f t="shared" si="18"/>
        <v>E</v>
      </c>
      <c r="CZ37" s="690"/>
    </row>
    <row r="38" spans="1:104" ht="32.25" customHeight="1">
      <c r="A38" s="134">
        <f t="shared" si="0"/>
        <v>0</v>
      </c>
      <c r="B38" s="140"/>
      <c r="C38" s="62">
        <f t="shared" si="19"/>
        <v>0</v>
      </c>
      <c r="D38" s="63"/>
      <c r="E38" s="63"/>
      <c r="F38" s="64"/>
      <c r="G38" s="2"/>
      <c r="H38" s="2"/>
      <c r="I38" s="2"/>
      <c r="J38" s="10"/>
      <c r="K38" s="170"/>
      <c r="L38" s="42"/>
      <c r="M38" s="39">
        <f t="shared" si="1"/>
        <v>0</v>
      </c>
      <c r="N38" s="141"/>
      <c r="O38" s="40"/>
      <c r="P38" s="40"/>
      <c r="Q38" s="135"/>
      <c r="R38" s="38">
        <f t="array" ref="R38">N38+O38+P38</f>
        <v>0</v>
      </c>
      <c r="S38" s="31">
        <f t="array" ref="S38">M38+R38</f>
        <v>0</v>
      </c>
      <c r="T38" s="526">
        <f t="shared" si="2"/>
        <v>0</v>
      </c>
      <c r="U38" s="147"/>
      <c r="V38" s="171">
        <f t="array" ref="V38">T38+U38</f>
        <v>0</v>
      </c>
      <c r="W38" s="202"/>
      <c r="X38" s="41"/>
      <c r="Y38" s="43">
        <f t="shared" si="3"/>
        <v>0</v>
      </c>
      <c r="Z38" s="142"/>
      <c r="AA38" s="44"/>
      <c r="AB38" s="44"/>
      <c r="AC38" s="203"/>
      <c r="AD38" s="6">
        <f t="array" ref="AD38">Z38+AA38+AB38</f>
        <v>0</v>
      </c>
      <c r="AE38" s="204">
        <f t="array" ref="AE38">Y38+AD38</f>
        <v>0</v>
      </c>
      <c r="AF38" s="529">
        <f t="shared" si="4"/>
        <v>0</v>
      </c>
      <c r="AG38" s="205"/>
      <c r="AH38" s="206">
        <f t="array" ref="AH38">AF38+AG38</f>
        <v>0</v>
      </c>
      <c r="AI38" s="237"/>
      <c r="AJ38" s="45"/>
      <c r="AK38" s="46">
        <f t="shared" si="5"/>
        <v>0</v>
      </c>
      <c r="AL38" s="143"/>
      <c r="AM38" s="47"/>
      <c r="AN38" s="47"/>
      <c r="AO38" s="238"/>
      <c r="AP38" s="26">
        <f t="array" ref="AP38">AL38+AM38+AN38</f>
        <v>0</v>
      </c>
      <c r="AQ38" s="239">
        <f t="array" ref="AQ38">AK38+AP38</f>
        <v>0</v>
      </c>
      <c r="AR38" s="532">
        <f t="shared" si="6"/>
        <v>0</v>
      </c>
      <c r="AS38" s="240"/>
      <c r="AT38" s="241">
        <f t="array" ref="AT38">AR38+AS38</f>
        <v>0</v>
      </c>
      <c r="AU38" s="272"/>
      <c r="AV38" s="48"/>
      <c r="AW38" s="49">
        <f t="shared" si="7"/>
        <v>0</v>
      </c>
      <c r="AX38" s="144"/>
      <c r="AY38" s="50"/>
      <c r="AZ38" s="50"/>
      <c r="BA38" s="273"/>
      <c r="BB38" s="30">
        <f t="array" ref="BB38">AX38+AY38+AZ38</f>
        <v>0</v>
      </c>
      <c r="BC38" s="274">
        <f t="array" ref="BC38">AW38+BB38</f>
        <v>0</v>
      </c>
      <c r="BD38" s="535">
        <f t="shared" si="8"/>
        <v>0</v>
      </c>
      <c r="BE38" s="275"/>
      <c r="BF38" s="276">
        <f t="array" ref="BF38">BD38+BE38</f>
        <v>0</v>
      </c>
      <c r="BG38" s="311"/>
      <c r="BH38" s="312"/>
      <c r="BI38" s="313">
        <f t="shared" si="9"/>
        <v>0</v>
      </c>
      <c r="BJ38" s="314"/>
      <c r="BK38" s="315"/>
      <c r="BL38" s="315"/>
      <c r="BM38" s="316"/>
      <c r="BN38" s="317">
        <f t="array" ref="BN38">BJ38+BK38+BL38</f>
        <v>0</v>
      </c>
      <c r="BO38" s="318">
        <f t="array" ref="BO38">BI38+BN38</f>
        <v>0</v>
      </c>
      <c r="BP38" s="538">
        <f t="shared" si="10"/>
        <v>0</v>
      </c>
      <c r="BQ38" s="319"/>
      <c r="BR38" s="320">
        <f t="array" ref="BR38">BP38+BQ38</f>
        <v>0</v>
      </c>
      <c r="BS38" s="355"/>
      <c r="BT38" s="356"/>
      <c r="BU38" s="357">
        <f t="shared" si="11"/>
        <v>0</v>
      </c>
      <c r="BV38" s="358"/>
      <c r="BW38" s="359"/>
      <c r="BX38" s="359"/>
      <c r="BY38" s="360"/>
      <c r="BZ38" s="361">
        <f t="array" ref="BZ38">BV38+BW38+BX38</f>
        <v>0</v>
      </c>
      <c r="CA38" s="362">
        <f t="array" ref="CA38">BU38+BZ38</f>
        <v>0</v>
      </c>
      <c r="CB38" s="541">
        <f t="shared" si="12"/>
        <v>0</v>
      </c>
      <c r="CC38" s="363"/>
      <c r="CD38" s="364">
        <f t="array" ref="CD38">CB38+CC38</f>
        <v>0</v>
      </c>
      <c r="CE38" s="202"/>
      <c r="CF38" s="41"/>
      <c r="CG38" s="546"/>
      <c r="CH38" s="41"/>
      <c r="CI38" s="428"/>
      <c r="CJ38" s="389">
        <f t="shared" si="13"/>
        <v>0</v>
      </c>
      <c r="CK38" s="393" t="str">
        <f t="shared" si="14"/>
        <v>E</v>
      </c>
      <c r="CL38" s="409"/>
      <c r="CM38" s="410"/>
      <c r="CN38" s="544"/>
      <c r="CO38" s="410"/>
      <c r="CP38" s="432"/>
      <c r="CQ38" s="411">
        <f t="shared" si="15"/>
        <v>0</v>
      </c>
      <c r="CR38" s="412" t="str">
        <f t="shared" si="16"/>
        <v>E</v>
      </c>
      <c r="CS38" s="272"/>
      <c r="CT38" s="48"/>
      <c r="CU38" s="548"/>
      <c r="CV38" s="48"/>
      <c r="CW38" s="436"/>
      <c r="CX38" s="423">
        <f t="shared" si="17"/>
        <v>0</v>
      </c>
      <c r="CY38" s="424" t="str">
        <f t="shared" si="18"/>
        <v>E</v>
      </c>
      <c r="CZ38" s="690"/>
    </row>
    <row r="39" spans="1:104" ht="32.25" customHeight="1">
      <c r="A39" s="134">
        <f t="shared" si="0"/>
        <v>0</v>
      </c>
      <c r="B39" s="140"/>
      <c r="C39" s="62">
        <f t="shared" si="19"/>
        <v>0</v>
      </c>
      <c r="D39" s="63"/>
      <c r="E39" s="63"/>
      <c r="F39" s="63"/>
      <c r="G39" s="2"/>
      <c r="H39" s="2"/>
      <c r="I39" s="2"/>
      <c r="J39" s="10"/>
      <c r="K39" s="170"/>
      <c r="L39" s="42"/>
      <c r="M39" s="39">
        <f t="shared" si="1"/>
        <v>0</v>
      </c>
      <c r="N39" s="141"/>
      <c r="O39" s="40"/>
      <c r="P39" s="40"/>
      <c r="Q39" s="135"/>
      <c r="R39" s="38">
        <f t="array" ref="R39">N39+O39+P39</f>
        <v>0</v>
      </c>
      <c r="S39" s="31">
        <f t="array" ref="S39">M39+R39</f>
        <v>0</v>
      </c>
      <c r="T39" s="526">
        <f t="shared" si="2"/>
        <v>0</v>
      </c>
      <c r="U39" s="147"/>
      <c r="V39" s="171">
        <f t="array" ref="V39">T39+U39</f>
        <v>0</v>
      </c>
      <c r="W39" s="202"/>
      <c r="X39" s="41"/>
      <c r="Y39" s="43">
        <f t="shared" si="3"/>
        <v>0</v>
      </c>
      <c r="Z39" s="142"/>
      <c r="AA39" s="44"/>
      <c r="AB39" s="44"/>
      <c r="AC39" s="203"/>
      <c r="AD39" s="6">
        <f t="array" ref="AD39">Z39+AA39+AB39</f>
        <v>0</v>
      </c>
      <c r="AE39" s="204">
        <f t="array" ref="AE39">Y39+AD39</f>
        <v>0</v>
      </c>
      <c r="AF39" s="529">
        <f t="shared" si="4"/>
        <v>0</v>
      </c>
      <c r="AG39" s="205"/>
      <c r="AH39" s="206">
        <f t="array" ref="AH39">AF39+AG39</f>
        <v>0</v>
      </c>
      <c r="AI39" s="237"/>
      <c r="AJ39" s="45"/>
      <c r="AK39" s="46">
        <f t="shared" si="5"/>
        <v>0</v>
      </c>
      <c r="AL39" s="143"/>
      <c r="AM39" s="47"/>
      <c r="AN39" s="47"/>
      <c r="AO39" s="238"/>
      <c r="AP39" s="26">
        <f t="array" ref="AP39">AL39+AM39+AN39</f>
        <v>0</v>
      </c>
      <c r="AQ39" s="239">
        <f t="array" ref="AQ39">AK39+AP39</f>
        <v>0</v>
      </c>
      <c r="AR39" s="532">
        <f t="shared" si="6"/>
        <v>0</v>
      </c>
      <c r="AS39" s="240"/>
      <c r="AT39" s="241">
        <f t="array" ref="AT39">AR39+AS39</f>
        <v>0</v>
      </c>
      <c r="AU39" s="272"/>
      <c r="AV39" s="48"/>
      <c r="AW39" s="49">
        <f t="shared" si="7"/>
        <v>0</v>
      </c>
      <c r="AX39" s="144"/>
      <c r="AY39" s="50"/>
      <c r="AZ39" s="50"/>
      <c r="BA39" s="273"/>
      <c r="BB39" s="30">
        <f t="array" ref="BB39">AX39+AY39+AZ39</f>
        <v>0</v>
      </c>
      <c r="BC39" s="274">
        <f t="array" ref="BC39">AW39+BB39</f>
        <v>0</v>
      </c>
      <c r="BD39" s="535">
        <f t="shared" si="8"/>
        <v>0</v>
      </c>
      <c r="BE39" s="275"/>
      <c r="BF39" s="276">
        <f t="array" ref="BF39">BD39+BE39</f>
        <v>0</v>
      </c>
      <c r="BG39" s="311"/>
      <c r="BH39" s="312"/>
      <c r="BI39" s="313">
        <f t="shared" si="9"/>
        <v>0</v>
      </c>
      <c r="BJ39" s="314"/>
      <c r="BK39" s="315"/>
      <c r="BL39" s="315"/>
      <c r="BM39" s="316"/>
      <c r="BN39" s="317">
        <f t="array" ref="BN39">BJ39+BK39+BL39</f>
        <v>0</v>
      </c>
      <c r="BO39" s="318">
        <f t="array" ref="BO39">BI39+BN39</f>
        <v>0</v>
      </c>
      <c r="BP39" s="538">
        <f t="shared" si="10"/>
        <v>0</v>
      </c>
      <c r="BQ39" s="319"/>
      <c r="BR39" s="320">
        <f t="array" ref="BR39">BP39+BQ39</f>
        <v>0</v>
      </c>
      <c r="BS39" s="355"/>
      <c r="BT39" s="356"/>
      <c r="BU39" s="357">
        <f t="shared" si="11"/>
        <v>0</v>
      </c>
      <c r="BV39" s="358"/>
      <c r="BW39" s="359"/>
      <c r="BX39" s="359"/>
      <c r="BY39" s="360"/>
      <c r="BZ39" s="361">
        <f t="array" ref="BZ39">BV39+BW39+BX39</f>
        <v>0</v>
      </c>
      <c r="CA39" s="362">
        <f t="array" ref="CA39">BU39+BZ39</f>
        <v>0</v>
      </c>
      <c r="CB39" s="541">
        <f t="shared" si="12"/>
        <v>0</v>
      </c>
      <c r="CC39" s="363"/>
      <c r="CD39" s="364">
        <f t="array" ref="CD39">CB39+CC39</f>
        <v>0</v>
      </c>
      <c r="CE39" s="202"/>
      <c r="CF39" s="41"/>
      <c r="CG39" s="546"/>
      <c r="CH39" s="41"/>
      <c r="CI39" s="428"/>
      <c r="CJ39" s="389">
        <f t="shared" si="13"/>
        <v>0</v>
      </c>
      <c r="CK39" s="393" t="str">
        <f t="shared" si="14"/>
        <v>E</v>
      </c>
      <c r="CL39" s="409"/>
      <c r="CM39" s="410"/>
      <c r="CN39" s="544"/>
      <c r="CO39" s="410"/>
      <c r="CP39" s="432"/>
      <c r="CQ39" s="411">
        <f t="shared" si="15"/>
        <v>0</v>
      </c>
      <c r="CR39" s="412" t="str">
        <f t="shared" si="16"/>
        <v>E</v>
      </c>
      <c r="CS39" s="272"/>
      <c r="CT39" s="48"/>
      <c r="CU39" s="548"/>
      <c r="CV39" s="48"/>
      <c r="CW39" s="436"/>
      <c r="CX39" s="423">
        <f t="shared" si="17"/>
        <v>0</v>
      </c>
      <c r="CY39" s="424" t="str">
        <f t="shared" si="18"/>
        <v>E</v>
      </c>
      <c r="CZ39" s="690"/>
    </row>
    <row r="40" spans="1:104" ht="32.25" customHeight="1">
      <c r="A40" s="134">
        <f t="shared" si="0"/>
        <v>0</v>
      </c>
      <c r="B40" s="140"/>
      <c r="C40" s="62">
        <f t="shared" si="19"/>
        <v>0</v>
      </c>
      <c r="D40" s="63"/>
      <c r="E40" s="63"/>
      <c r="F40" s="64"/>
      <c r="G40" s="2"/>
      <c r="H40" s="2"/>
      <c r="I40" s="2"/>
      <c r="J40" s="10"/>
      <c r="K40" s="170"/>
      <c r="L40" s="42"/>
      <c r="M40" s="39">
        <f t="shared" si="1"/>
        <v>0</v>
      </c>
      <c r="N40" s="141"/>
      <c r="O40" s="40"/>
      <c r="P40" s="40"/>
      <c r="Q40" s="135"/>
      <c r="R40" s="38">
        <f t="array" ref="R40">N40+O40+P40</f>
        <v>0</v>
      </c>
      <c r="S40" s="31">
        <f t="array" ref="S40">M40+R40</f>
        <v>0</v>
      </c>
      <c r="T40" s="526">
        <f t="shared" si="2"/>
        <v>0</v>
      </c>
      <c r="U40" s="147"/>
      <c r="V40" s="171">
        <f t="array" ref="V40">T40+U40</f>
        <v>0</v>
      </c>
      <c r="W40" s="202"/>
      <c r="X40" s="41"/>
      <c r="Y40" s="43">
        <f t="shared" si="3"/>
        <v>0</v>
      </c>
      <c r="Z40" s="142"/>
      <c r="AA40" s="44"/>
      <c r="AB40" s="44"/>
      <c r="AC40" s="203"/>
      <c r="AD40" s="6">
        <f t="array" ref="AD40">Z40+AA40+AB40</f>
        <v>0</v>
      </c>
      <c r="AE40" s="204">
        <f t="array" ref="AE40">Y40+AD40</f>
        <v>0</v>
      </c>
      <c r="AF40" s="529">
        <f t="shared" si="4"/>
        <v>0</v>
      </c>
      <c r="AG40" s="205"/>
      <c r="AH40" s="206">
        <f t="array" ref="AH40">AF40+AG40</f>
        <v>0</v>
      </c>
      <c r="AI40" s="237"/>
      <c r="AJ40" s="45"/>
      <c r="AK40" s="46">
        <f t="shared" si="5"/>
        <v>0</v>
      </c>
      <c r="AL40" s="143"/>
      <c r="AM40" s="47"/>
      <c r="AN40" s="47"/>
      <c r="AO40" s="238"/>
      <c r="AP40" s="26">
        <f t="array" ref="AP40">AL40+AM40+AN40</f>
        <v>0</v>
      </c>
      <c r="AQ40" s="239">
        <f t="array" ref="AQ40">AK40+AP40</f>
        <v>0</v>
      </c>
      <c r="AR40" s="532">
        <f t="shared" si="6"/>
        <v>0</v>
      </c>
      <c r="AS40" s="240"/>
      <c r="AT40" s="241">
        <f t="array" ref="AT40">AR40+AS40</f>
        <v>0</v>
      </c>
      <c r="AU40" s="272"/>
      <c r="AV40" s="48"/>
      <c r="AW40" s="49">
        <f t="shared" si="7"/>
        <v>0</v>
      </c>
      <c r="AX40" s="144"/>
      <c r="AY40" s="50"/>
      <c r="AZ40" s="50"/>
      <c r="BA40" s="273"/>
      <c r="BB40" s="30">
        <f t="array" ref="BB40">AX40+AY40+AZ40</f>
        <v>0</v>
      </c>
      <c r="BC40" s="274">
        <f t="array" ref="BC40">AW40+BB40</f>
        <v>0</v>
      </c>
      <c r="BD40" s="535">
        <f t="shared" si="8"/>
        <v>0</v>
      </c>
      <c r="BE40" s="275"/>
      <c r="BF40" s="276">
        <f t="array" ref="BF40">BD40+BE40</f>
        <v>0</v>
      </c>
      <c r="BG40" s="311"/>
      <c r="BH40" s="312"/>
      <c r="BI40" s="313">
        <f t="shared" si="9"/>
        <v>0</v>
      </c>
      <c r="BJ40" s="314"/>
      <c r="BK40" s="315"/>
      <c r="BL40" s="315"/>
      <c r="BM40" s="316"/>
      <c r="BN40" s="317">
        <f t="array" ref="BN40">BJ40+BK40+BL40</f>
        <v>0</v>
      </c>
      <c r="BO40" s="318">
        <f t="array" ref="BO40">BI40+BN40</f>
        <v>0</v>
      </c>
      <c r="BP40" s="538">
        <f t="shared" si="10"/>
        <v>0</v>
      </c>
      <c r="BQ40" s="319"/>
      <c r="BR40" s="320">
        <f t="array" ref="BR40">BP40+BQ40</f>
        <v>0</v>
      </c>
      <c r="BS40" s="355"/>
      <c r="BT40" s="356"/>
      <c r="BU40" s="357">
        <f t="shared" si="11"/>
        <v>0</v>
      </c>
      <c r="BV40" s="358"/>
      <c r="BW40" s="359"/>
      <c r="BX40" s="359"/>
      <c r="BY40" s="360"/>
      <c r="BZ40" s="361">
        <f t="array" ref="BZ40">BV40+BW40+BX40</f>
        <v>0</v>
      </c>
      <c r="CA40" s="362">
        <f t="array" ref="CA40">BU40+BZ40</f>
        <v>0</v>
      </c>
      <c r="CB40" s="541">
        <f t="shared" si="12"/>
        <v>0</v>
      </c>
      <c r="CC40" s="363"/>
      <c r="CD40" s="364">
        <f t="array" ref="CD40">CB40+CC40</f>
        <v>0</v>
      </c>
      <c r="CE40" s="202"/>
      <c r="CF40" s="41"/>
      <c r="CG40" s="546"/>
      <c r="CH40" s="41"/>
      <c r="CI40" s="428"/>
      <c r="CJ40" s="389">
        <f t="shared" si="13"/>
        <v>0</v>
      </c>
      <c r="CK40" s="393" t="str">
        <f t="shared" si="14"/>
        <v>E</v>
      </c>
      <c r="CL40" s="409"/>
      <c r="CM40" s="410"/>
      <c r="CN40" s="544"/>
      <c r="CO40" s="410"/>
      <c r="CP40" s="432"/>
      <c r="CQ40" s="411">
        <f t="shared" si="15"/>
        <v>0</v>
      </c>
      <c r="CR40" s="412" t="str">
        <f t="shared" si="16"/>
        <v>E</v>
      </c>
      <c r="CS40" s="272"/>
      <c r="CT40" s="48"/>
      <c r="CU40" s="548"/>
      <c r="CV40" s="48"/>
      <c r="CW40" s="436"/>
      <c r="CX40" s="423">
        <f t="shared" si="17"/>
        <v>0</v>
      </c>
      <c r="CY40" s="424" t="str">
        <f t="shared" si="18"/>
        <v>E</v>
      </c>
      <c r="CZ40" s="690"/>
    </row>
    <row r="41" spans="1:104" ht="32.25" customHeight="1">
      <c r="A41" s="134">
        <f t="shared" si="0"/>
        <v>0</v>
      </c>
      <c r="B41" s="140"/>
      <c r="C41" s="62">
        <f t="shared" si="19"/>
        <v>0</v>
      </c>
      <c r="D41" s="63"/>
      <c r="E41" s="63"/>
      <c r="F41" s="63"/>
      <c r="G41" s="2"/>
      <c r="H41" s="2"/>
      <c r="I41" s="2"/>
      <c r="J41" s="10"/>
      <c r="K41" s="170"/>
      <c r="L41" s="42"/>
      <c r="M41" s="39">
        <f t="shared" si="1"/>
        <v>0</v>
      </c>
      <c r="N41" s="141"/>
      <c r="O41" s="40"/>
      <c r="P41" s="40"/>
      <c r="Q41" s="135"/>
      <c r="R41" s="38">
        <f t="array" ref="R41">N41+O41+P41</f>
        <v>0</v>
      </c>
      <c r="S41" s="31">
        <f t="array" ref="S41">M41+R41</f>
        <v>0</v>
      </c>
      <c r="T41" s="526">
        <f t="shared" si="2"/>
        <v>0</v>
      </c>
      <c r="U41" s="147"/>
      <c r="V41" s="171">
        <f t="array" ref="V41">T41+U41</f>
        <v>0</v>
      </c>
      <c r="W41" s="202"/>
      <c r="X41" s="41"/>
      <c r="Y41" s="43">
        <f t="shared" si="3"/>
        <v>0</v>
      </c>
      <c r="Z41" s="142"/>
      <c r="AA41" s="44"/>
      <c r="AB41" s="44"/>
      <c r="AC41" s="203"/>
      <c r="AD41" s="6">
        <f t="array" ref="AD41">Z41+AA41+AB41</f>
        <v>0</v>
      </c>
      <c r="AE41" s="204">
        <f t="array" ref="AE41">Y41+AD41</f>
        <v>0</v>
      </c>
      <c r="AF41" s="529">
        <f t="shared" si="4"/>
        <v>0</v>
      </c>
      <c r="AG41" s="205"/>
      <c r="AH41" s="206">
        <f t="array" ref="AH41">AF41+AG41</f>
        <v>0</v>
      </c>
      <c r="AI41" s="237"/>
      <c r="AJ41" s="45"/>
      <c r="AK41" s="46">
        <f t="shared" si="5"/>
        <v>0</v>
      </c>
      <c r="AL41" s="143"/>
      <c r="AM41" s="47"/>
      <c r="AN41" s="47"/>
      <c r="AO41" s="238"/>
      <c r="AP41" s="26">
        <f t="array" ref="AP41">AL41+AM41+AN41</f>
        <v>0</v>
      </c>
      <c r="AQ41" s="239">
        <f t="array" ref="AQ41">AK41+AP41</f>
        <v>0</v>
      </c>
      <c r="AR41" s="532">
        <f t="shared" si="6"/>
        <v>0</v>
      </c>
      <c r="AS41" s="240"/>
      <c r="AT41" s="241">
        <f t="array" ref="AT41">AR41+AS41</f>
        <v>0</v>
      </c>
      <c r="AU41" s="272"/>
      <c r="AV41" s="48"/>
      <c r="AW41" s="49">
        <f t="shared" si="7"/>
        <v>0</v>
      </c>
      <c r="AX41" s="144"/>
      <c r="AY41" s="50"/>
      <c r="AZ41" s="50"/>
      <c r="BA41" s="273"/>
      <c r="BB41" s="30">
        <f t="array" ref="BB41">AX41+AY41+AZ41</f>
        <v>0</v>
      </c>
      <c r="BC41" s="274">
        <f t="array" ref="BC41">AW41+BB41</f>
        <v>0</v>
      </c>
      <c r="BD41" s="535">
        <f t="shared" si="8"/>
        <v>0</v>
      </c>
      <c r="BE41" s="275"/>
      <c r="BF41" s="276">
        <f t="array" ref="BF41">BD41+BE41</f>
        <v>0</v>
      </c>
      <c r="BG41" s="311"/>
      <c r="BH41" s="312"/>
      <c r="BI41" s="313">
        <f t="shared" si="9"/>
        <v>0</v>
      </c>
      <c r="BJ41" s="314"/>
      <c r="BK41" s="315"/>
      <c r="BL41" s="315"/>
      <c r="BM41" s="316"/>
      <c r="BN41" s="317">
        <f t="array" ref="BN41">BJ41+BK41+BL41</f>
        <v>0</v>
      </c>
      <c r="BO41" s="318">
        <f t="array" ref="BO41">BI41+BN41</f>
        <v>0</v>
      </c>
      <c r="BP41" s="538">
        <f t="shared" si="10"/>
        <v>0</v>
      </c>
      <c r="BQ41" s="319"/>
      <c r="BR41" s="320">
        <f t="array" ref="BR41">BP41+BQ41</f>
        <v>0</v>
      </c>
      <c r="BS41" s="355"/>
      <c r="BT41" s="356"/>
      <c r="BU41" s="357">
        <f t="shared" si="11"/>
        <v>0</v>
      </c>
      <c r="BV41" s="358"/>
      <c r="BW41" s="359"/>
      <c r="BX41" s="359"/>
      <c r="BY41" s="360"/>
      <c r="BZ41" s="361">
        <f t="array" ref="BZ41">BV41+BW41+BX41</f>
        <v>0</v>
      </c>
      <c r="CA41" s="362">
        <f t="array" ref="CA41">BU41+BZ41</f>
        <v>0</v>
      </c>
      <c r="CB41" s="541">
        <f t="shared" si="12"/>
        <v>0</v>
      </c>
      <c r="CC41" s="363"/>
      <c r="CD41" s="364">
        <f t="array" ref="CD41">CB41+CC41</f>
        <v>0</v>
      </c>
      <c r="CE41" s="202"/>
      <c r="CF41" s="41"/>
      <c r="CG41" s="546"/>
      <c r="CH41" s="41"/>
      <c r="CI41" s="428"/>
      <c r="CJ41" s="389">
        <f t="shared" si="13"/>
        <v>0</v>
      </c>
      <c r="CK41" s="393" t="str">
        <f t="shared" si="14"/>
        <v>E</v>
      </c>
      <c r="CL41" s="409"/>
      <c r="CM41" s="410"/>
      <c r="CN41" s="544"/>
      <c r="CO41" s="410"/>
      <c r="CP41" s="432"/>
      <c r="CQ41" s="411">
        <f t="shared" si="15"/>
        <v>0</v>
      </c>
      <c r="CR41" s="412" t="str">
        <f t="shared" si="16"/>
        <v>E</v>
      </c>
      <c r="CS41" s="272"/>
      <c r="CT41" s="48"/>
      <c r="CU41" s="548"/>
      <c r="CV41" s="48"/>
      <c r="CW41" s="436"/>
      <c r="CX41" s="423">
        <f t="shared" si="17"/>
        <v>0</v>
      </c>
      <c r="CY41" s="424" t="str">
        <f t="shared" si="18"/>
        <v>E</v>
      </c>
      <c r="CZ41" s="690"/>
    </row>
    <row r="42" spans="1:104" ht="32.25" customHeight="1">
      <c r="A42" s="134">
        <f t="shared" si="0"/>
        <v>0</v>
      </c>
      <c r="B42" s="140"/>
      <c r="C42" s="62">
        <f t="shared" si="19"/>
        <v>0</v>
      </c>
      <c r="D42" s="63"/>
      <c r="E42" s="63"/>
      <c r="F42" s="64"/>
      <c r="G42" s="2"/>
      <c r="H42" s="2"/>
      <c r="I42" s="2"/>
      <c r="J42" s="10"/>
      <c r="K42" s="170"/>
      <c r="L42" s="42"/>
      <c r="M42" s="39">
        <f t="shared" si="1"/>
        <v>0</v>
      </c>
      <c r="N42" s="141"/>
      <c r="O42" s="40"/>
      <c r="P42" s="40"/>
      <c r="Q42" s="135"/>
      <c r="R42" s="38">
        <f t="array" ref="R42">N42+O42+P42</f>
        <v>0</v>
      </c>
      <c r="S42" s="31">
        <f t="array" ref="S42">M42+R42</f>
        <v>0</v>
      </c>
      <c r="T42" s="526">
        <f t="shared" si="2"/>
        <v>0</v>
      </c>
      <c r="U42" s="147"/>
      <c r="V42" s="171">
        <f t="array" ref="V42">T42+U42</f>
        <v>0</v>
      </c>
      <c r="W42" s="202"/>
      <c r="X42" s="41"/>
      <c r="Y42" s="43">
        <f t="shared" si="3"/>
        <v>0</v>
      </c>
      <c r="Z42" s="142"/>
      <c r="AA42" s="44"/>
      <c r="AB42" s="44"/>
      <c r="AC42" s="203"/>
      <c r="AD42" s="6">
        <f t="array" ref="AD42">Z42+AA42+AB42</f>
        <v>0</v>
      </c>
      <c r="AE42" s="204">
        <f t="array" ref="AE42">Y42+AD42</f>
        <v>0</v>
      </c>
      <c r="AF42" s="529">
        <f t="shared" si="4"/>
        <v>0</v>
      </c>
      <c r="AG42" s="205"/>
      <c r="AH42" s="206">
        <f t="array" ref="AH42">AF42+AG42</f>
        <v>0</v>
      </c>
      <c r="AI42" s="237"/>
      <c r="AJ42" s="45"/>
      <c r="AK42" s="46">
        <f t="shared" si="5"/>
        <v>0</v>
      </c>
      <c r="AL42" s="143"/>
      <c r="AM42" s="47"/>
      <c r="AN42" s="47"/>
      <c r="AO42" s="238"/>
      <c r="AP42" s="26">
        <f t="array" ref="AP42">AL42+AM42+AN42</f>
        <v>0</v>
      </c>
      <c r="AQ42" s="239">
        <f t="array" ref="AQ42">AK42+AP42</f>
        <v>0</v>
      </c>
      <c r="AR42" s="532">
        <f t="shared" si="6"/>
        <v>0</v>
      </c>
      <c r="AS42" s="240"/>
      <c r="AT42" s="241">
        <f t="array" ref="AT42">AR42+AS42</f>
        <v>0</v>
      </c>
      <c r="AU42" s="272"/>
      <c r="AV42" s="48"/>
      <c r="AW42" s="49">
        <f t="shared" si="7"/>
        <v>0</v>
      </c>
      <c r="AX42" s="144"/>
      <c r="AY42" s="50"/>
      <c r="AZ42" s="50"/>
      <c r="BA42" s="273"/>
      <c r="BB42" s="30">
        <f t="array" ref="BB42">AX42+AY42+AZ42</f>
        <v>0</v>
      </c>
      <c r="BC42" s="274">
        <f t="array" ref="BC42">AW42+BB42</f>
        <v>0</v>
      </c>
      <c r="BD42" s="535">
        <f t="shared" si="8"/>
        <v>0</v>
      </c>
      <c r="BE42" s="275"/>
      <c r="BF42" s="276">
        <f t="array" ref="BF42">BD42+BE42</f>
        <v>0</v>
      </c>
      <c r="BG42" s="311"/>
      <c r="BH42" s="312"/>
      <c r="BI42" s="313">
        <f t="shared" si="9"/>
        <v>0</v>
      </c>
      <c r="BJ42" s="314"/>
      <c r="BK42" s="315"/>
      <c r="BL42" s="315"/>
      <c r="BM42" s="316"/>
      <c r="BN42" s="317">
        <f t="array" ref="BN42">BJ42+BK42+BL42</f>
        <v>0</v>
      </c>
      <c r="BO42" s="318">
        <f t="array" ref="BO42">BI42+BN42</f>
        <v>0</v>
      </c>
      <c r="BP42" s="538">
        <f t="shared" si="10"/>
        <v>0</v>
      </c>
      <c r="BQ42" s="319"/>
      <c r="BR42" s="320">
        <f t="array" ref="BR42">BP42+BQ42</f>
        <v>0</v>
      </c>
      <c r="BS42" s="355"/>
      <c r="BT42" s="356"/>
      <c r="BU42" s="357">
        <f t="shared" si="11"/>
        <v>0</v>
      </c>
      <c r="BV42" s="358"/>
      <c r="BW42" s="359"/>
      <c r="BX42" s="359"/>
      <c r="BY42" s="360"/>
      <c r="BZ42" s="361">
        <f t="array" ref="BZ42">BV42+BW42+BX42</f>
        <v>0</v>
      </c>
      <c r="CA42" s="362">
        <f t="array" ref="CA42">BU42+BZ42</f>
        <v>0</v>
      </c>
      <c r="CB42" s="541">
        <f t="shared" si="12"/>
        <v>0</v>
      </c>
      <c r="CC42" s="363"/>
      <c r="CD42" s="364">
        <f t="array" ref="CD42">CB42+CC42</f>
        <v>0</v>
      </c>
      <c r="CE42" s="202"/>
      <c r="CF42" s="41"/>
      <c r="CG42" s="546"/>
      <c r="CH42" s="41"/>
      <c r="CI42" s="428"/>
      <c r="CJ42" s="389">
        <f t="shared" si="13"/>
        <v>0</v>
      </c>
      <c r="CK42" s="393" t="str">
        <f t="shared" si="14"/>
        <v>E</v>
      </c>
      <c r="CL42" s="409"/>
      <c r="CM42" s="410"/>
      <c r="CN42" s="544"/>
      <c r="CO42" s="410"/>
      <c r="CP42" s="432"/>
      <c r="CQ42" s="411">
        <f t="shared" si="15"/>
        <v>0</v>
      </c>
      <c r="CR42" s="412" t="str">
        <f t="shared" si="16"/>
        <v>E</v>
      </c>
      <c r="CS42" s="272"/>
      <c r="CT42" s="48"/>
      <c r="CU42" s="548"/>
      <c r="CV42" s="48"/>
      <c r="CW42" s="436"/>
      <c r="CX42" s="423">
        <f t="shared" si="17"/>
        <v>0</v>
      </c>
      <c r="CY42" s="424" t="str">
        <f t="shared" si="18"/>
        <v>E</v>
      </c>
      <c r="CZ42" s="690"/>
    </row>
    <row r="43" spans="1:104" ht="32.25" customHeight="1">
      <c r="A43" s="134">
        <f t="shared" si="0"/>
        <v>0</v>
      </c>
      <c r="B43" s="140"/>
      <c r="C43" s="62">
        <f t="shared" si="19"/>
        <v>0</v>
      </c>
      <c r="D43" s="63"/>
      <c r="E43" s="63"/>
      <c r="F43" s="63"/>
      <c r="G43" s="2"/>
      <c r="H43" s="2"/>
      <c r="I43" s="2"/>
      <c r="J43" s="10"/>
      <c r="K43" s="170"/>
      <c r="L43" s="42"/>
      <c r="M43" s="39">
        <f t="shared" si="1"/>
        <v>0</v>
      </c>
      <c r="N43" s="141"/>
      <c r="O43" s="40"/>
      <c r="P43" s="40"/>
      <c r="Q43" s="135"/>
      <c r="R43" s="38">
        <f t="array" ref="R43">N43+O43+P43</f>
        <v>0</v>
      </c>
      <c r="S43" s="31">
        <f t="array" ref="S43">M43+R43</f>
        <v>0</v>
      </c>
      <c r="T43" s="526">
        <f t="shared" si="2"/>
        <v>0</v>
      </c>
      <c r="U43" s="147"/>
      <c r="V43" s="171">
        <f t="array" ref="V43">T43+U43</f>
        <v>0</v>
      </c>
      <c r="W43" s="202"/>
      <c r="X43" s="41"/>
      <c r="Y43" s="43">
        <f t="shared" si="3"/>
        <v>0</v>
      </c>
      <c r="Z43" s="142"/>
      <c r="AA43" s="44"/>
      <c r="AB43" s="44"/>
      <c r="AC43" s="203"/>
      <c r="AD43" s="6">
        <f t="array" ref="AD43">Z43+AA43+AB43</f>
        <v>0</v>
      </c>
      <c r="AE43" s="204">
        <f t="array" ref="AE43">Y43+AD43</f>
        <v>0</v>
      </c>
      <c r="AF43" s="529">
        <f t="shared" si="4"/>
        <v>0</v>
      </c>
      <c r="AG43" s="205"/>
      <c r="AH43" s="206">
        <f t="array" ref="AH43">AF43+AG43</f>
        <v>0</v>
      </c>
      <c r="AI43" s="237"/>
      <c r="AJ43" s="45"/>
      <c r="AK43" s="46">
        <f t="shared" si="5"/>
        <v>0</v>
      </c>
      <c r="AL43" s="143"/>
      <c r="AM43" s="47"/>
      <c r="AN43" s="47"/>
      <c r="AO43" s="238"/>
      <c r="AP43" s="26">
        <f t="array" ref="AP43">AL43+AM43+AN43</f>
        <v>0</v>
      </c>
      <c r="AQ43" s="239">
        <f t="array" ref="AQ43">AK43+AP43</f>
        <v>0</v>
      </c>
      <c r="AR43" s="532">
        <f t="shared" si="6"/>
        <v>0</v>
      </c>
      <c r="AS43" s="240"/>
      <c r="AT43" s="241">
        <f t="array" ref="AT43">AR43+AS43</f>
        <v>0</v>
      </c>
      <c r="AU43" s="272"/>
      <c r="AV43" s="48"/>
      <c r="AW43" s="49">
        <f t="shared" si="7"/>
        <v>0</v>
      </c>
      <c r="AX43" s="144"/>
      <c r="AY43" s="50"/>
      <c r="AZ43" s="50"/>
      <c r="BA43" s="273"/>
      <c r="BB43" s="30">
        <f t="array" ref="BB43">AX43+AY43+AZ43</f>
        <v>0</v>
      </c>
      <c r="BC43" s="274">
        <f t="array" ref="BC43">AW43+BB43</f>
        <v>0</v>
      </c>
      <c r="BD43" s="535">
        <f t="shared" si="8"/>
        <v>0</v>
      </c>
      <c r="BE43" s="275"/>
      <c r="BF43" s="276">
        <f t="array" ref="BF43">BD43+BE43</f>
        <v>0</v>
      </c>
      <c r="BG43" s="311"/>
      <c r="BH43" s="312"/>
      <c r="BI43" s="313">
        <f t="shared" si="9"/>
        <v>0</v>
      </c>
      <c r="BJ43" s="314"/>
      <c r="BK43" s="315"/>
      <c r="BL43" s="315"/>
      <c r="BM43" s="316"/>
      <c r="BN43" s="317">
        <f t="array" ref="BN43">BJ43+BK43+BL43</f>
        <v>0</v>
      </c>
      <c r="BO43" s="318">
        <f t="array" ref="BO43">BI43+BN43</f>
        <v>0</v>
      </c>
      <c r="BP43" s="538">
        <f t="shared" si="10"/>
        <v>0</v>
      </c>
      <c r="BQ43" s="319"/>
      <c r="BR43" s="320">
        <f t="array" ref="BR43">BP43+BQ43</f>
        <v>0</v>
      </c>
      <c r="BS43" s="355"/>
      <c r="BT43" s="356"/>
      <c r="BU43" s="357">
        <f t="shared" si="11"/>
        <v>0</v>
      </c>
      <c r="BV43" s="358"/>
      <c r="BW43" s="359"/>
      <c r="BX43" s="359"/>
      <c r="BY43" s="360"/>
      <c r="BZ43" s="361">
        <f t="array" ref="BZ43">BV43+BW43+BX43</f>
        <v>0</v>
      </c>
      <c r="CA43" s="362">
        <f t="array" ref="CA43">BU43+BZ43</f>
        <v>0</v>
      </c>
      <c r="CB43" s="541">
        <f t="shared" si="12"/>
        <v>0</v>
      </c>
      <c r="CC43" s="363"/>
      <c r="CD43" s="364">
        <f t="array" ref="CD43">CB43+CC43</f>
        <v>0</v>
      </c>
      <c r="CE43" s="202"/>
      <c r="CF43" s="41"/>
      <c r="CG43" s="546"/>
      <c r="CH43" s="41"/>
      <c r="CI43" s="428"/>
      <c r="CJ43" s="389">
        <f t="shared" si="13"/>
        <v>0</v>
      </c>
      <c r="CK43" s="393" t="str">
        <f t="shared" si="14"/>
        <v>E</v>
      </c>
      <c r="CL43" s="409"/>
      <c r="CM43" s="410"/>
      <c r="CN43" s="544"/>
      <c r="CO43" s="410"/>
      <c r="CP43" s="432"/>
      <c r="CQ43" s="411">
        <f t="shared" si="15"/>
        <v>0</v>
      </c>
      <c r="CR43" s="412" t="str">
        <f t="shared" si="16"/>
        <v>E</v>
      </c>
      <c r="CS43" s="272"/>
      <c r="CT43" s="48"/>
      <c r="CU43" s="548"/>
      <c r="CV43" s="48"/>
      <c r="CW43" s="436"/>
      <c r="CX43" s="423">
        <f t="shared" si="17"/>
        <v>0</v>
      </c>
      <c r="CY43" s="424" t="str">
        <f t="shared" si="18"/>
        <v>E</v>
      </c>
      <c r="CZ43" s="690"/>
    </row>
    <row r="44" spans="1:104" ht="32.25" customHeight="1">
      <c r="A44" s="134">
        <f t="shared" si="0"/>
        <v>0</v>
      </c>
      <c r="B44" s="140"/>
      <c r="C44" s="62">
        <f t="shared" si="19"/>
        <v>0</v>
      </c>
      <c r="D44" s="63"/>
      <c r="E44" s="63"/>
      <c r="F44" s="64"/>
      <c r="G44" s="2"/>
      <c r="H44" s="2"/>
      <c r="I44" s="2"/>
      <c r="J44" s="10"/>
      <c r="K44" s="170"/>
      <c r="L44" s="42"/>
      <c r="M44" s="39">
        <f t="shared" si="1"/>
        <v>0</v>
      </c>
      <c r="N44" s="141"/>
      <c r="O44" s="40"/>
      <c r="P44" s="40"/>
      <c r="Q44" s="135"/>
      <c r="R44" s="38">
        <f t="array" ref="R44">N44+O44+P44</f>
        <v>0</v>
      </c>
      <c r="S44" s="31">
        <f t="array" ref="S44">M44+R44</f>
        <v>0</v>
      </c>
      <c r="T44" s="526">
        <f t="shared" si="2"/>
        <v>0</v>
      </c>
      <c r="U44" s="147"/>
      <c r="V44" s="171">
        <f t="array" ref="V44">T44+U44</f>
        <v>0</v>
      </c>
      <c r="W44" s="202"/>
      <c r="X44" s="41"/>
      <c r="Y44" s="43">
        <f t="shared" si="3"/>
        <v>0</v>
      </c>
      <c r="Z44" s="142"/>
      <c r="AA44" s="44"/>
      <c r="AB44" s="44"/>
      <c r="AC44" s="203"/>
      <c r="AD44" s="6">
        <f t="array" ref="AD44">Z44+AA44+AB44</f>
        <v>0</v>
      </c>
      <c r="AE44" s="204">
        <f t="array" ref="AE44">Y44+AD44</f>
        <v>0</v>
      </c>
      <c r="AF44" s="529">
        <f t="shared" si="4"/>
        <v>0</v>
      </c>
      <c r="AG44" s="205"/>
      <c r="AH44" s="206">
        <f t="array" ref="AH44">AF44+AG44</f>
        <v>0</v>
      </c>
      <c r="AI44" s="237"/>
      <c r="AJ44" s="45"/>
      <c r="AK44" s="46">
        <f t="shared" si="5"/>
        <v>0</v>
      </c>
      <c r="AL44" s="143"/>
      <c r="AM44" s="47"/>
      <c r="AN44" s="47"/>
      <c r="AO44" s="238"/>
      <c r="AP44" s="26">
        <f t="array" ref="AP44">AL44+AM44+AN44</f>
        <v>0</v>
      </c>
      <c r="AQ44" s="239">
        <f t="array" ref="AQ44">AK44+AP44</f>
        <v>0</v>
      </c>
      <c r="AR44" s="532">
        <f t="shared" si="6"/>
        <v>0</v>
      </c>
      <c r="AS44" s="240"/>
      <c r="AT44" s="241">
        <f t="array" ref="AT44">AR44+AS44</f>
        <v>0</v>
      </c>
      <c r="AU44" s="272"/>
      <c r="AV44" s="48"/>
      <c r="AW44" s="49">
        <f t="shared" si="7"/>
        <v>0</v>
      </c>
      <c r="AX44" s="144"/>
      <c r="AY44" s="50"/>
      <c r="AZ44" s="50"/>
      <c r="BA44" s="273"/>
      <c r="BB44" s="30">
        <f t="array" ref="BB44">AX44+AY44+AZ44</f>
        <v>0</v>
      </c>
      <c r="BC44" s="274">
        <f t="array" ref="BC44">AW44+BB44</f>
        <v>0</v>
      </c>
      <c r="BD44" s="535">
        <f t="shared" si="8"/>
        <v>0</v>
      </c>
      <c r="BE44" s="275"/>
      <c r="BF44" s="276">
        <f t="array" ref="BF44">BD44+BE44</f>
        <v>0</v>
      </c>
      <c r="BG44" s="311"/>
      <c r="BH44" s="312"/>
      <c r="BI44" s="313">
        <f t="shared" si="9"/>
        <v>0</v>
      </c>
      <c r="BJ44" s="314"/>
      <c r="BK44" s="315"/>
      <c r="BL44" s="315"/>
      <c r="BM44" s="316"/>
      <c r="BN44" s="317">
        <f t="array" ref="BN44">BJ44+BK44+BL44</f>
        <v>0</v>
      </c>
      <c r="BO44" s="318">
        <f t="array" ref="BO44">BI44+BN44</f>
        <v>0</v>
      </c>
      <c r="BP44" s="538">
        <f t="shared" si="10"/>
        <v>0</v>
      </c>
      <c r="BQ44" s="319"/>
      <c r="BR44" s="320">
        <f t="array" ref="BR44">BP44+BQ44</f>
        <v>0</v>
      </c>
      <c r="BS44" s="355"/>
      <c r="BT44" s="356"/>
      <c r="BU44" s="357">
        <f t="shared" si="11"/>
        <v>0</v>
      </c>
      <c r="BV44" s="358"/>
      <c r="BW44" s="359"/>
      <c r="BX44" s="359"/>
      <c r="BY44" s="360"/>
      <c r="BZ44" s="361">
        <f t="array" ref="BZ44">BV44+BW44+BX44</f>
        <v>0</v>
      </c>
      <c r="CA44" s="362">
        <f t="array" ref="CA44">BU44+BZ44</f>
        <v>0</v>
      </c>
      <c r="CB44" s="541">
        <f t="shared" si="12"/>
        <v>0</v>
      </c>
      <c r="CC44" s="363"/>
      <c r="CD44" s="364">
        <f t="array" ref="CD44">CB44+CC44</f>
        <v>0</v>
      </c>
      <c r="CE44" s="202"/>
      <c r="CF44" s="41"/>
      <c r="CG44" s="546"/>
      <c r="CH44" s="41"/>
      <c r="CI44" s="428"/>
      <c r="CJ44" s="389">
        <f t="shared" si="13"/>
        <v>0</v>
      </c>
      <c r="CK44" s="393" t="str">
        <f t="shared" si="14"/>
        <v>E</v>
      </c>
      <c r="CL44" s="409"/>
      <c r="CM44" s="410"/>
      <c r="CN44" s="544"/>
      <c r="CO44" s="410"/>
      <c r="CP44" s="432"/>
      <c r="CQ44" s="411">
        <f t="shared" si="15"/>
        <v>0</v>
      </c>
      <c r="CR44" s="412" t="str">
        <f t="shared" si="16"/>
        <v>E</v>
      </c>
      <c r="CS44" s="272"/>
      <c r="CT44" s="48"/>
      <c r="CU44" s="548"/>
      <c r="CV44" s="48"/>
      <c r="CW44" s="436"/>
      <c r="CX44" s="423">
        <f t="shared" si="17"/>
        <v>0</v>
      </c>
      <c r="CY44" s="424" t="str">
        <f t="shared" si="18"/>
        <v>E</v>
      </c>
      <c r="CZ44" s="690"/>
    </row>
    <row r="45" spans="1:104" ht="32.25" customHeight="1">
      <c r="A45" s="134">
        <f t="shared" si="0"/>
        <v>0</v>
      </c>
      <c r="B45" s="140"/>
      <c r="C45" s="62">
        <f t="shared" si="19"/>
        <v>0</v>
      </c>
      <c r="D45" s="63"/>
      <c r="E45" s="63"/>
      <c r="F45" s="63"/>
      <c r="G45" s="2"/>
      <c r="H45" s="2"/>
      <c r="I45" s="2"/>
      <c r="J45" s="10"/>
      <c r="K45" s="170"/>
      <c r="L45" s="42"/>
      <c r="M45" s="39">
        <f t="shared" si="1"/>
        <v>0</v>
      </c>
      <c r="N45" s="141"/>
      <c r="O45" s="40"/>
      <c r="P45" s="40"/>
      <c r="Q45" s="135"/>
      <c r="R45" s="38">
        <f t="array" ref="R45">N45+O45+P45</f>
        <v>0</v>
      </c>
      <c r="S45" s="31">
        <f t="array" ref="S45">M45+R45</f>
        <v>0</v>
      </c>
      <c r="T45" s="526">
        <f t="shared" si="2"/>
        <v>0</v>
      </c>
      <c r="U45" s="147"/>
      <c r="V45" s="171">
        <f t="array" ref="V45">T45+U45</f>
        <v>0</v>
      </c>
      <c r="W45" s="202"/>
      <c r="X45" s="41"/>
      <c r="Y45" s="43">
        <f t="shared" si="3"/>
        <v>0</v>
      </c>
      <c r="Z45" s="142"/>
      <c r="AA45" s="44"/>
      <c r="AB45" s="44"/>
      <c r="AC45" s="203"/>
      <c r="AD45" s="6">
        <f t="array" ref="AD45">Z45+AA45+AB45</f>
        <v>0</v>
      </c>
      <c r="AE45" s="204">
        <f t="array" ref="AE45">Y45+AD45</f>
        <v>0</v>
      </c>
      <c r="AF45" s="529">
        <f t="shared" si="4"/>
        <v>0</v>
      </c>
      <c r="AG45" s="205"/>
      <c r="AH45" s="206">
        <f t="array" ref="AH45">AF45+AG45</f>
        <v>0</v>
      </c>
      <c r="AI45" s="237"/>
      <c r="AJ45" s="45"/>
      <c r="AK45" s="46">
        <f t="shared" si="5"/>
        <v>0</v>
      </c>
      <c r="AL45" s="143"/>
      <c r="AM45" s="47"/>
      <c r="AN45" s="47"/>
      <c r="AO45" s="238"/>
      <c r="AP45" s="26">
        <f t="array" ref="AP45">AL45+AM45+AN45</f>
        <v>0</v>
      </c>
      <c r="AQ45" s="239">
        <f t="array" ref="AQ45">AK45+AP45</f>
        <v>0</v>
      </c>
      <c r="AR45" s="532">
        <f t="shared" si="6"/>
        <v>0</v>
      </c>
      <c r="AS45" s="240"/>
      <c r="AT45" s="241">
        <f t="array" ref="AT45">AR45+AS45</f>
        <v>0</v>
      </c>
      <c r="AU45" s="272"/>
      <c r="AV45" s="48"/>
      <c r="AW45" s="49">
        <f t="shared" si="7"/>
        <v>0</v>
      </c>
      <c r="AX45" s="144"/>
      <c r="AY45" s="50"/>
      <c r="AZ45" s="50"/>
      <c r="BA45" s="273"/>
      <c r="BB45" s="30">
        <f t="array" ref="BB45">AX45+AY45+AZ45</f>
        <v>0</v>
      </c>
      <c r="BC45" s="274">
        <f t="array" ref="BC45">AW45+BB45</f>
        <v>0</v>
      </c>
      <c r="BD45" s="535">
        <f t="shared" si="8"/>
        <v>0</v>
      </c>
      <c r="BE45" s="275"/>
      <c r="BF45" s="276">
        <f t="array" ref="BF45">BD45+BE45</f>
        <v>0</v>
      </c>
      <c r="BG45" s="311"/>
      <c r="BH45" s="312"/>
      <c r="BI45" s="313">
        <f t="shared" si="9"/>
        <v>0</v>
      </c>
      <c r="BJ45" s="314"/>
      <c r="BK45" s="315"/>
      <c r="BL45" s="315"/>
      <c r="BM45" s="316"/>
      <c r="BN45" s="317">
        <f t="array" ref="BN45">BJ45+BK45+BL45</f>
        <v>0</v>
      </c>
      <c r="BO45" s="318">
        <f t="array" ref="BO45">BI45+BN45</f>
        <v>0</v>
      </c>
      <c r="BP45" s="538">
        <f t="shared" si="10"/>
        <v>0</v>
      </c>
      <c r="BQ45" s="319"/>
      <c r="BR45" s="320">
        <f t="array" ref="BR45">BP45+BQ45</f>
        <v>0</v>
      </c>
      <c r="BS45" s="355"/>
      <c r="BT45" s="356"/>
      <c r="BU45" s="357">
        <f t="shared" si="11"/>
        <v>0</v>
      </c>
      <c r="BV45" s="358"/>
      <c r="BW45" s="359"/>
      <c r="BX45" s="359"/>
      <c r="BY45" s="360"/>
      <c r="BZ45" s="361">
        <f t="array" ref="BZ45">BV45+BW45+BX45</f>
        <v>0</v>
      </c>
      <c r="CA45" s="362">
        <f t="array" ref="CA45">BU45+BZ45</f>
        <v>0</v>
      </c>
      <c r="CB45" s="541">
        <f t="shared" si="12"/>
        <v>0</v>
      </c>
      <c r="CC45" s="363"/>
      <c r="CD45" s="364">
        <f t="array" ref="CD45">CB45+CC45</f>
        <v>0</v>
      </c>
      <c r="CE45" s="202"/>
      <c r="CF45" s="41"/>
      <c r="CG45" s="546"/>
      <c r="CH45" s="41"/>
      <c r="CI45" s="428"/>
      <c r="CJ45" s="389">
        <f t="shared" si="13"/>
        <v>0</v>
      </c>
      <c r="CK45" s="393" t="str">
        <f t="shared" si="14"/>
        <v>E</v>
      </c>
      <c r="CL45" s="409"/>
      <c r="CM45" s="410"/>
      <c r="CN45" s="544"/>
      <c r="CO45" s="410"/>
      <c r="CP45" s="432"/>
      <c r="CQ45" s="411">
        <f t="shared" si="15"/>
        <v>0</v>
      </c>
      <c r="CR45" s="412" t="str">
        <f t="shared" si="16"/>
        <v>E</v>
      </c>
      <c r="CS45" s="272"/>
      <c r="CT45" s="48"/>
      <c r="CU45" s="548"/>
      <c r="CV45" s="48"/>
      <c r="CW45" s="436"/>
      <c r="CX45" s="423">
        <f t="shared" si="17"/>
        <v>0</v>
      </c>
      <c r="CY45" s="424" t="str">
        <f t="shared" si="18"/>
        <v>E</v>
      </c>
      <c r="CZ45" s="690"/>
    </row>
    <row r="46" spans="1:104" ht="32.25" customHeight="1">
      <c r="A46" s="134">
        <f t="shared" si="0"/>
        <v>0</v>
      </c>
      <c r="B46" s="140"/>
      <c r="C46" s="62">
        <f t="shared" si="19"/>
        <v>0</v>
      </c>
      <c r="D46" s="63"/>
      <c r="E46" s="63"/>
      <c r="F46" s="64"/>
      <c r="G46" s="2"/>
      <c r="H46" s="2"/>
      <c r="I46" s="2"/>
      <c r="J46" s="10"/>
      <c r="K46" s="170"/>
      <c r="L46" s="42"/>
      <c r="M46" s="39">
        <f t="shared" si="1"/>
        <v>0</v>
      </c>
      <c r="N46" s="141"/>
      <c r="O46" s="40"/>
      <c r="P46" s="40"/>
      <c r="Q46" s="135"/>
      <c r="R46" s="38">
        <f t="array" ref="R46">N46+O46+P46</f>
        <v>0</v>
      </c>
      <c r="S46" s="31">
        <f t="array" ref="S46">M46+R46</f>
        <v>0</v>
      </c>
      <c r="T46" s="526">
        <f t="shared" si="2"/>
        <v>0</v>
      </c>
      <c r="U46" s="147"/>
      <c r="V46" s="171">
        <f t="array" ref="V46">T46+U46</f>
        <v>0</v>
      </c>
      <c r="W46" s="202"/>
      <c r="X46" s="41"/>
      <c r="Y46" s="43">
        <f t="shared" si="3"/>
        <v>0</v>
      </c>
      <c r="Z46" s="142"/>
      <c r="AA46" s="44"/>
      <c r="AB46" s="44"/>
      <c r="AC46" s="203"/>
      <c r="AD46" s="6">
        <f t="array" ref="AD46">Z46+AA46+AB46</f>
        <v>0</v>
      </c>
      <c r="AE46" s="204">
        <f t="array" ref="AE46">Y46+AD46</f>
        <v>0</v>
      </c>
      <c r="AF46" s="529">
        <f t="shared" si="4"/>
        <v>0</v>
      </c>
      <c r="AG46" s="205"/>
      <c r="AH46" s="206">
        <f t="array" ref="AH46">AF46+AG46</f>
        <v>0</v>
      </c>
      <c r="AI46" s="237"/>
      <c r="AJ46" s="45"/>
      <c r="AK46" s="46">
        <f t="shared" si="5"/>
        <v>0</v>
      </c>
      <c r="AL46" s="143"/>
      <c r="AM46" s="47"/>
      <c r="AN46" s="47"/>
      <c r="AO46" s="238"/>
      <c r="AP46" s="26">
        <f t="array" ref="AP46">AL46+AM46+AN46</f>
        <v>0</v>
      </c>
      <c r="AQ46" s="239">
        <f t="array" ref="AQ46">AK46+AP46</f>
        <v>0</v>
      </c>
      <c r="AR46" s="532">
        <f t="shared" si="6"/>
        <v>0</v>
      </c>
      <c r="AS46" s="240"/>
      <c r="AT46" s="241">
        <f t="array" ref="AT46">AR46+AS46</f>
        <v>0</v>
      </c>
      <c r="AU46" s="272"/>
      <c r="AV46" s="48"/>
      <c r="AW46" s="49">
        <f t="shared" si="7"/>
        <v>0</v>
      </c>
      <c r="AX46" s="144"/>
      <c r="AY46" s="50"/>
      <c r="AZ46" s="50"/>
      <c r="BA46" s="273"/>
      <c r="BB46" s="30">
        <f t="array" ref="BB46">AX46+AY46+AZ46</f>
        <v>0</v>
      </c>
      <c r="BC46" s="274">
        <f t="array" ref="BC46">AW46+BB46</f>
        <v>0</v>
      </c>
      <c r="BD46" s="535">
        <f t="shared" si="8"/>
        <v>0</v>
      </c>
      <c r="BE46" s="275"/>
      <c r="BF46" s="276">
        <f t="array" ref="BF46">BD46+BE46</f>
        <v>0</v>
      </c>
      <c r="BG46" s="311"/>
      <c r="BH46" s="312"/>
      <c r="BI46" s="313">
        <f t="shared" si="9"/>
        <v>0</v>
      </c>
      <c r="BJ46" s="314"/>
      <c r="BK46" s="315"/>
      <c r="BL46" s="315"/>
      <c r="BM46" s="316"/>
      <c r="BN46" s="317">
        <f t="array" ref="BN46">BJ46+BK46+BL46</f>
        <v>0</v>
      </c>
      <c r="BO46" s="318">
        <f t="array" ref="BO46">BI46+BN46</f>
        <v>0</v>
      </c>
      <c r="BP46" s="538">
        <f t="shared" si="10"/>
        <v>0</v>
      </c>
      <c r="BQ46" s="319"/>
      <c r="BR46" s="320">
        <f t="array" ref="BR46">BP46+BQ46</f>
        <v>0</v>
      </c>
      <c r="BS46" s="355"/>
      <c r="BT46" s="356"/>
      <c r="BU46" s="357">
        <f t="shared" si="11"/>
        <v>0</v>
      </c>
      <c r="BV46" s="358"/>
      <c r="BW46" s="359"/>
      <c r="BX46" s="359"/>
      <c r="BY46" s="360"/>
      <c r="BZ46" s="361">
        <f t="array" ref="BZ46">BV46+BW46+BX46</f>
        <v>0</v>
      </c>
      <c r="CA46" s="362">
        <f t="array" ref="CA46">BU46+BZ46</f>
        <v>0</v>
      </c>
      <c r="CB46" s="541">
        <f t="shared" si="12"/>
        <v>0</v>
      </c>
      <c r="CC46" s="363"/>
      <c r="CD46" s="364">
        <f t="array" ref="CD46">CB46+CC46</f>
        <v>0</v>
      </c>
      <c r="CE46" s="202"/>
      <c r="CF46" s="41"/>
      <c r="CG46" s="546"/>
      <c r="CH46" s="41"/>
      <c r="CI46" s="428"/>
      <c r="CJ46" s="389">
        <f t="shared" si="13"/>
        <v>0</v>
      </c>
      <c r="CK46" s="393" t="str">
        <f t="shared" si="14"/>
        <v>E</v>
      </c>
      <c r="CL46" s="409"/>
      <c r="CM46" s="410"/>
      <c r="CN46" s="544"/>
      <c r="CO46" s="410"/>
      <c r="CP46" s="432"/>
      <c r="CQ46" s="411">
        <f t="shared" si="15"/>
        <v>0</v>
      </c>
      <c r="CR46" s="412" t="str">
        <f t="shared" si="16"/>
        <v>E</v>
      </c>
      <c r="CS46" s="272"/>
      <c r="CT46" s="48"/>
      <c r="CU46" s="548"/>
      <c r="CV46" s="48"/>
      <c r="CW46" s="436"/>
      <c r="CX46" s="423">
        <f t="shared" si="17"/>
        <v>0</v>
      </c>
      <c r="CY46" s="424" t="str">
        <f t="shared" si="18"/>
        <v>E</v>
      </c>
      <c r="CZ46" s="690"/>
    </row>
    <row r="47" spans="1:104" ht="32.25" customHeight="1">
      <c r="A47" s="134">
        <f t="shared" si="0"/>
        <v>0</v>
      </c>
      <c r="B47" s="140"/>
      <c r="C47" s="62">
        <f t="shared" si="19"/>
        <v>0</v>
      </c>
      <c r="D47" s="63"/>
      <c r="E47" s="63"/>
      <c r="F47" s="63"/>
      <c r="G47" s="2"/>
      <c r="H47" s="2"/>
      <c r="I47" s="2"/>
      <c r="J47" s="10"/>
      <c r="K47" s="170"/>
      <c r="L47" s="42"/>
      <c r="M47" s="39">
        <f t="shared" si="1"/>
        <v>0</v>
      </c>
      <c r="N47" s="141"/>
      <c r="O47" s="40"/>
      <c r="P47" s="40"/>
      <c r="Q47" s="135"/>
      <c r="R47" s="38">
        <f t="array" ref="R47">N47+O47+P47</f>
        <v>0</v>
      </c>
      <c r="S47" s="31">
        <f t="array" ref="S47">M47+R47</f>
        <v>0</v>
      </c>
      <c r="T47" s="526">
        <f t="shared" si="2"/>
        <v>0</v>
      </c>
      <c r="U47" s="147"/>
      <c r="V47" s="171">
        <f t="array" ref="V47">T47+U47</f>
        <v>0</v>
      </c>
      <c r="W47" s="202"/>
      <c r="X47" s="41"/>
      <c r="Y47" s="43">
        <f t="shared" si="3"/>
        <v>0</v>
      </c>
      <c r="Z47" s="142"/>
      <c r="AA47" s="44"/>
      <c r="AB47" s="44"/>
      <c r="AC47" s="203"/>
      <c r="AD47" s="6">
        <f t="array" ref="AD47">Z47+AA47+AB47</f>
        <v>0</v>
      </c>
      <c r="AE47" s="204">
        <f t="array" ref="AE47">Y47+AD47</f>
        <v>0</v>
      </c>
      <c r="AF47" s="529">
        <f t="shared" si="4"/>
        <v>0</v>
      </c>
      <c r="AG47" s="205"/>
      <c r="AH47" s="206">
        <f t="array" ref="AH47">AF47+AG47</f>
        <v>0</v>
      </c>
      <c r="AI47" s="237"/>
      <c r="AJ47" s="45"/>
      <c r="AK47" s="46">
        <f t="shared" si="5"/>
        <v>0</v>
      </c>
      <c r="AL47" s="143"/>
      <c r="AM47" s="47"/>
      <c r="AN47" s="47"/>
      <c r="AO47" s="238"/>
      <c r="AP47" s="26">
        <f t="array" ref="AP47">AL47+AM47+AN47</f>
        <v>0</v>
      </c>
      <c r="AQ47" s="239">
        <f t="array" ref="AQ47">AK47+AP47</f>
        <v>0</v>
      </c>
      <c r="AR47" s="532">
        <f t="shared" si="6"/>
        <v>0</v>
      </c>
      <c r="AS47" s="240"/>
      <c r="AT47" s="241">
        <f t="array" ref="AT47">AR47+AS47</f>
        <v>0</v>
      </c>
      <c r="AU47" s="272"/>
      <c r="AV47" s="48"/>
      <c r="AW47" s="49">
        <f t="shared" si="7"/>
        <v>0</v>
      </c>
      <c r="AX47" s="144"/>
      <c r="AY47" s="50"/>
      <c r="AZ47" s="50"/>
      <c r="BA47" s="273"/>
      <c r="BB47" s="30">
        <f t="array" ref="BB47">AX47+AY47+AZ47</f>
        <v>0</v>
      </c>
      <c r="BC47" s="274">
        <f t="array" ref="BC47">AW47+BB47</f>
        <v>0</v>
      </c>
      <c r="BD47" s="535">
        <f t="shared" si="8"/>
        <v>0</v>
      </c>
      <c r="BE47" s="275"/>
      <c r="BF47" s="276">
        <f t="array" ref="BF47">BD47+BE47</f>
        <v>0</v>
      </c>
      <c r="BG47" s="311"/>
      <c r="BH47" s="312"/>
      <c r="BI47" s="313">
        <f t="shared" si="9"/>
        <v>0</v>
      </c>
      <c r="BJ47" s="314"/>
      <c r="BK47" s="315"/>
      <c r="BL47" s="315"/>
      <c r="BM47" s="316"/>
      <c r="BN47" s="317">
        <f t="array" ref="BN47">BJ47+BK47+BL47</f>
        <v>0</v>
      </c>
      <c r="BO47" s="318">
        <f t="array" ref="BO47">BI47+BN47</f>
        <v>0</v>
      </c>
      <c r="BP47" s="538">
        <f t="shared" si="10"/>
        <v>0</v>
      </c>
      <c r="BQ47" s="319"/>
      <c r="BR47" s="320">
        <f t="array" ref="BR47">BP47+BQ47</f>
        <v>0</v>
      </c>
      <c r="BS47" s="355"/>
      <c r="BT47" s="356"/>
      <c r="BU47" s="357">
        <f t="shared" si="11"/>
        <v>0</v>
      </c>
      <c r="BV47" s="358"/>
      <c r="BW47" s="359"/>
      <c r="BX47" s="359"/>
      <c r="BY47" s="360"/>
      <c r="BZ47" s="361">
        <f t="array" ref="BZ47">BV47+BW47+BX47</f>
        <v>0</v>
      </c>
      <c r="CA47" s="362">
        <f t="array" ref="CA47">BU47+BZ47</f>
        <v>0</v>
      </c>
      <c r="CB47" s="541">
        <f t="shared" si="12"/>
        <v>0</v>
      </c>
      <c r="CC47" s="363"/>
      <c r="CD47" s="364">
        <f t="array" ref="CD47">CB47+CC47</f>
        <v>0</v>
      </c>
      <c r="CE47" s="202"/>
      <c r="CF47" s="41"/>
      <c r="CG47" s="546"/>
      <c r="CH47" s="41"/>
      <c r="CI47" s="428"/>
      <c r="CJ47" s="389">
        <f t="shared" si="13"/>
        <v>0</v>
      </c>
      <c r="CK47" s="393" t="str">
        <f t="shared" si="14"/>
        <v>E</v>
      </c>
      <c r="CL47" s="409"/>
      <c r="CM47" s="410"/>
      <c r="CN47" s="544"/>
      <c r="CO47" s="410"/>
      <c r="CP47" s="432"/>
      <c r="CQ47" s="411">
        <f t="shared" si="15"/>
        <v>0</v>
      </c>
      <c r="CR47" s="412" t="str">
        <f t="shared" si="16"/>
        <v>E</v>
      </c>
      <c r="CS47" s="272"/>
      <c r="CT47" s="48"/>
      <c r="CU47" s="548"/>
      <c r="CV47" s="48"/>
      <c r="CW47" s="436"/>
      <c r="CX47" s="423">
        <f t="shared" si="17"/>
        <v>0</v>
      </c>
      <c r="CY47" s="424" t="str">
        <f t="shared" si="18"/>
        <v>E</v>
      </c>
      <c r="CZ47" s="690"/>
    </row>
    <row r="48" spans="1:104" ht="32.25" customHeight="1">
      <c r="A48" s="134">
        <f t="shared" si="0"/>
        <v>0</v>
      </c>
      <c r="B48" s="140"/>
      <c r="C48" s="62">
        <f t="shared" si="19"/>
        <v>0</v>
      </c>
      <c r="D48" s="63"/>
      <c r="E48" s="63"/>
      <c r="F48" s="64"/>
      <c r="G48" s="2"/>
      <c r="H48" s="2"/>
      <c r="I48" s="2"/>
      <c r="J48" s="10"/>
      <c r="K48" s="170"/>
      <c r="L48" s="42"/>
      <c r="M48" s="39">
        <f t="shared" si="1"/>
        <v>0</v>
      </c>
      <c r="N48" s="141"/>
      <c r="O48" s="40"/>
      <c r="P48" s="40"/>
      <c r="Q48" s="135"/>
      <c r="R48" s="38">
        <f t="array" ref="R48">N48+O48+P48</f>
        <v>0</v>
      </c>
      <c r="S48" s="31">
        <f t="array" ref="S48">M48+R48</f>
        <v>0</v>
      </c>
      <c r="T48" s="526">
        <f t="shared" si="2"/>
        <v>0</v>
      </c>
      <c r="U48" s="147"/>
      <c r="V48" s="171">
        <f t="array" ref="V48">T48+U48</f>
        <v>0</v>
      </c>
      <c r="W48" s="202"/>
      <c r="X48" s="41"/>
      <c r="Y48" s="43">
        <f t="shared" si="3"/>
        <v>0</v>
      </c>
      <c r="Z48" s="142"/>
      <c r="AA48" s="44"/>
      <c r="AB48" s="44"/>
      <c r="AC48" s="203"/>
      <c r="AD48" s="6">
        <f t="array" ref="AD48">Z48+AA48+AB48</f>
        <v>0</v>
      </c>
      <c r="AE48" s="204">
        <f t="array" ref="AE48">Y48+AD48</f>
        <v>0</v>
      </c>
      <c r="AF48" s="529">
        <f t="shared" si="4"/>
        <v>0</v>
      </c>
      <c r="AG48" s="205"/>
      <c r="AH48" s="206">
        <f t="array" ref="AH48">AF48+AG48</f>
        <v>0</v>
      </c>
      <c r="AI48" s="237"/>
      <c r="AJ48" s="45"/>
      <c r="AK48" s="46">
        <f t="shared" si="5"/>
        <v>0</v>
      </c>
      <c r="AL48" s="143"/>
      <c r="AM48" s="47"/>
      <c r="AN48" s="47"/>
      <c r="AO48" s="238"/>
      <c r="AP48" s="26">
        <f t="array" ref="AP48">AL48+AM48+AN48</f>
        <v>0</v>
      </c>
      <c r="AQ48" s="239">
        <f t="array" ref="AQ48">AK48+AP48</f>
        <v>0</v>
      </c>
      <c r="AR48" s="532">
        <f t="shared" si="6"/>
        <v>0</v>
      </c>
      <c r="AS48" s="240"/>
      <c r="AT48" s="241">
        <f t="array" ref="AT48">AR48+AS48</f>
        <v>0</v>
      </c>
      <c r="AU48" s="272"/>
      <c r="AV48" s="48"/>
      <c r="AW48" s="49">
        <f t="shared" si="7"/>
        <v>0</v>
      </c>
      <c r="AX48" s="144"/>
      <c r="AY48" s="50"/>
      <c r="AZ48" s="50"/>
      <c r="BA48" s="273"/>
      <c r="BB48" s="30">
        <f t="array" ref="BB48">AX48+AY48+AZ48</f>
        <v>0</v>
      </c>
      <c r="BC48" s="274">
        <f t="array" ref="BC48">AW48+BB48</f>
        <v>0</v>
      </c>
      <c r="BD48" s="535">
        <f t="shared" si="8"/>
        <v>0</v>
      </c>
      <c r="BE48" s="275"/>
      <c r="BF48" s="276">
        <f t="array" ref="BF48">BD48+BE48</f>
        <v>0</v>
      </c>
      <c r="BG48" s="311"/>
      <c r="BH48" s="312"/>
      <c r="BI48" s="313">
        <f t="shared" si="9"/>
        <v>0</v>
      </c>
      <c r="BJ48" s="314"/>
      <c r="BK48" s="315"/>
      <c r="BL48" s="315"/>
      <c r="BM48" s="316"/>
      <c r="BN48" s="317">
        <f t="array" ref="BN48">BJ48+BK48+BL48</f>
        <v>0</v>
      </c>
      <c r="BO48" s="318">
        <f t="array" ref="BO48">BI48+BN48</f>
        <v>0</v>
      </c>
      <c r="BP48" s="538">
        <f t="shared" si="10"/>
        <v>0</v>
      </c>
      <c r="BQ48" s="319"/>
      <c r="BR48" s="320">
        <f t="array" ref="BR48">BP48+BQ48</f>
        <v>0</v>
      </c>
      <c r="BS48" s="355"/>
      <c r="BT48" s="356"/>
      <c r="BU48" s="357">
        <f t="shared" si="11"/>
        <v>0</v>
      </c>
      <c r="BV48" s="358"/>
      <c r="BW48" s="359"/>
      <c r="BX48" s="359"/>
      <c r="BY48" s="360"/>
      <c r="BZ48" s="361">
        <f t="array" ref="BZ48">BV48+BW48+BX48</f>
        <v>0</v>
      </c>
      <c r="CA48" s="362">
        <f t="array" ref="CA48">BU48+BZ48</f>
        <v>0</v>
      </c>
      <c r="CB48" s="541">
        <f t="shared" si="12"/>
        <v>0</v>
      </c>
      <c r="CC48" s="363"/>
      <c r="CD48" s="364">
        <f t="array" ref="CD48">CB48+CC48</f>
        <v>0</v>
      </c>
      <c r="CE48" s="202"/>
      <c r="CF48" s="41"/>
      <c r="CG48" s="546"/>
      <c r="CH48" s="41"/>
      <c r="CI48" s="428"/>
      <c r="CJ48" s="389">
        <f t="shared" si="13"/>
        <v>0</v>
      </c>
      <c r="CK48" s="393" t="str">
        <f t="shared" si="14"/>
        <v>E</v>
      </c>
      <c r="CL48" s="409"/>
      <c r="CM48" s="410"/>
      <c r="CN48" s="544"/>
      <c r="CO48" s="410"/>
      <c r="CP48" s="432"/>
      <c r="CQ48" s="411">
        <f t="shared" si="15"/>
        <v>0</v>
      </c>
      <c r="CR48" s="412" t="str">
        <f t="shared" si="16"/>
        <v>E</v>
      </c>
      <c r="CS48" s="272"/>
      <c r="CT48" s="48"/>
      <c r="CU48" s="548"/>
      <c r="CV48" s="48"/>
      <c r="CW48" s="436"/>
      <c r="CX48" s="423">
        <f t="shared" si="17"/>
        <v>0</v>
      </c>
      <c r="CY48" s="424" t="str">
        <f t="shared" si="18"/>
        <v>E</v>
      </c>
      <c r="CZ48" s="690"/>
    </row>
    <row r="49" spans="1:104" ht="32.25" customHeight="1">
      <c r="A49" s="134">
        <f t="shared" si="0"/>
        <v>0</v>
      </c>
      <c r="B49" s="140"/>
      <c r="C49" s="62">
        <f t="shared" si="19"/>
        <v>0</v>
      </c>
      <c r="D49" s="63"/>
      <c r="E49" s="63"/>
      <c r="F49" s="63"/>
      <c r="G49" s="2"/>
      <c r="H49" s="2"/>
      <c r="I49" s="2"/>
      <c r="J49" s="10"/>
      <c r="K49" s="170"/>
      <c r="L49" s="42"/>
      <c r="M49" s="39">
        <f t="shared" si="1"/>
        <v>0</v>
      </c>
      <c r="N49" s="141"/>
      <c r="O49" s="40"/>
      <c r="P49" s="40"/>
      <c r="Q49" s="135"/>
      <c r="R49" s="38">
        <f t="array" ref="R49">N49+O49+P49</f>
        <v>0</v>
      </c>
      <c r="S49" s="31">
        <f t="array" ref="S49">M49+R49</f>
        <v>0</v>
      </c>
      <c r="T49" s="526">
        <f t="shared" si="2"/>
        <v>0</v>
      </c>
      <c r="U49" s="147"/>
      <c r="V49" s="171">
        <f t="array" ref="V49">T49+U49</f>
        <v>0</v>
      </c>
      <c r="W49" s="202"/>
      <c r="X49" s="41"/>
      <c r="Y49" s="43">
        <f t="shared" si="3"/>
        <v>0</v>
      </c>
      <c r="Z49" s="142"/>
      <c r="AA49" s="44"/>
      <c r="AB49" s="44"/>
      <c r="AC49" s="203"/>
      <c r="AD49" s="6">
        <f t="array" ref="AD49">Z49+AA49+AB49</f>
        <v>0</v>
      </c>
      <c r="AE49" s="204">
        <f t="array" ref="AE49">Y49+AD49</f>
        <v>0</v>
      </c>
      <c r="AF49" s="529">
        <f t="shared" si="4"/>
        <v>0</v>
      </c>
      <c r="AG49" s="205"/>
      <c r="AH49" s="206">
        <f t="array" ref="AH49">AF49+AG49</f>
        <v>0</v>
      </c>
      <c r="AI49" s="237"/>
      <c r="AJ49" s="45"/>
      <c r="AK49" s="46">
        <f t="shared" si="5"/>
        <v>0</v>
      </c>
      <c r="AL49" s="143"/>
      <c r="AM49" s="47"/>
      <c r="AN49" s="47"/>
      <c r="AO49" s="238"/>
      <c r="AP49" s="26">
        <f t="array" ref="AP49">AL49+AM49+AN49</f>
        <v>0</v>
      </c>
      <c r="AQ49" s="239">
        <f t="array" ref="AQ49">AK49+AP49</f>
        <v>0</v>
      </c>
      <c r="AR49" s="532">
        <f t="shared" si="6"/>
        <v>0</v>
      </c>
      <c r="AS49" s="240"/>
      <c r="AT49" s="241">
        <f t="array" ref="AT49">AR49+AS49</f>
        <v>0</v>
      </c>
      <c r="AU49" s="272"/>
      <c r="AV49" s="48"/>
      <c r="AW49" s="49">
        <f t="shared" si="7"/>
        <v>0</v>
      </c>
      <c r="AX49" s="144"/>
      <c r="AY49" s="50"/>
      <c r="AZ49" s="50"/>
      <c r="BA49" s="273"/>
      <c r="BB49" s="30">
        <f t="array" ref="BB49">AX49+AY49+AZ49</f>
        <v>0</v>
      </c>
      <c r="BC49" s="274">
        <f t="array" ref="BC49">AW49+BB49</f>
        <v>0</v>
      </c>
      <c r="BD49" s="535">
        <f t="shared" si="8"/>
        <v>0</v>
      </c>
      <c r="BE49" s="275"/>
      <c r="BF49" s="276">
        <f t="array" ref="BF49">BD49+BE49</f>
        <v>0</v>
      </c>
      <c r="BG49" s="311"/>
      <c r="BH49" s="312"/>
      <c r="BI49" s="313">
        <f t="shared" si="9"/>
        <v>0</v>
      </c>
      <c r="BJ49" s="314"/>
      <c r="BK49" s="315"/>
      <c r="BL49" s="315"/>
      <c r="BM49" s="316"/>
      <c r="BN49" s="317">
        <f t="array" ref="BN49">BJ49+BK49+BL49</f>
        <v>0</v>
      </c>
      <c r="BO49" s="318">
        <f t="array" ref="BO49">BI49+BN49</f>
        <v>0</v>
      </c>
      <c r="BP49" s="538">
        <f t="shared" si="10"/>
        <v>0</v>
      </c>
      <c r="BQ49" s="319"/>
      <c r="BR49" s="320">
        <f t="array" ref="BR49">BP49+BQ49</f>
        <v>0</v>
      </c>
      <c r="BS49" s="355"/>
      <c r="BT49" s="356"/>
      <c r="BU49" s="357">
        <f t="shared" si="11"/>
        <v>0</v>
      </c>
      <c r="BV49" s="358"/>
      <c r="BW49" s="359"/>
      <c r="BX49" s="359"/>
      <c r="BY49" s="360"/>
      <c r="BZ49" s="361">
        <f t="array" ref="BZ49">BV49+BW49+BX49</f>
        <v>0</v>
      </c>
      <c r="CA49" s="362">
        <f t="array" ref="CA49">BU49+BZ49</f>
        <v>0</v>
      </c>
      <c r="CB49" s="541">
        <f t="shared" si="12"/>
        <v>0</v>
      </c>
      <c r="CC49" s="363"/>
      <c r="CD49" s="364">
        <f t="array" ref="CD49">CB49+CC49</f>
        <v>0</v>
      </c>
      <c r="CE49" s="202"/>
      <c r="CF49" s="41"/>
      <c r="CG49" s="546"/>
      <c r="CH49" s="41"/>
      <c r="CI49" s="428"/>
      <c r="CJ49" s="389">
        <f t="shared" si="13"/>
        <v>0</v>
      </c>
      <c r="CK49" s="393" t="str">
        <f t="shared" si="14"/>
        <v>E</v>
      </c>
      <c r="CL49" s="409"/>
      <c r="CM49" s="410"/>
      <c r="CN49" s="544"/>
      <c r="CO49" s="410"/>
      <c r="CP49" s="432"/>
      <c r="CQ49" s="411">
        <f t="shared" si="15"/>
        <v>0</v>
      </c>
      <c r="CR49" s="412" t="str">
        <f t="shared" si="16"/>
        <v>E</v>
      </c>
      <c r="CS49" s="272"/>
      <c r="CT49" s="48"/>
      <c r="CU49" s="548"/>
      <c r="CV49" s="48"/>
      <c r="CW49" s="436"/>
      <c r="CX49" s="423">
        <f t="shared" si="17"/>
        <v>0</v>
      </c>
      <c r="CY49" s="424" t="str">
        <f t="shared" si="18"/>
        <v>E</v>
      </c>
      <c r="CZ49" s="690"/>
    </row>
    <row r="50" spans="1:104" ht="32.25" customHeight="1">
      <c r="A50" s="134">
        <f t="shared" si="0"/>
        <v>0</v>
      </c>
      <c r="B50" s="140"/>
      <c r="C50" s="62">
        <f t="shared" si="19"/>
        <v>0</v>
      </c>
      <c r="D50" s="63"/>
      <c r="E50" s="63"/>
      <c r="F50" s="64"/>
      <c r="G50" s="2"/>
      <c r="H50" s="2"/>
      <c r="I50" s="2"/>
      <c r="J50" s="10"/>
      <c r="K50" s="170"/>
      <c r="L50" s="42"/>
      <c r="M50" s="39">
        <f t="shared" si="1"/>
        <v>0</v>
      </c>
      <c r="N50" s="141"/>
      <c r="O50" s="40"/>
      <c r="P50" s="40"/>
      <c r="Q50" s="135"/>
      <c r="R50" s="38">
        <f t="array" ref="R50">N50+O50+P50</f>
        <v>0</v>
      </c>
      <c r="S50" s="31">
        <f t="array" ref="S50">M50+R50</f>
        <v>0</v>
      </c>
      <c r="T50" s="526">
        <f t="shared" si="2"/>
        <v>0</v>
      </c>
      <c r="U50" s="147"/>
      <c r="V50" s="171">
        <f t="array" ref="V50">T50+U50</f>
        <v>0</v>
      </c>
      <c r="W50" s="202"/>
      <c r="X50" s="41"/>
      <c r="Y50" s="43">
        <f t="shared" si="3"/>
        <v>0</v>
      </c>
      <c r="Z50" s="142"/>
      <c r="AA50" s="44"/>
      <c r="AB50" s="44"/>
      <c r="AC50" s="203"/>
      <c r="AD50" s="6">
        <f t="array" ref="AD50">Z50+AA50+AB50</f>
        <v>0</v>
      </c>
      <c r="AE50" s="204">
        <f t="array" ref="AE50">Y50+AD50</f>
        <v>0</v>
      </c>
      <c r="AF50" s="529">
        <f t="shared" si="4"/>
        <v>0</v>
      </c>
      <c r="AG50" s="205"/>
      <c r="AH50" s="206">
        <f t="array" ref="AH50">AF50+AG50</f>
        <v>0</v>
      </c>
      <c r="AI50" s="237"/>
      <c r="AJ50" s="45"/>
      <c r="AK50" s="46">
        <f t="shared" si="5"/>
        <v>0</v>
      </c>
      <c r="AL50" s="143"/>
      <c r="AM50" s="47"/>
      <c r="AN50" s="47"/>
      <c r="AO50" s="238"/>
      <c r="AP50" s="26">
        <f t="array" ref="AP50">AL50+AM50+AN50</f>
        <v>0</v>
      </c>
      <c r="AQ50" s="239">
        <f t="array" ref="AQ50">AK50+AP50</f>
        <v>0</v>
      </c>
      <c r="AR50" s="532">
        <f t="shared" si="6"/>
        <v>0</v>
      </c>
      <c r="AS50" s="240"/>
      <c r="AT50" s="241">
        <f t="array" ref="AT50">AR50+AS50</f>
        <v>0</v>
      </c>
      <c r="AU50" s="272"/>
      <c r="AV50" s="48"/>
      <c r="AW50" s="49">
        <f t="shared" si="7"/>
        <v>0</v>
      </c>
      <c r="AX50" s="144"/>
      <c r="AY50" s="50"/>
      <c r="AZ50" s="50"/>
      <c r="BA50" s="273"/>
      <c r="BB50" s="30">
        <f t="array" ref="BB50">AX50+AY50+AZ50</f>
        <v>0</v>
      </c>
      <c r="BC50" s="274">
        <f t="array" ref="BC50">AW50+BB50</f>
        <v>0</v>
      </c>
      <c r="BD50" s="535">
        <f t="shared" si="8"/>
        <v>0</v>
      </c>
      <c r="BE50" s="275"/>
      <c r="BF50" s="276">
        <f t="array" ref="BF50">BD50+BE50</f>
        <v>0</v>
      </c>
      <c r="BG50" s="311"/>
      <c r="BH50" s="312"/>
      <c r="BI50" s="313">
        <f t="shared" si="9"/>
        <v>0</v>
      </c>
      <c r="BJ50" s="314"/>
      <c r="BK50" s="315"/>
      <c r="BL50" s="315"/>
      <c r="BM50" s="316"/>
      <c r="BN50" s="317">
        <f t="array" ref="BN50">BJ50+BK50+BL50</f>
        <v>0</v>
      </c>
      <c r="BO50" s="318">
        <f t="array" ref="BO50">BI50+BN50</f>
        <v>0</v>
      </c>
      <c r="BP50" s="538">
        <f t="shared" si="10"/>
        <v>0</v>
      </c>
      <c r="BQ50" s="319"/>
      <c r="BR50" s="320">
        <f t="array" ref="BR50">BP50+BQ50</f>
        <v>0</v>
      </c>
      <c r="BS50" s="355"/>
      <c r="BT50" s="356"/>
      <c r="BU50" s="357">
        <f t="shared" si="11"/>
        <v>0</v>
      </c>
      <c r="BV50" s="358"/>
      <c r="BW50" s="359"/>
      <c r="BX50" s="359"/>
      <c r="BY50" s="360"/>
      <c r="BZ50" s="361">
        <f t="array" ref="BZ50">BV50+BW50+BX50</f>
        <v>0</v>
      </c>
      <c r="CA50" s="362">
        <f t="array" ref="CA50">BU50+BZ50</f>
        <v>0</v>
      </c>
      <c r="CB50" s="541">
        <f t="shared" si="12"/>
        <v>0</v>
      </c>
      <c r="CC50" s="363"/>
      <c r="CD50" s="364">
        <f t="array" ref="CD50">CB50+CC50</f>
        <v>0</v>
      </c>
      <c r="CE50" s="202"/>
      <c r="CF50" s="41"/>
      <c r="CG50" s="546"/>
      <c r="CH50" s="41"/>
      <c r="CI50" s="428"/>
      <c r="CJ50" s="389">
        <f t="shared" si="13"/>
        <v>0</v>
      </c>
      <c r="CK50" s="393" t="str">
        <f t="shared" si="14"/>
        <v>E</v>
      </c>
      <c r="CL50" s="409"/>
      <c r="CM50" s="410"/>
      <c r="CN50" s="544"/>
      <c r="CO50" s="410"/>
      <c r="CP50" s="432"/>
      <c r="CQ50" s="411">
        <f t="shared" si="15"/>
        <v>0</v>
      </c>
      <c r="CR50" s="412" t="str">
        <f t="shared" si="16"/>
        <v>E</v>
      </c>
      <c r="CS50" s="272"/>
      <c r="CT50" s="48"/>
      <c r="CU50" s="548"/>
      <c r="CV50" s="48"/>
      <c r="CW50" s="436"/>
      <c r="CX50" s="423">
        <f t="shared" si="17"/>
        <v>0</v>
      </c>
      <c r="CY50" s="424" t="str">
        <f t="shared" si="18"/>
        <v>E</v>
      </c>
      <c r="CZ50" s="690"/>
    </row>
    <row r="51" spans="1:104" ht="32.25" customHeight="1">
      <c r="A51" s="134">
        <f t="shared" si="0"/>
        <v>0</v>
      </c>
      <c r="B51" s="140"/>
      <c r="C51" s="62">
        <f t="shared" si="19"/>
        <v>0</v>
      </c>
      <c r="D51" s="63"/>
      <c r="E51" s="63"/>
      <c r="F51" s="63"/>
      <c r="G51" s="2"/>
      <c r="H51" s="2"/>
      <c r="I51" s="2"/>
      <c r="J51" s="10"/>
      <c r="K51" s="170"/>
      <c r="L51" s="42"/>
      <c r="M51" s="39">
        <f t="shared" si="1"/>
        <v>0</v>
      </c>
      <c r="N51" s="141"/>
      <c r="O51" s="40"/>
      <c r="P51" s="40"/>
      <c r="Q51" s="135"/>
      <c r="R51" s="38">
        <f t="array" ref="R51">N51+O51+P51</f>
        <v>0</v>
      </c>
      <c r="S51" s="31">
        <f t="array" ref="S51">M51+R51</f>
        <v>0</v>
      </c>
      <c r="T51" s="526">
        <f t="shared" si="2"/>
        <v>0</v>
      </c>
      <c r="U51" s="147"/>
      <c r="V51" s="171">
        <f t="array" ref="V51">T51+U51</f>
        <v>0</v>
      </c>
      <c r="W51" s="202"/>
      <c r="X51" s="41"/>
      <c r="Y51" s="43">
        <f t="shared" si="3"/>
        <v>0</v>
      </c>
      <c r="Z51" s="142"/>
      <c r="AA51" s="44"/>
      <c r="AB51" s="44"/>
      <c r="AC51" s="203"/>
      <c r="AD51" s="6">
        <f t="array" ref="AD51">Z51+AA51+AB51</f>
        <v>0</v>
      </c>
      <c r="AE51" s="204">
        <f t="array" ref="AE51">Y51+AD51</f>
        <v>0</v>
      </c>
      <c r="AF51" s="529">
        <f t="shared" si="4"/>
        <v>0</v>
      </c>
      <c r="AG51" s="205"/>
      <c r="AH51" s="206">
        <f t="array" ref="AH51">AF51+AG51</f>
        <v>0</v>
      </c>
      <c r="AI51" s="237"/>
      <c r="AJ51" s="45"/>
      <c r="AK51" s="46">
        <f t="shared" si="5"/>
        <v>0</v>
      </c>
      <c r="AL51" s="143"/>
      <c r="AM51" s="47"/>
      <c r="AN51" s="47"/>
      <c r="AO51" s="238"/>
      <c r="AP51" s="26">
        <f t="array" ref="AP51">AL51+AM51+AN51</f>
        <v>0</v>
      </c>
      <c r="AQ51" s="239">
        <f t="array" ref="AQ51">AK51+AP51</f>
        <v>0</v>
      </c>
      <c r="AR51" s="532">
        <f t="shared" si="6"/>
        <v>0</v>
      </c>
      <c r="AS51" s="240"/>
      <c r="AT51" s="241">
        <f t="array" ref="AT51">AR51+AS51</f>
        <v>0</v>
      </c>
      <c r="AU51" s="272"/>
      <c r="AV51" s="48"/>
      <c r="AW51" s="49">
        <f t="shared" si="7"/>
        <v>0</v>
      </c>
      <c r="AX51" s="144"/>
      <c r="AY51" s="50"/>
      <c r="AZ51" s="50"/>
      <c r="BA51" s="273"/>
      <c r="BB51" s="30">
        <f t="array" ref="BB51">AX51+AY51+AZ51</f>
        <v>0</v>
      </c>
      <c r="BC51" s="274">
        <f t="array" ref="BC51">AW51+BB51</f>
        <v>0</v>
      </c>
      <c r="BD51" s="535">
        <f t="shared" si="8"/>
        <v>0</v>
      </c>
      <c r="BE51" s="275"/>
      <c r="BF51" s="276">
        <f t="array" ref="BF51">BD51+BE51</f>
        <v>0</v>
      </c>
      <c r="BG51" s="311"/>
      <c r="BH51" s="312"/>
      <c r="BI51" s="313">
        <f t="shared" si="9"/>
        <v>0</v>
      </c>
      <c r="BJ51" s="314"/>
      <c r="BK51" s="315"/>
      <c r="BL51" s="315"/>
      <c r="BM51" s="316"/>
      <c r="BN51" s="317">
        <f t="array" ref="BN51">BJ51+BK51+BL51</f>
        <v>0</v>
      </c>
      <c r="BO51" s="318">
        <f t="array" ref="BO51">BI51+BN51</f>
        <v>0</v>
      </c>
      <c r="BP51" s="538">
        <f t="shared" si="10"/>
        <v>0</v>
      </c>
      <c r="BQ51" s="319"/>
      <c r="BR51" s="320">
        <f t="array" ref="BR51">BP51+BQ51</f>
        <v>0</v>
      </c>
      <c r="BS51" s="355"/>
      <c r="BT51" s="356"/>
      <c r="BU51" s="357">
        <f t="shared" si="11"/>
        <v>0</v>
      </c>
      <c r="BV51" s="358"/>
      <c r="BW51" s="359"/>
      <c r="BX51" s="359"/>
      <c r="BY51" s="360"/>
      <c r="BZ51" s="361">
        <f t="array" ref="BZ51">BV51+BW51+BX51</f>
        <v>0</v>
      </c>
      <c r="CA51" s="362">
        <f t="array" ref="CA51">BU51+BZ51</f>
        <v>0</v>
      </c>
      <c r="CB51" s="541">
        <f t="shared" si="12"/>
        <v>0</v>
      </c>
      <c r="CC51" s="363"/>
      <c r="CD51" s="364">
        <f t="array" ref="CD51">CB51+CC51</f>
        <v>0</v>
      </c>
      <c r="CE51" s="202"/>
      <c r="CF51" s="41"/>
      <c r="CG51" s="546"/>
      <c r="CH51" s="41"/>
      <c r="CI51" s="428"/>
      <c r="CJ51" s="389">
        <f t="shared" si="13"/>
        <v>0</v>
      </c>
      <c r="CK51" s="393" t="str">
        <f t="shared" si="14"/>
        <v>E</v>
      </c>
      <c r="CL51" s="409"/>
      <c r="CM51" s="410"/>
      <c r="CN51" s="544"/>
      <c r="CO51" s="410"/>
      <c r="CP51" s="432"/>
      <c r="CQ51" s="411">
        <f t="shared" si="15"/>
        <v>0</v>
      </c>
      <c r="CR51" s="412" t="str">
        <f t="shared" si="16"/>
        <v>E</v>
      </c>
      <c r="CS51" s="272"/>
      <c r="CT51" s="48"/>
      <c r="CU51" s="548"/>
      <c r="CV51" s="48"/>
      <c r="CW51" s="436"/>
      <c r="CX51" s="423">
        <f t="shared" si="17"/>
        <v>0</v>
      </c>
      <c r="CY51" s="424" t="str">
        <f t="shared" si="18"/>
        <v>E</v>
      </c>
      <c r="CZ51" s="690"/>
    </row>
    <row r="52" spans="1:104" ht="32.25" customHeight="1">
      <c r="A52" s="134">
        <f t="shared" si="0"/>
        <v>0</v>
      </c>
      <c r="B52" s="140"/>
      <c r="C52" s="62">
        <f t="shared" si="19"/>
        <v>0</v>
      </c>
      <c r="D52" s="63"/>
      <c r="E52" s="63"/>
      <c r="F52" s="64"/>
      <c r="G52" s="2"/>
      <c r="H52" s="2"/>
      <c r="I52" s="2"/>
      <c r="J52" s="10"/>
      <c r="K52" s="170"/>
      <c r="L52" s="42"/>
      <c r="M52" s="39">
        <f t="shared" si="1"/>
        <v>0</v>
      </c>
      <c r="N52" s="141"/>
      <c r="O52" s="40"/>
      <c r="P52" s="40"/>
      <c r="Q52" s="135"/>
      <c r="R52" s="38">
        <f t="array" ref="R52">N52+O52+P52</f>
        <v>0</v>
      </c>
      <c r="S52" s="31">
        <f t="array" ref="S52">M52+R52</f>
        <v>0</v>
      </c>
      <c r="T52" s="526">
        <f t="shared" si="2"/>
        <v>0</v>
      </c>
      <c r="U52" s="147"/>
      <c r="V52" s="171">
        <f t="array" ref="V52">T52+U52</f>
        <v>0</v>
      </c>
      <c r="W52" s="202"/>
      <c r="X52" s="41"/>
      <c r="Y52" s="43">
        <f t="shared" si="3"/>
        <v>0</v>
      </c>
      <c r="Z52" s="142"/>
      <c r="AA52" s="44"/>
      <c r="AB52" s="44"/>
      <c r="AC52" s="203"/>
      <c r="AD52" s="6">
        <f t="array" ref="AD52">Z52+AA52+AB52</f>
        <v>0</v>
      </c>
      <c r="AE52" s="204">
        <f t="array" ref="AE52">Y52+AD52</f>
        <v>0</v>
      </c>
      <c r="AF52" s="529">
        <f t="shared" si="4"/>
        <v>0</v>
      </c>
      <c r="AG52" s="205"/>
      <c r="AH52" s="206">
        <f t="array" ref="AH52">AF52+AG52</f>
        <v>0</v>
      </c>
      <c r="AI52" s="237"/>
      <c r="AJ52" s="45"/>
      <c r="AK52" s="46">
        <f t="shared" si="5"/>
        <v>0</v>
      </c>
      <c r="AL52" s="143"/>
      <c r="AM52" s="47"/>
      <c r="AN52" s="47"/>
      <c r="AO52" s="238"/>
      <c r="AP52" s="26">
        <f t="array" ref="AP52">AL52+AM52+AN52</f>
        <v>0</v>
      </c>
      <c r="AQ52" s="239">
        <f t="array" ref="AQ52">AK52+AP52</f>
        <v>0</v>
      </c>
      <c r="AR52" s="532">
        <f t="shared" si="6"/>
        <v>0</v>
      </c>
      <c r="AS52" s="240"/>
      <c r="AT52" s="241">
        <f t="array" ref="AT52">AR52+AS52</f>
        <v>0</v>
      </c>
      <c r="AU52" s="272"/>
      <c r="AV52" s="48"/>
      <c r="AW52" s="49">
        <f>SUM(AU52,AV52)</f>
        <v>0</v>
      </c>
      <c r="AX52" s="144"/>
      <c r="AY52" s="50"/>
      <c r="AZ52" s="50"/>
      <c r="BA52" s="273"/>
      <c r="BB52" s="30">
        <f t="array" ref="BB52">AX52+AY52+AZ52</f>
        <v>0</v>
      </c>
      <c r="BC52" s="274">
        <f t="array" ref="BC52">AW52+BB52</f>
        <v>0</v>
      </c>
      <c r="BD52" s="535">
        <f t="shared" si="8"/>
        <v>0</v>
      </c>
      <c r="BE52" s="275"/>
      <c r="BF52" s="276">
        <f t="array" ref="BF52">BD52+BE52</f>
        <v>0</v>
      </c>
      <c r="BG52" s="311"/>
      <c r="BH52" s="312"/>
      <c r="BI52" s="313">
        <f t="shared" si="9"/>
        <v>0</v>
      </c>
      <c r="BJ52" s="314"/>
      <c r="BK52" s="315"/>
      <c r="BL52" s="315"/>
      <c r="BM52" s="316"/>
      <c r="BN52" s="317">
        <f t="array" ref="BN52">BJ52+BK52+BL52</f>
        <v>0</v>
      </c>
      <c r="BO52" s="318">
        <f t="array" ref="BO52">BI52+BN52</f>
        <v>0</v>
      </c>
      <c r="BP52" s="538">
        <f t="shared" si="10"/>
        <v>0</v>
      </c>
      <c r="BQ52" s="319"/>
      <c r="BR52" s="320">
        <f t="array" ref="BR52">BP52+BQ52</f>
        <v>0</v>
      </c>
      <c r="BS52" s="355"/>
      <c r="BT52" s="356"/>
      <c r="BU52" s="357">
        <f t="shared" si="11"/>
        <v>0</v>
      </c>
      <c r="BV52" s="358"/>
      <c r="BW52" s="359"/>
      <c r="BX52" s="359"/>
      <c r="BY52" s="360"/>
      <c r="BZ52" s="361">
        <f t="array" ref="BZ52">BV52+BW52+BX52</f>
        <v>0</v>
      </c>
      <c r="CA52" s="362">
        <f t="array" ref="CA52">BU52+BZ52</f>
        <v>0</v>
      </c>
      <c r="CB52" s="541">
        <f t="shared" si="12"/>
        <v>0</v>
      </c>
      <c r="CC52" s="363"/>
      <c r="CD52" s="364">
        <f t="array" ref="CD52">CB52+CC52</f>
        <v>0</v>
      </c>
      <c r="CE52" s="202"/>
      <c r="CF52" s="41"/>
      <c r="CG52" s="546"/>
      <c r="CH52" s="41"/>
      <c r="CI52" s="428"/>
      <c r="CJ52" s="389">
        <f t="shared" si="13"/>
        <v>0</v>
      </c>
      <c r="CK52" s="393" t="str">
        <f t="shared" si="14"/>
        <v>E</v>
      </c>
      <c r="CL52" s="409"/>
      <c r="CM52" s="410"/>
      <c r="CN52" s="544"/>
      <c r="CO52" s="410"/>
      <c r="CP52" s="432"/>
      <c r="CQ52" s="411">
        <f t="shared" si="15"/>
        <v>0</v>
      </c>
      <c r="CR52" s="412" t="str">
        <f t="shared" si="16"/>
        <v>E</v>
      </c>
      <c r="CS52" s="272"/>
      <c r="CT52" s="48"/>
      <c r="CU52" s="548"/>
      <c r="CV52" s="48"/>
      <c r="CW52" s="436"/>
      <c r="CX52" s="423">
        <f t="shared" si="17"/>
        <v>0</v>
      </c>
      <c r="CY52" s="424" t="str">
        <f t="shared" si="18"/>
        <v>E</v>
      </c>
      <c r="CZ52" s="690"/>
    </row>
    <row r="53" spans="1:104" ht="32.25" customHeight="1">
      <c r="A53" s="134">
        <f t="shared" si="0"/>
        <v>0</v>
      </c>
      <c r="B53" s="140"/>
      <c r="C53" s="62">
        <f t="shared" si="19"/>
        <v>0</v>
      </c>
      <c r="D53" s="63"/>
      <c r="E53" s="63"/>
      <c r="F53" s="63"/>
      <c r="G53" s="2"/>
      <c r="H53" s="2"/>
      <c r="I53" s="2"/>
      <c r="J53" s="10"/>
      <c r="K53" s="170"/>
      <c r="L53" s="42"/>
      <c r="M53" s="39">
        <f t="shared" si="1"/>
        <v>0</v>
      </c>
      <c r="N53" s="141"/>
      <c r="O53" s="40"/>
      <c r="P53" s="40"/>
      <c r="Q53" s="135"/>
      <c r="R53" s="38">
        <f t="array" ref="R53">N53+O53+P53</f>
        <v>0</v>
      </c>
      <c r="S53" s="31">
        <f t="array" ref="S53">M53+R53</f>
        <v>0</v>
      </c>
      <c r="T53" s="526">
        <f t="shared" si="2"/>
        <v>0</v>
      </c>
      <c r="U53" s="147"/>
      <c r="V53" s="171">
        <f t="array" ref="V53">T53+U53</f>
        <v>0</v>
      </c>
      <c r="W53" s="202"/>
      <c r="X53" s="41"/>
      <c r="Y53" s="43">
        <f t="shared" si="3"/>
        <v>0</v>
      </c>
      <c r="Z53" s="142"/>
      <c r="AA53" s="44"/>
      <c r="AB53" s="44"/>
      <c r="AC53" s="203"/>
      <c r="AD53" s="6">
        <f t="array" ref="AD53">Z53+AA53+AB53</f>
        <v>0</v>
      </c>
      <c r="AE53" s="204">
        <f t="array" ref="AE53">Y53+AD53</f>
        <v>0</v>
      </c>
      <c r="AF53" s="529">
        <f t="shared" si="4"/>
        <v>0</v>
      </c>
      <c r="AG53" s="205"/>
      <c r="AH53" s="206">
        <f t="array" ref="AH53">AF53+AG53</f>
        <v>0</v>
      </c>
      <c r="AI53" s="237"/>
      <c r="AJ53" s="45"/>
      <c r="AK53" s="46">
        <f t="shared" si="5"/>
        <v>0</v>
      </c>
      <c r="AL53" s="143"/>
      <c r="AM53" s="47"/>
      <c r="AN53" s="47"/>
      <c r="AO53" s="238"/>
      <c r="AP53" s="26">
        <f t="array" ref="AP53">AL53+AM53+AN53</f>
        <v>0</v>
      </c>
      <c r="AQ53" s="239">
        <f t="array" ref="AQ53">AK53+AP53</f>
        <v>0</v>
      </c>
      <c r="AR53" s="532">
        <f t="shared" si="6"/>
        <v>0</v>
      </c>
      <c r="AS53" s="240"/>
      <c r="AT53" s="241">
        <f t="array" ref="AT53">AR53+AS53</f>
        <v>0</v>
      </c>
      <c r="AU53" s="272"/>
      <c r="AV53" s="48"/>
      <c r="AW53" s="49">
        <f t="shared" si="7"/>
        <v>0</v>
      </c>
      <c r="AX53" s="144"/>
      <c r="AY53" s="50"/>
      <c r="AZ53" s="50"/>
      <c r="BA53" s="273"/>
      <c r="BB53" s="30">
        <f t="array" ref="BB53">AX53+AY53+AZ53</f>
        <v>0</v>
      </c>
      <c r="BC53" s="274">
        <f t="array" ref="BC53">AW53+BB53</f>
        <v>0</v>
      </c>
      <c r="BD53" s="535">
        <f t="shared" si="8"/>
        <v>0</v>
      </c>
      <c r="BE53" s="275"/>
      <c r="BF53" s="276">
        <f t="array" ref="BF53">BD53+BE53</f>
        <v>0</v>
      </c>
      <c r="BG53" s="311"/>
      <c r="BH53" s="312"/>
      <c r="BI53" s="313">
        <f t="shared" si="9"/>
        <v>0</v>
      </c>
      <c r="BJ53" s="314"/>
      <c r="BK53" s="315"/>
      <c r="BL53" s="315"/>
      <c r="BM53" s="316"/>
      <c r="BN53" s="317">
        <f t="array" ref="BN53">BJ53+BK53+BL53</f>
        <v>0</v>
      </c>
      <c r="BO53" s="318">
        <f t="array" ref="BO53">BI53+BN53</f>
        <v>0</v>
      </c>
      <c r="BP53" s="538">
        <f t="shared" si="10"/>
        <v>0</v>
      </c>
      <c r="BQ53" s="319"/>
      <c r="BR53" s="320">
        <f t="array" ref="BR53">BP53+BQ53</f>
        <v>0</v>
      </c>
      <c r="BS53" s="355"/>
      <c r="BT53" s="356"/>
      <c r="BU53" s="357">
        <f t="shared" si="11"/>
        <v>0</v>
      </c>
      <c r="BV53" s="358"/>
      <c r="BW53" s="359"/>
      <c r="BX53" s="359"/>
      <c r="BY53" s="360"/>
      <c r="BZ53" s="361">
        <f t="array" ref="BZ53">BV53+BW53+BX53</f>
        <v>0</v>
      </c>
      <c r="CA53" s="362">
        <f t="array" ref="CA53">BU53+BZ53</f>
        <v>0</v>
      </c>
      <c r="CB53" s="541">
        <f t="shared" si="12"/>
        <v>0</v>
      </c>
      <c r="CC53" s="363"/>
      <c r="CD53" s="364">
        <f t="array" ref="CD53">CB53+CC53</f>
        <v>0</v>
      </c>
      <c r="CE53" s="202"/>
      <c r="CF53" s="41"/>
      <c r="CG53" s="546"/>
      <c r="CH53" s="41"/>
      <c r="CI53" s="428"/>
      <c r="CJ53" s="389">
        <f t="shared" si="13"/>
        <v>0</v>
      </c>
      <c r="CK53" s="393" t="str">
        <f t="shared" si="14"/>
        <v>E</v>
      </c>
      <c r="CL53" s="409"/>
      <c r="CM53" s="410"/>
      <c r="CN53" s="544"/>
      <c r="CO53" s="410"/>
      <c r="CP53" s="432"/>
      <c r="CQ53" s="411">
        <f t="shared" si="15"/>
        <v>0</v>
      </c>
      <c r="CR53" s="412" t="str">
        <f t="shared" si="16"/>
        <v>E</v>
      </c>
      <c r="CS53" s="272"/>
      <c r="CT53" s="48"/>
      <c r="CU53" s="548"/>
      <c r="CV53" s="48"/>
      <c r="CW53" s="436"/>
      <c r="CX53" s="423">
        <f t="shared" si="17"/>
        <v>0</v>
      </c>
      <c r="CY53" s="424" t="str">
        <f t="shared" si="18"/>
        <v>E</v>
      </c>
      <c r="CZ53" s="690"/>
    </row>
    <row r="54" spans="1:104" ht="32.25" customHeight="1">
      <c r="A54" s="134">
        <f t="shared" si="0"/>
        <v>0</v>
      </c>
      <c r="B54" s="140"/>
      <c r="C54" s="62">
        <f t="shared" si="19"/>
        <v>0</v>
      </c>
      <c r="D54" s="63"/>
      <c r="E54" s="63"/>
      <c r="F54" s="64"/>
      <c r="G54" s="2"/>
      <c r="H54" s="2"/>
      <c r="I54" s="2"/>
      <c r="J54" s="10"/>
      <c r="K54" s="170"/>
      <c r="L54" s="42"/>
      <c r="M54" s="39">
        <f t="shared" si="1"/>
        <v>0</v>
      </c>
      <c r="N54" s="141"/>
      <c r="O54" s="40"/>
      <c r="P54" s="40"/>
      <c r="Q54" s="135"/>
      <c r="R54" s="38">
        <f t="array" ref="R54">N54+O54+P54</f>
        <v>0</v>
      </c>
      <c r="S54" s="31">
        <f t="array" ref="S54">M54+R54</f>
        <v>0</v>
      </c>
      <c r="T54" s="526">
        <f t="shared" si="2"/>
        <v>0</v>
      </c>
      <c r="U54" s="147"/>
      <c r="V54" s="171">
        <f t="array" ref="V54">T54+U54</f>
        <v>0</v>
      </c>
      <c r="W54" s="202"/>
      <c r="X54" s="41"/>
      <c r="Y54" s="43">
        <f t="shared" si="3"/>
        <v>0</v>
      </c>
      <c r="Z54" s="142"/>
      <c r="AA54" s="44"/>
      <c r="AB54" s="44"/>
      <c r="AC54" s="203"/>
      <c r="AD54" s="6">
        <f t="array" ref="AD54">Z54+AA54+AB54</f>
        <v>0</v>
      </c>
      <c r="AE54" s="204">
        <f t="array" ref="AE54">Y54+AD54</f>
        <v>0</v>
      </c>
      <c r="AF54" s="529">
        <f t="shared" si="4"/>
        <v>0</v>
      </c>
      <c r="AG54" s="205"/>
      <c r="AH54" s="206">
        <f t="array" ref="AH54">AF54+AG54</f>
        <v>0</v>
      </c>
      <c r="AI54" s="237"/>
      <c r="AJ54" s="45"/>
      <c r="AK54" s="46">
        <f t="shared" si="5"/>
        <v>0</v>
      </c>
      <c r="AL54" s="143"/>
      <c r="AM54" s="47"/>
      <c r="AN54" s="47"/>
      <c r="AO54" s="238"/>
      <c r="AP54" s="26">
        <f t="array" ref="AP54">AL54+AM54+AN54</f>
        <v>0</v>
      </c>
      <c r="AQ54" s="239">
        <f t="array" ref="AQ54">AK54+AP54</f>
        <v>0</v>
      </c>
      <c r="AR54" s="532">
        <f t="shared" si="6"/>
        <v>0</v>
      </c>
      <c r="AS54" s="240"/>
      <c r="AT54" s="241">
        <f t="array" ref="AT54">AR54+AS54</f>
        <v>0</v>
      </c>
      <c r="AU54" s="272"/>
      <c r="AV54" s="48"/>
      <c r="AW54" s="49">
        <f t="shared" si="7"/>
        <v>0</v>
      </c>
      <c r="AX54" s="144"/>
      <c r="AY54" s="50"/>
      <c r="AZ54" s="50"/>
      <c r="BA54" s="273"/>
      <c r="BB54" s="30">
        <f t="array" ref="BB54">AX54+AY54+AZ54</f>
        <v>0</v>
      </c>
      <c r="BC54" s="274">
        <f t="array" ref="BC54">AW54+BB54</f>
        <v>0</v>
      </c>
      <c r="BD54" s="535">
        <f t="shared" si="8"/>
        <v>0</v>
      </c>
      <c r="BE54" s="275"/>
      <c r="BF54" s="276">
        <f t="array" ref="BF54">BD54+BE54</f>
        <v>0</v>
      </c>
      <c r="BG54" s="311"/>
      <c r="BH54" s="312"/>
      <c r="BI54" s="313">
        <f t="shared" si="9"/>
        <v>0</v>
      </c>
      <c r="BJ54" s="314"/>
      <c r="BK54" s="315"/>
      <c r="BL54" s="315"/>
      <c r="BM54" s="316"/>
      <c r="BN54" s="317">
        <f t="array" ref="BN54">BJ54+BK54+BL54</f>
        <v>0</v>
      </c>
      <c r="BO54" s="318">
        <f t="array" ref="BO54">BI54+BN54</f>
        <v>0</v>
      </c>
      <c r="BP54" s="538">
        <f t="shared" si="10"/>
        <v>0</v>
      </c>
      <c r="BQ54" s="319"/>
      <c r="BR54" s="320">
        <f t="array" ref="BR54">BP54+BQ54</f>
        <v>0</v>
      </c>
      <c r="BS54" s="355"/>
      <c r="BT54" s="356"/>
      <c r="BU54" s="357">
        <f t="shared" si="11"/>
        <v>0</v>
      </c>
      <c r="BV54" s="358"/>
      <c r="BW54" s="359"/>
      <c r="BX54" s="359"/>
      <c r="BY54" s="360"/>
      <c r="BZ54" s="361">
        <f t="array" ref="BZ54">BV54+BW54+BX54</f>
        <v>0</v>
      </c>
      <c r="CA54" s="362">
        <f t="array" ref="CA54">BU54+BZ54</f>
        <v>0</v>
      </c>
      <c r="CB54" s="541">
        <f t="shared" si="12"/>
        <v>0</v>
      </c>
      <c r="CC54" s="363"/>
      <c r="CD54" s="364">
        <f t="array" ref="CD54">CB54+CC54</f>
        <v>0</v>
      </c>
      <c r="CE54" s="202"/>
      <c r="CF54" s="41"/>
      <c r="CG54" s="546"/>
      <c r="CH54" s="41"/>
      <c r="CI54" s="428"/>
      <c r="CJ54" s="389">
        <f t="shared" si="13"/>
        <v>0</v>
      </c>
      <c r="CK54" s="393" t="str">
        <f t="shared" si="14"/>
        <v>E</v>
      </c>
      <c r="CL54" s="409"/>
      <c r="CM54" s="410"/>
      <c r="CN54" s="544"/>
      <c r="CO54" s="410"/>
      <c r="CP54" s="432"/>
      <c r="CQ54" s="411">
        <f t="shared" si="15"/>
        <v>0</v>
      </c>
      <c r="CR54" s="412" t="str">
        <f t="shared" si="16"/>
        <v>E</v>
      </c>
      <c r="CS54" s="272"/>
      <c r="CT54" s="48"/>
      <c r="CU54" s="548"/>
      <c r="CV54" s="48"/>
      <c r="CW54" s="436"/>
      <c r="CX54" s="423">
        <f t="shared" si="17"/>
        <v>0</v>
      </c>
      <c r="CY54" s="424" t="str">
        <f t="shared" si="18"/>
        <v>E</v>
      </c>
      <c r="CZ54" s="690"/>
    </row>
    <row r="55" spans="1:104" ht="32.25" customHeight="1">
      <c r="A55" s="134">
        <f t="shared" si="0"/>
        <v>0</v>
      </c>
      <c r="B55" s="140"/>
      <c r="C55" s="62">
        <f t="shared" si="19"/>
        <v>0</v>
      </c>
      <c r="D55" s="63"/>
      <c r="E55" s="63"/>
      <c r="F55" s="63"/>
      <c r="G55" s="2"/>
      <c r="H55" s="2"/>
      <c r="I55" s="2"/>
      <c r="J55" s="10"/>
      <c r="K55" s="170"/>
      <c r="L55" s="42"/>
      <c r="M55" s="39">
        <f t="shared" si="1"/>
        <v>0</v>
      </c>
      <c r="N55" s="141"/>
      <c r="O55" s="40"/>
      <c r="P55" s="40"/>
      <c r="Q55" s="135"/>
      <c r="R55" s="38">
        <f t="array" ref="R55">N55+O55+P55</f>
        <v>0</v>
      </c>
      <c r="S55" s="31">
        <f t="array" ref="S55">M55+R55</f>
        <v>0</v>
      </c>
      <c r="T55" s="526">
        <f t="shared" si="2"/>
        <v>0</v>
      </c>
      <c r="U55" s="147"/>
      <c r="V55" s="171">
        <f t="array" ref="V55">T55+U55</f>
        <v>0</v>
      </c>
      <c r="W55" s="202"/>
      <c r="X55" s="41"/>
      <c r="Y55" s="43">
        <f t="shared" si="3"/>
        <v>0</v>
      </c>
      <c r="Z55" s="142"/>
      <c r="AA55" s="44"/>
      <c r="AB55" s="44"/>
      <c r="AC55" s="203"/>
      <c r="AD55" s="6">
        <f t="array" ref="AD55">Z55+AA55+AB55</f>
        <v>0</v>
      </c>
      <c r="AE55" s="204">
        <f t="array" ref="AE55">Y55+AD55</f>
        <v>0</v>
      </c>
      <c r="AF55" s="529">
        <f t="shared" si="4"/>
        <v>0</v>
      </c>
      <c r="AG55" s="205"/>
      <c r="AH55" s="206">
        <f t="array" ref="AH55">AF55+AG55</f>
        <v>0</v>
      </c>
      <c r="AI55" s="237"/>
      <c r="AJ55" s="45"/>
      <c r="AK55" s="46">
        <f t="shared" si="5"/>
        <v>0</v>
      </c>
      <c r="AL55" s="143"/>
      <c r="AM55" s="47"/>
      <c r="AN55" s="47"/>
      <c r="AO55" s="238"/>
      <c r="AP55" s="26">
        <f t="array" ref="AP55">AL55+AM55+AN55</f>
        <v>0</v>
      </c>
      <c r="AQ55" s="239">
        <f t="array" ref="AQ55">AK55+AP55</f>
        <v>0</v>
      </c>
      <c r="AR55" s="532">
        <f t="shared" si="6"/>
        <v>0</v>
      </c>
      <c r="AS55" s="240"/>
      <c r="AT55" s="241">
        <f t="array" ref="AT55">AR55+AS55</f>
        <v>0</v>
      </c>
      <c r="AU55" s="272"/>
      <c r="AV55" s="48"/>
      <c r="AW55" s="49">
        <f t="shared" si="7"/>
        <v>0</v>
      </c>
      <c r="AX55" s="144"/>
      <c r="AY55" s="50"/>
      <c r="AZ55" s="50"/>
      <c r="BA55" s="273"/>
      <c r="BB55" s="30">
        <f t="array" ref="BB55">AX55+AY55+AZ55</f>
        <v>0</v>
      </c>
      <c r="BC55" s="274">
        <f t="array" ref="BC55">AW55+BB55</f>
        <v>0</v>
      </c>
      <c r="BD55" s="535">
        <f t="shared" si="8"/>
        <v>0</v>
      </c>
      <c r="BE55" s="275"/>
      <c r="BF55" s="276">
        <f t="array" ref="BF55">BD55+BE55</f>
        <v>0</v>
      </c>
      <c r="BG55" s="311"/>
      <c r="BH55" s="312"/>
      <c r="BI55" s="313">
        <f t="shared" si="9"/>
        <v>0</v>
      </c>
      <c r="BJ55" s="314"/>
      <c r="BK55" s="315"/>
      <c r="BL55" s="315"/>
      <c r="BM55" s="316"/>
      <c r="BN55" s="317">
        <f t="array" ref="BN55">BJ55+BK55+BL55</f>
        <v>0</v>
      </c>
      <c r="BO55" s="318">
        <f t="array" ref="BO55">BI55+BN55</f>
        <v>0</v>
      </c>
      <c r="BP55" s="538">
        <f t="shared" si="10"/>
        <v>0</v>
      </c>
      <c r="BQ55" s="319"/>
      <c r="BR55" s="320">
        <f t="array" ref="BR55">BP55+BQ55</f>
        <v>0</v>
      </c>
      <c r="BS55" s="355"/>
      <c r="BT55" s="356"/>
      <c r="BU55" s="357">
        <f t="shared" si="11"/>
        <v>0</v>
      </c>
      <c r="BV55" s="358"/>
      <c r="BW55" s="359"/>
      <c r="BX55" s="359"/>
      <c r="BY55" s="360"/>
      <c r="BZ55" s="361">
        <f t="array" ref="BZ55">BV55+BW55+BX55</f>
        <v>0</v>
      </c>
      <c r="CA55" s="362">
        <f t="array" ref="CA55">BU55+BZ55</f>
        <v>0</v>
      </c>
      <c r="CB55" s="541">
        <f t="shared" si="12"/>
        <v>0</v>
      </c>
      <c r="CC55" s="363"/>
      <c r="CD55" s="364">
        <f t="array" ref="CD55">CB55+CC55</f>
        <v>0</v>
      </c>
      <c r="CE55" s="202"/>
      <c r="CF55" s="41"/>
      <c r="CG55" s="546"/>
      <c r="CH55" s="41"/>
      <c r="CI55" s="428"/>
      <c r="CJ55" s="389">
        <f t="shared" si="13"/>
        <v>0</v>
      </c>
      <c r="CK55" s="393" t="str">
        <f t="shared" si="14"/>
        <v>E</v>
      </c>
      <c r="CL55" s="409"/>
      <c r="CM55" s="410"/>
      <c r="CN55" s="544"/>
      <c r="CO55" s="410"/>
      <c r="CP55" s="432"/>
      <c r="CQ55" s="411">
        <f t="shared" si="15"/>
        <v>0</v>
      </c>
      <c r="CR55" s="412" t="str">
        <f t="shared" si="16"/>
        <v>E</v>
      </c>
      <c r="CS55" s="272"/>
      <c r="CT55" s="48"/>
      <c r="CU55" s="548"/>
      <c r="CV55" s="48"/>
      <c r="CW55" s="436"/>
      <c r="CX55" s="423">
        <f t="shared" si="17"/>
        <v>0</v>
      </c>
      <c r="CY55" s="424" t="str">
        <f t="shared" si="18"/>
        <v>E</v>
      </c>
      <c r="CZ55" s="690"/>
    </row>
    <row r="56" spans="1:104" ht="32.25" customHeight="1">
      <c r="A56" s="134">
        <f t="shared" si="0"/>
        <v>0</v>
      </c>
      <c r="B56" s="140"/>
      <c r="C56" s="62">
        <f t="shared" si="19"/>
        <v>0</v>
      </c>
      <c r="D56" s="63"/>
      <c r="E56" s="63"/>
      <c r="F56" s="64"/>
      <c r="G56" s="2"/>
      <c r="H56" s="2"/>
      <c r="I56" s="2"/>
      <c r="J56" s="10"/>
      <c r="K56" s="170"/>
      <c r="L56" s="42"/>
      <c r="M56" s="39">
        <f t="shared" si="1"/>
        <v>0</v>
      </c>
      <c r="N56" s="141"/>
      <c r="O56" s="40"/>
      <c r="P56" s="40"/>
      <c r="Q56" s="135"/>
      <c r="R56" s="38">
        <f t="array" ref="R56">N56+O56+P56</f>
        <v>0</v>
      </c>
      <c r="S56" s="31">
        <f t="array" ref="S56">M56+R56</f>
        <v>0</v>
      </c>
      <c r="T56" s="526">
        <f t="shared" si="2"/>
        <v>0</v>
      </c>
      <c r="U56" s="147"/>
      <c r="V56" s="171">
        <f t="array" ref="V56">T56+U56</f>
        <v>0</v>
      </c>
      <c r="W56" s="202"/>
      <c r="X56" s="41"/>
      <c r="Y56" s="43">
        <f t="shared" si="3"/>
        <v>0</v>
      </c>
      <c r="Z56" s="142"/>
      <c r="AA56" s="44"/>
      <c r="AB56" s="44"/>
      <c r="AC56" s="203"/>
      <c r="AD56" s="6">
        <f t="array" ref="AD56">Z56+AA56+AB56</f>
        <v>0</v>
      </c>
      <c r="AE56" s="204">
        <f t="array" ref="AE56">Y56+AD56</f>
        <v>0</v>
      </c>
      <c r="AF56" s="529">
        <f t="shared" si="4"/>
        <v>0</v>
      </c>
      <c r="AG56" s="205"/>
      <c r="AH56" s="206">
        <f t="array" ref="AH56">AF56+AG56</f>
        <v>0</v>
      </c>
      <c r="AI56" s="237"/>
      <c r="AJ56" s="45"/>
      <c r="AK56" s="46">
        <f t="shared" si="5"/>
        <v>0</v>
      </c>
      <c r="AL56" s="143"/>
      <c r="AM56" s="47"/>
      <c r="AN56" s="47"/>
      <c r="AO56" s="238"/>
      <c r="AP56" s="26">
        <f t="array" ref="AP56">AL56+AM56+AN56</f>
        <v>0</v>
      </c>
      <c r="AQ56" s="239">
        <f t="array" ref="AQ56">AK56+AP56</f>
        <v>0</v>
      </c>
      <c r="AR56" s="532">
        <f t="shared" si="6"/>
        <v>0</v>
      </c>
      <c r="AS56" s="240"/>
      <c r="AT56" s="241">
        <f t="array" ref="AT56">AR56+AS56</f>
        <v>0</v>
      </c>
      <c r="AU56" s="272"/>
      <c r="AV56" s="48"/>
      <c r="AW56" s="49">
        <f t="shared" si="7"/>
        <v>0</v>
      </c>
      <c r="AX56" s="144"/>
      <c r="AY56" s="50"/>
      <c r="AZ56" s="50"/>
      <c r="BA56" s="273"/>
      <c r="BB56" s="30">
        <f t="array" ref="BB56">AX56+AY56+AZ56</f>
        <v>0</v>
      </c>
      <c r="BC56" s="274">
        <f t="array" ref="BC56">AW56+BB56</f>
        <v>0</v>
      </c>
      <c r="BD56" s="535">
        <f t="shared" si="8"/>
        <v>0</v>
      </c>
      <c r="BE56" s="275"/>
      <c r="BF56" s="276">
        <f t="array" ref="BF56">BD56+BE56</f>
        <v>0</v>
      </c>
      <c r="BG56" s="311"/>
      <c r="BH56" s="312"/>
      <c r="BI56" s="313">
        <f t="shared" si="9"/>
        <v>0</v>
      </c>
      <c r="BJ56" s="314"/>
      <c r="BK56" s="315"/>
      <c r="BL56" s="315"/>
      <c r="BM56" s="316"/>
      <c r="BN56" s="317">
        <f t="array" ref="BN56">BJ56+BK56+BL56</f>
        <v>0</v>
      </c>
      <c r="BO56" s="318">
        <f t="array" ref="BO56">BI56+BN56</f>
        <v>0</v>
      </c>
      <c r="BP56" s="538">
        <f t="shared" si="10"/>
        <v>0</v>
      </c>
      <c r="BQ56" s="319"/>
      <c r="BR56" s="320">
        <f t="array" ref="BR56">BP56+BQ56</f>
        <v>0</v>
      </c>
      <c r="BS56" s="355"/>
      <c r="BT56" s="356"/>
      <c r="BU56" s="357">
        <f t="shared" si="11"/>
        <v>0</v>
      </c>
      <c r="BV56" s="358"/>
      <c r="BW56" s="359"/>
      <c r="BX56" s="359"/>
      <c r="BY56" s="360"/>
      <c r="BZ56" s="361">
        <f t="array" ref="BZ56">BV56+BW56+BX56</f>
        <v>0</v>
      </c>
      <c r="CA56" s="362">
        <f t="array" ref="CA56">BU56+BZ56</f>
        <v>0</v>
      </c>
      <c r="CB56" s="541">
        <f t="shared" si="12"/>
        <v>0</v>
      </c>
      <c r="CC56" s="363"/>
      <c r="CD56" s="364">
        <f t="array" ref="CD56">CB56+CC56</f>
        <v>0</v>
      </c>
      <c r="CE56" s="202"/>
      <c r="CF56" s="41"/>
      <c r="CG56" s="546"/>
      <c r="CH56" s="41"/>
      <c r="CI56" s="428"/>
      <c r="CJ56" s="389">
        <f t="shared" si="13"/>
        <v>0</v>
      </c>
      <c r="CK56" s="393" t="str">
        <f t="shared" si="14"/>
        <v>E</v>
      </c>
      <c r="CL56" s="409"/>
      <c r="CM56" s="410"/>
      <c r="CN56" s="544"/>
      <c r="CO56" s="410"/>
      <c r="CP56" s="432"/>
      <c r="CQ56" s="411">
        <f t="shared" si="15"/>
        <v>0</v>
      </c>
      <c r="CR56" s="412" t="str">
        <f t="shared" si="16"/>
        <v>E</v>
      </c>
      <c r="CS56" s="272"/>
      <c r="CT56" s="48"/>
      <c r="CU56" s="548"/>
      <c r="CV56" s="48"/>
      <c r="CW56" s="436"/>
      <c r="CX56" s="423">
        <f t="shared" si="17"/>
        <v>0</v>
      </c>
      <c r="CY56" s="424" t="str">
        <f t="shared" si="18"/>
        <v>E</v>
      </c>
      <c r="CZ56" s="690"/>
    </row>
    <row r="57" spans="1:104" ht="32.25" customHeight="1">
      <c r="A57" s="134">
        <f t="shared" si="0"/>
        <v>0</v>
      </c>
      <c r="B57" s="140"/>
      <c r="C57" s="62">
        <f t="shared" si="19"/>
        <v>0</v>
      </c>
      <c r="D57" s="63"/>
      <c r="E57" s="63"/>
      <c r="F57" s="63"/>
      <c r="G57" s="2"/>
      <c r="H57" s="2"/>
      <c r="I57" s="2"/>
      <c r="J57" s="10"/>
      <c r="K57" s="170"/>
      <c r="L57" s="42"/>
      <c r="M57" s="39">
        <f t="shared" si="1"/>
        <v>0</v>
      </c>
      <c r="N57" s="141"/>
      <c r="O57" s="40"/>
      <c r="P57" s="40"/>
      <c r="Q57" s="135"/>
      <c r="R57" s="38">
        <f t="array" ref="R57">N57+O57+P57</f>
        <v>0</v>
      </c>
      <c r="S57" s="31">
        <f t="array" ref="S57">M57+R57</f>
        <v>0</v>
      </c>
      <c r="T57" s="526">
        <f t="shared" si="2"/>
        <v>0</v>
      </c>
      <c r="U57" s="147"/>
      <c r="V57" s="171">
        <f t="array" ref="V57">T57+U57</f>
        <v>0</v>
      </c>
      <c r="W57" s="202"/>
      <c r="X57" s="41"/>
      <c r="Y57" s="43">
        <f t="shared" si="3"/>
        <v>0</v>
      </c>
      <c r="Z57" s="142"/>
      <c r="AA57" s="44"/>
      <c r="AB57" s="44"/>
      <c r="AC57" s="203"/>
      <c r="AD57" s="6">
        <f t="array" ref="AD57">Z57+AA57+AB57</f>
        <v>0</v>
      </c>
      <c r="AE57" s="204">
        <f t="array" ref="AE57">Y57+AD57</f>
        <v>0</v>
      </c>
      <c r="AF57" s="529">
        <f t="shared" si="4"/>
        <v>0</v>
      </c>
      <c r="AG57" s="205"/>
      <c r="AH57" s="206">
        <f t="array" ref="AH57">AF57+AG57</f>
        <v>0</v>
      </c>
      <c r="AI57" s="237"/>
      <c r="AJ57" s="45"/>
      <c r="AK57" s="46">
        <f t="shared" si="5"/>
        <v>0</v>
      </c>
      <c r="AL57" s="143"/>
      <c r="AM57" s="47"/>
      <c r="AN57" s="47"/>
      <c r="AO57" s="238"/>
      <c r="AP57" s="26">
        <f t="array" ref="AP57">AL57+AM57+AN57</f>
        <v>0</v>
      </c>
      <c r="AQ57" s="239">
        <f t="array" ref="AQ57">AK57+AP57</f>
        <v>0</v>
      </c>
      <c r="AR57" s="532">
        <f t="shared" si="6"/>
        <v>0</v>
      </c>
      <c r="AS57" s="240"/>
      <c r="AT57" s="241">
        <f t="array" ref="AT57">AR57+AS57</f>
        <v>0</v>
      </c>
      <c r="AU57" s="272"/>
      <c r="AV57" s="48"/>
      <c r="AW57" s="49">
        <f t="shared" si="7"/>
        <v>0</v>
      </c>
      <c r="AX57" s="144"/>
      <c r="AY57" s="50"/>
      <c r="AZ57" s="50"/>
      <c r="BA57" s="273"/>
      <c r="BB57" s="30">
        <f t="array" ref="BB57">AX57+AY57+AZ57</f>
        <v>0</v>
      </c>
      <c r="BC57" s="274">
        <f t="array" ref="BC57">AW57+BB57</f>
        <v>0</v>
      </c>
      <c r="BD57" s="535">
        <f t="shared" si="8"/>
        <v>0</v>
      </c>
      <c r="BE57" s="275"/>
      <c r="BF57" s="276">
        <f t="array" ref="BF57">BD57+BE57</f>
        <v>0</v>
      </c>
      <c r="BG57" s="311"/>
      <c r="BH57" s="312"/>
      <c r="BI57" s="313">
        <f t="shared" si="9"/>
        <v>0</v>
      </c>
      <c r="BJ57" s="314"/>
      <c r="BK57" s="315"/>
      <c r="BL57" s="315"/>
      <c r="BM57" s="316"/>
      <c r="BN57" s="317">
        <f t="array" ref="BN57">BJ57+BK57+BL57</f>
        <v>0</v>
      </c>
      <c r="BO57" s="318">
        <f t="array" ref="BO57">BI57+BN57</f>
        <v>0</v>
      </c>
      <c r="BP57" s="538">
        <f t="shared" si="10"/>
        <v>0</v>
      </c>
      <c r="BQ57" s="319"/>
      <c r="BR57" s="320">
        <f t="array" ref="BR57">BP57+BQ57</f>
        <v>0</v>
      </c>
      <c r="BS57" s="355"/>
      <c r="BT57" s="356"/>
      <c r="BU57" s="357">
        <f t="shared" si="11"/>
        <v>0</v>
      </c>
      <c r="BV57" s="358"/>
      <c r="BW57" s="359"/>
      <c r="BX57" s="359"/>
      <c r="BY57" s="360"/>
      <c r="BZ57" s="361">
        <f t="array" ref="BZ57">BV57+BW57+BX57</f>
        <v>0</v>
      </c>
      <c r="CA57" s="362">
        <f t="array" ref="CA57">BU57+BZ57</f>
        <v>0</v>
      </c>
      <c r="CB57" s="541">
        <f t="shared" si="12"/>
        <v>0</v>
      </c>
      <c r="CC57" s="363"/>
      <c r="CD57" s="364">
        <f t="array" ref="CD57">CB57+CC57</f>
        <v>0</v>
      </c>
      <c r="CE57" s="202"/>
      <c r="CF57" s="41"/>
      <c r="CG57" s="546"/>
      <c r="CH57" s="41"/>
      <c r="CI57" s="428"/>
      <c r="CJ57" s="389">
        <f t="shared" si="13"/>
        <v>0</v>
      </c>
      <c r="CK57" s="393" t="str">
        <f t="shared" si="14"/>
        <v>E</v>
      </c>
      <c r="CL57" s="409"/>
      <c r="CM57" s="410"/>
      <c r="CN57" s="544"/>
      <c r="CO57" s="410"/>
      <c r="CP57" s="432"/>
      <c r="CQ57" s="411">
        <f t="shared" si="15"/>
        <v>0</v>
      </c>
      <c r="CR57" s="412" t="str">
        <f t="shared" si="16"/>
        <v>E</v>
      </c>
      <c r="CS57" s="272"/>
      <c r="CT57" s="48"/>
      <c r="CU57" s="548"/>
      <c r="CV57" s="48"/>
      <c r="CW57" s="436"/>
      <c r="CX57" s="423">
        <f t="shared" si="17"/>
        <v>0</v>
      </c>
      <c r="CY57" s="424" t="str">
        <f t="shared" si="18"/>
        <v>E</v>
      </c>
      <c r="CZ57" s="690"/>
    </row>
    <row r="58" spans="1:104" ht="32.25" customHeight="1">
      <c r="A58" s="134">
        <f t="shared" si="0"/>
        <v>0</v>
      </c>
      <c r="B58" s="140"/>
      <c r="C58" s="62">
        <f t="shared" si="19"/>
        <v>0</v>
      </c>
      <c r="D58" s="63"/>
      <c r="E58" s="63"/>
      <c r="F58" s="64"/>
      <c r="G58" s="2"/>
      <c r="H58" s="2"/>
      <c r="I58" s="2"/>
      <c r="J58" s="10"/>
      <c r="K58" s="170"/>
      <c r="L58" s="42"/>
      <c r="M58" s="39">
        <f t="shared" si="1"/>
        <v>0</v>
      </c>
      <c r="N58" s="141"/>
      <c r="O58" s="40"/>
      <c r="P58" s="40"/>
      <c r="Q58" s="135"/>
      <c r="R58" s="38">
        <f t="array" ref="R58">N58+O58+P58</f>
        <v>0</v>
      </c>
      <c r="S58" s="31">
        <f t="array" ref="S58">M58+R58</f>
        <v>0</v>
      </c>
      <c r="T58" s="526">
        <f t="shared" si="2"/>
        <v>0</v>
      </c>
      <c r="U58" s="147"/>
      <c r="V58" s="171">
        <f t="array" ref="V58">T58+U58</f>
        <v>0</v>
      </c>
      <c r="W58" s="202"/>
      <c r="X58" s="41"/>
      <c r="Y58" s="43">
        <f t="shared" si="3"/>
        <v>0</v>
      </c>
      <c r="Z58" s="142"/>
      <c r="AA58" s="44"/>
      <c r="AB58" s="44"/>
      <c r="AC58" s="203"/>
      <c r="AD58" s="6">
        <f t="array" ref="AD58">Z58+AA58+AB58</f>
        <v>0</v>
      </c>
      <c r="AE58" s="204">
        <f t="array" ref="AE58">Y58+AD58</f>
        <v>0</v>
      </c>
      <c r="AF58" s="529">
        <f t="shared" si="4"/>
        <v>0</v>
      </c>
      <c r="AG58" s="205"/>
      <c r="AH58" s="206">
        <f t="array" ref="AH58">AF58+AG58</f>
        <v>0</v>
      </c>
      <c r="AI58" s="237"/>
      <c r="AJ58" s="45"/>
      <c r="AK58" s="46">
        <f t="shared" si="5"/>
        <v>0</v>
      </c>
      <c r="AL58" s="143"/>
      <c r="AM58" s="47"/>
      <c r="AN58" s="47"/>
      <c r="AO58" s="238"/>
      <c r="AP58" s="26">
        <f t="array" ref="AP58">AL58+AM58+AN58</f>
        <v>0</v>
      </c>
      <c r="AQ58" s="239">
        <f t="array" ref="AQ58">AK58+AP58</f>
        <v>0</v>
      </c>
      <c r="AR58" s="532">
        <f t="shared" si="6"/>
        <v>0</v>
      </c>
      <c r="AS58" s="240"/>
      <c r="AT58" s="241">
        <f t="array" ref="AT58">AR58+AS58</f>
        <v>0</v>
      </c>
      <c r="AU58" s="272"/>
      <c r="AV58" s="48"/>
      <c r="AW58" s="49">
        <f t="shared" si="7"/>
        <v>0</v>
      </c>
      <c r="AX58" s="144"/>
      <c r="AY58" s="50"/>
      <c r="AZ58" s="50"/>
      <c r="BA58" s="273"/>
      <c r="BB58" s="30">
        <f t="array" ref="BB58">AX58+AY58+AZ58</f>
        <v>0</v>
      </c>
      <c r="BC58" s="274">
        <f t="array" ref="BC58">AW58+BB58</f>
        <v>0</v>
      </c>
      <c r="BD58" s="535">
        <f t="shared" si="8"/>
        <v>0</v>
      </c>
      <c r="BE58" s="275"/>
      <c r="BF58" s="276">
        <f t="array" ref="BF58">BD58+BE58</f>
        <v>0</v>
      </c>
      <c r="BG58" s="311"/>
      <c r="BH58" s="312"/>
      <c r="BI58" s="313">
        <f t="shared" si="9"/>
        <v>0</v>
      </c>
      <c r="BJ58" s="314"/>
      <c r="BK58" s="315"/>
      <c r="BL58" s="315"/>
      <c r="BM58" s="316"/>
      <c r="BN58" s="317">
        <f t="array" ref="BN58">BJ58+BK58+BL58</f>
        <v>0</v>
      </c>
      <c r="BO58" s="318">
        <f t="array" ref="BO58">BI58+BN58</f>
        <v>0</v>
      </c>
      <c r="BP58" s="538">
        <f t="shared" si="10"/>
        <v>0</v>
      </c>
      <c r="BQ58" s="319"/>
      <c r="BR58" s="320">
        <f t="array" ref="BR58">BP58+BQ58</f>
        <v>0</v>
      </c>
      <c r="BS58" s="355"/>
      <c r="BT58" s="356"/>
      <c r="BU58" s="357">
        <f t="shared" si="11"/>
        <v>0</v>
      </c>
      <c r="BV58" s="358"/>
      <c r="BW58" s="359"/>
      <c r="BX58" s="359"/>
      <c r="BY58" s="360"/>
      <c r="BZ58" s="361">
        <f t="array" ref="BZ58">BV58+BW58+BX58</f>
        <v>0</v>
      </c>
      <c r="CA58" s="362">
        <f t="array" ref="CA58">BU58+BZ58</f>
        <v>0</v>
      </c>
      <c r="CB58" s="541">
        <f t="shared" si="12"/>
        <v>0</v>
      </c>
      <c r="CC58" s="363"/>
      <c r="CD58" s="364">
        <f t="array" ref="CD58">CB58+CC58</f>
        <v>0</v>
      </c>
      <c r="CE58" s="202"/>
      <c r="CF58" s="41"/>
      <c r="CG58" s="546"/>
      <c r="CH58" s="41"/>
      <c r="CI58" s="428"/>
      <c r="CJ58" s="389">
        <f t="shared" si="13"/>
        <v>0</v>
      </c>
      <c r="CK58" s="393" t="str">
        <f t="shared" si="14"/>
        <v>E</v>
      </c>
      <c r="CL58" s="409"/>
      <c r="CM58" s="410"/>
      <c r="CN58" s="544"/>
      <c r="CO58" s="410"/>
      <c r="CP58" s="432"/>
      <c r="CQ58" s="411">
        <f>SUM(CL58:CP58)</f>
        <v>0</v>
      </c>
      <c r="CR58" s="412" t="str">
        <f t="shared" si="16"/>
        <v>E</v>
      </c>
      <c r="CS58" s="272"/>
      <c r="CT58" s="48"/>
      <c r="CU58" s="548"/>
      <c r="CV58" s="48"/>
      <c r="CW58" s="436"/>
      <c r="CX58" s="423">
        <f t="shared" si="17"/>
        <v>0</v>
      </c>
      <c r="CY58" s="424" t="str">
        <f t="shared" si="18"/>
        <v>E</v>
      </c>
      <c r="CZ58" s="690"/>
    </row>
    <row r="59" spans="1:104" ht="32.25" customHeight="1">
      <c r="A59" s="134">
        <f t="shared" si="0"/>
        <v>0</v>
      </c>
      <c r="B59" s="140"/>
      <c r="C59" s="62">
        <f t="shared" si="19"/>
        <v>0</v>
      </c>
      <c r="D59" s="63"/>
      <c r="E59" s="63"/>
      <c r="F59" s="63"/>
      <c r="G59" s="2"/>
      <c r="H59" s="2"/>
      <c r="I59" s="2"/>
      <c r="J59" s="10"/>
      <c r="K59" s="170"/>
      <c r="L59" s="42"/>
      <c r="M59" s="39">
        <f t="shared" si="1"/>
        <v>0</v>
      </c>
      <c r="N59" s="141"/>
      <c r="O59" s="40"/>
      <c r="P59" s="40"/>
      <c r="Q59" s="135"/>
      <c r="R59" s="38">
        <f t="array" ref="R59">N59+O59+P59</f>
        <v>0</v>
      </c>
      <c r="S59" s="31">
        <f t="array" ref="S59">M59+R59</f>
        <v>0</v>
      </c>
      <c r="T59" s="526">
        <f t="shared" si="2"/>
        <v>0</v>
      </c>
      <c r="U59" s="147"/>
      <c r="V59" s="171">
        <f t="array" ref="V59">T59+U59</f>
        <v>0</v>
      </c>
      <c r="W59" s="202"/>
      <c r="X59" s="41"/>
      <c r="Y59" s="43">
        <f t="shared" si="3"/>
        <v>0</v>
      </c>
      <c r="Z59" s="142"/>
      <c r="AA59" s="44"/>
      <c r="AB59" s="44"/>
      <c r="AC59" s="203"/>
      <c r="AD59" s="6">
        <f t="array" ref="AD59">Z59+AA59+AB59</f>
        <v>0</v>
      </c>
      <c r="AE59" s="204">
        <f t="array" ref="AE59">Y59+AD59</f>
        <v>0</v>
      </c>
      <c r="AF59" s="529">
        <f t="shared" si="4"/>
        <v>0</v>
      </c>
      <c r="AG59" s="205"/>
      <c r="AH59" s="206">
        <f t="array" ref="AH59">AF59+AG59</f>
        <v>0</v>
      </c>
      <c r="AI59" s="237"/>
      <c r="AJ59" s="45"/>
      <c r="AK59" s="46">
        <f t="shared" si="5"/>
        <v>0</v>
      </c>
      <c r="AL59" s="143"/>
      <c r="AM59" s="47"/>
      <c r="AN59" s="47"/>
      <c r="AO59" s="238"/>
      <c r="AP59" s="26">
        <f t="array" ref="AP59">AL59+AM59+AN59</f>
        <v>0</v>
      </c>
      <c r="AQ59" s="239">
        <f t="array" ref="AQ59">AK59+AP59</f>
        <v>0</v>
      </c>
      <c r="AR59" s="532">
        <f t="shared" si="6"/>
        <v>0</v>
      </c>
      <c r="AS59" s="240"/>
      <c r="AT59" s="241">
        <f t="array" ref="AT59">AR59+AS59</f>
        <v>0</v>
      </c>
      <c r="AU59" s="272"/>
      <c r="AV59" s="48"/>
      <c r="AW59" s="49">
        <f t="shared" si="7"/>
        <v>0</v>
      </c>
      <c r="AX59" s="144"/>
      <c r="AY59" s="50"/>
      <c r="AZ59" s="50"/>
      <c r="BA59" s="273"/>
      <c r="BB59" s="30">
        <f t="array" ref="BB59">AX59+AY59+AZ59</f>
        <v>0</v>
      </c>
      <c r="BC59" s="274">
        <f t="array" ref="BC59">AW59+BB59</f>
        <v>0</v>
      </c>
      <c r="BD59" s="535">
        <f t="shared" si="8"/>
        <v>0</v>
      </c>
      <c r="BE59" s="275"/>
      <c r="BF59" s="276">
        <f t="array" ref="BF59">BD59+BE59</f>
        <v>0</v>
      </c>
      <c r="BG59" s="311"/>
      <c r="BH59" s="312"/>
      <c r="BI59" s="313">
        <f t="shared" si="9"/>
        <v>0</v>
      </c>
      <c r="BJ59" s="314"/>
      <c r="BK59" s="315"/>
      <c r="BL59" s="315"/>
      <c r="BM59" s="316"/>
      <c r="BN59" s="317">
        <f t="array" ref="BN59">BJ59+BK59+BL59</f>
        <v>0</v>
      </c>
      <c r="BO59" s="318">
        <f t="array" ref="BO59">BI59+BN59</f>
        <v>0</v>
      </c>
      <c r="BP59" s="538">
        <f t="shared" si="10"/>
        <v>0</v>
      </c>
      <c r="BQ59" s="319"/>
      <c r="BR59" s="320">
        <f t="array" ref="BR59">BP59+BQ59</f>
        <v>0</v>
      </c>
      <c r="BS59" s="355"/>
      <c r="BT59" s="356"/>
      <c r="BU59" s="357">
        <f t="shared" si="11"/>
        <v>0</v>
      </c>
      <c r="BV59" s="358"/>
      <c r="BW59" s="359"/>
      <c r="BX59" s="359"/>
      <c r="BY59" s="360"/>
      <c r="BZ59" s="361">
        <f t="array" ref="BZ59">BV59+BW59+BX59</f>
        <v>0</v>
      </c>
      <c r="CA59" s="362">
        <f t="array" ref="CA59">BU59+BZ59</f>
        <v>0</v>
      </c>
      <c r="CB59" s="541">
        <f t="shared" si="12"/>
        <v>0</v>
      </c>
      <c r="CC59" s="363"/>
      <c r="CD59" s="364">
        <f t="array" ref="CD59">CB59+CC59</f>
        <v>0</v>
      </c>
      <c r="CE59" s="202"/>
      <c r="CF59" s="41"/>
      <c r="CG59" s="546"/>
      <c r="CH59" s="41"/>
      <c r="CI59" s="428"/>
      <c r="CJ59" s="389">
        <f t="shared" si="13"/>
        <v>0</v>
      </c>
      <c r="CK59" s="393" t="str">
        <f t="shared" si="14"/>
        <v>E</v>
      </c>
      <c r="CL59" s="409"/>
      <c r="CM59" s="410"/>
      <c r="CN59" s="544"/>
      <c r="CO59" s="410"/>
      <c r="CP59" s="432"/>
      <c r="CQ59" s="411">
        <f t="shared" si="15"/>
        <v>0</v>
      </c>
      <c r="CR59" s="412" t="str">
        <f t="shared" si="16"/>
        <v>E</v>
      </c>
      <c r="CS59" s="272"/>
      <c r="CT59" s="48"/>
      <c r="CU59" s="548"/>
      <c r="CV59" s="48"/>
      <c r="CW59" s="436"/>
      <c r="CX59" s="423">
        <f t="shared" si="17"/>
        <v>0</v>
      </c>
      <c r="CY59" s="424" t="str">
        <f t="shared" si="18"/>
        <v>E</v>
      </c>
      <c r="CZ59" s="690"/>
    </row>
    <row r="60" spans="1:104" ht="32.25" customHeight="1">
      <c r="A60" s="134">
        <f t="shared" si="0"/>
        <v>0</v>
      </c>
      <c r="B60" s="140"/>
      <c r="C60" s="62">
        <f t="shared" si="19"/>
        <v>0</v>
      </c>
      <c r="D60" s="63"/>
      <c r="E60" s="63"/>
      <c r="F60" s="64"/>
      <c r="G60" s="2"/>
      <c r="H60" s="2"/>
      <c r="I60" s="2"/>
      <c r="J60" s="10"/>
      <c r="K60" s="170"/>
      <c r="L60" s="42"/>
      <c r="M60" s="39">
        <f t="shared" si="1"/>
        <v>0</v>
      </c>
      <c r="N60" s="141"/>
      <c r="O60" s="40"/>
      <c r="P60" s="40"/>
      <c r="Q60" s="135"/>
      <c r="R60" s="38">
        <f t="array" ref="R60">N60+O60+P60</f>
        <v>0</v>
      </c>
      <c r="S60" s="31">
        <f t="array" ref="S60">M60+R60</f>
        <v>0</v>
      </c>
      <c r="T60" s="526">
        <f t="shared" si="2"/>
        <v>0</v>
      </c>
      <c r="U60" s="147"/>
      <c r="V60" s="171">
        <f t="array" ref="V60">T60+U60</f>
        <v>0</v>
      </c>
      <c r="W60" s="202"/>
      <c r="X60" s="41"/>
      <c r="Y60" s="43">
        <f t="shared" si="3"/>
        <v>0</v>
      </c>
      <c r="Z60" s="142"/>
      <c r="AA60" s="44"/>
      <c r="AB60" s="44"/>
      <c r="AC60" s="203"/>
      <c r="AD60" s="6">
        <f t="array" ref="AD60">Z60+AA60+AB60</f>
        <v>0</v>
      </c>
      <c r="AE60" s="204">
        <f t="array" ref="AE60">Y60+AD60</f>
        <v>0</v>
      </c>
      <c r="AF60" s="529">
        <f t="shared" si="4"/>
        <v>0</v>
      </c>
      <c r="AG60" s="205"/>
      <c r="AH60" s="206">
        <f t="array" ref="AH60">AF60+AG60</f>
        <v>0</v>
      </c>
      <c r="AI60" s="237"/>
      <c r="AJ60" s="45"/>
      <c r="AK60" s="46">
        <f t="shared" si="5"/>
        <v>0</v>
      </c>
      <c r="AL60" s="143"/>
      <c r="AM60" s="47"/>
      <c r="AN60" s="47"/>
      <c r="AO60" s="238"/>
      <c r="AP60" s="26">
        <f t="array" ref="AP60">AL60+AM60+AN60</f>
        <v>0</v>
      </c>
      <c r="AQ60" s="239">
        <f t="array" ref="AQ60">AK60+AP60</f>
        <v>0</v>
      </c>
      <c r="AR60" s="532">
        <f t="shared" si="6"/>
        <v>0</v>
      </c>
      <c r="AS60" s="240"/>
      <c r="AT60" s="241">
        <f t="array" ref="AT60">AR60+AS60</f>
        <v>0</v>
      </c>
      <c r="AU60" s="272"/>
      <c r="AV60" s="48"/>
      <c r="AW60" s="49">
        <f t="shared" si="7"/>
        <v>0</v>
      </c>
      <c r="AX60" s="144"/>
      <c r="AY60" s="50"/>
      <c r="AZ60" s="50"/>
      <c r="BA60" s="273"/>
      <c r="BB60" s="30">
        <f t="array" ref="BB60">AX60+AY60+AZ60</f>
        <v>0</v>
      </c>
      <c r="BC60" s="274">
        <f t="array" ref="BC60">AW60+BB60</f>
        <v>0</v>
      </c>
      <c r="BD60" s="535">
        <f t="shared" si="8"/>
        <v>0</v>
      </c>
      <c r="BE60" s="275"/>
      <c r="BF60" s="276">
        <f t="array" ref="BF60">BD60+BE60</f>
        <v>0</v>
      </c>
      <c r="BG60" s="311"/>
      <c r="BH60" s="312"/>
      <c r="BI60" s="313">
        <f t="shared" si="9"/>
        <v>0</v>
      </c>
      <c r="BJ60" s="314"/>
      <c r="BK60" s="315"/>
      <c r="BL60" s="315"/>
      <c r="BM60" s="316"/>
      <c r="BN60" s="317">
        <f t="array" ref="BN60">BJ60+BK60+BL60</f>
        <v>0</v>
      </c>
      <c r="BO60" s="318">
        <f t="array" ref="BO60">BI60+BN60</f>
        <v>0</v>
      </c>
      <c r="BP60" s="538">
        <f t="shared" si="10"/>
        <v>0</v>
      </c>
      <c r="BQ60" s="319"/>
      <c r="BR60" s="320">
        <f t="array" ref="BR60">BP60+BQ60</f>
        <v>0</v>
      </c>
      <c r="BS60" s="355"/>
      <c r="BT60" s="356"/>
      <c r="BU60" s="357">
        <f t="shared" si="11"/>
        <v>0</v>
      </c>
      <c r="BV60" s="358"/>
      <c r="BW60" s="359"/>
      <c r="BX60" s="359"/>
      <c r="BY60" s="360"/>
      <c r="BZ60" s="361">
        <f t="array" ref="BZ60">BV60+BW60+BX60</f>
        <v>0</v>
      </c>
      <c r="CA60" s="362">
        <f t="array" ref="CA60">BU60+BZ60</f>
        <v>0</v>
      </c>
      <c r="CB60" s="541">
        <f t="shared" si="12"/>
        <v>0</v>
      </c>
      <c r="CC60" s="363"/>
      <c r="CD60" s="364">
        <f t="array" ref="CD60">CB60+CC60</f>
        <v>0</v>
      </c>
      <c r="CE60" s="202"/>
      <c r="CF60" s="41"/>
      <c r="CG60" s="427"/>
      <c r="CH60" s="41"/>
      <c r="CI60" s="428"/>
      <c r="CJ60" s="389">
        <f t="shared" si="13"/>
        <v>0</v>
      </c>
      <c r="CK60" s="393" t="str">
        <f t="shared" si="14"/>
        <v>E</v>
      </c>
      <c r="CL60" s="409"/>
      <c r="CM60" s="410"/>
      <c r="CN60" s="431"/>
      <c r="CO60" s="410"/>
      <c r="CP60" s="432"/>
      <c r="CQ60" s="411">
        <f t="shared" si="15"/>
        <v>0</v>
      </c>
      <c r="CR60" s="412" t="str">
        <f t="shared" si="16"/>
        <v>E</v>
      </c>
      <c r="CS60" s="272"/>
      <c r="CT60" s="48"/>
      <c r="CU60" s="435"/>
      <c r="CV60" s="48"/>
      <c r="CW60" s="436"/>
      <c r="CX60" s="423">
        <f t="shared" si="17"/>
        <v>0</v>
      </c>
      <c r="CY60" s="424" t="str">
        <f t="shared" si="18"/>
        <v>E</v>
      </c>
      <c r="CZ60" s="690"/>
    </row>
    <row r="61" spans="1:104" ht="32.25" customHeight="1">
      <c r="A61" s="134">
        <f t="shared" si="0"/>
        <v>0</v>
      </c>
      <c r="B61" s="140"/>
      <c r="C61" s="62">
        <f t="shared" si="19"/>
        <v>0</v>
      </c>
      <c r="D61" s="63"/>
      <c r="E61" s="63"/>
      <c r="F61" s="63"/>
      <c r="G61" s="2"/>
      <c r="H61" s="2"/>
      <c r="I61" s="2"/>
      <c r="J61" s="10"/>
      <c r="K61" s="170"/>
      <c r="L61" s="42"/>
      <c r="M61" s="39">
        <f t="shared" si="1"/>
        <v>0</v>
      </c>
      <c r="N61" s="141"/>
      <c r="O61" s="40"/>
      <c r="P61" s="40"/>
      <c r="Q61" s="135"/>
      <c r="R61" s="38">
        <f t="array" ref="R61">N61+O61+P61</f>
        <v>0</v>
      </c>
      <c r="S61" s="31">
        <f t="array" ref="S61">M61+R61</f>
        <v>0</v>
      </c>
      <c r="T61" s="526">
        <f t="shared" si="2"/>
        <v>0</v>
      </c>
      <c r="U61" s="147"/>
      <c r="V61" s="171">
        <f t="array" ref="V61">T61+U61</f>
        <v>0</v>
      </c>
      <c r="W61" s="202"/>
      <c r="X61" s="41"/>
      <c r="Y61" s="43">
        <f t="shared" si="3"/>
        <v>0</v>
      </c>
      <c r="Z61" s="142"/>
      <c r="AA61" s="44"/>
      <c r="AB61" s="44"/>
      <c r="AC61" s="203"/>
      <c r="AD61" s="6">
        <f t="array" ref="AD61">Z61+AA61+AB61</f>
        <v>0</v>
      </c>
      <c r="AE61" s="204">
        <f t="array" ref="AE61">Y61+AD61</f>
        <v>0</v>
      </c>
      <c r="AF61" s="529">
        <f t="shared" si="4"/>
        <v>0</v>
      </c>
      <c r="AG61" s="205"/>
      <c r="AH61" s="206">
        <f t="array" ref="AH61">AF61+AG61</f>
        <v>0</v>
      </c>
      <c r="AI61" s="237"/>
      <c r="AJ61" s="45"/>
      <c r="AK61" s="46">
        <f t="shared" si="5"/>
        <v>0</v>
      </c>
      <c r="AL61" s="143"/>
      <c r="AM61" s="47"/>
      <c r="AN61" s="47"/>
      <c r="AO61" s="238"/>
      <c r="AP61" s="26">
        <f t="array" ref="AP61">AL61+AM61+AN61</f>
        <v>0</v>
      </c>
      <c r="AQ61" s="239">
        <f t="array" ref="AQ61">AK61+AP61</f>
        <v>0</v>
      </c>
      <c r="AR61" s="532">
        <f t="shared" si="6"/>
        <v>0</v>
      </c>
      <c r="AS61" s="240"/>
      <c r="AT61" s="241">
        <f t="array" ref="AT61">AR61+AS61</f>
        <v>0</v>
      </c>
      <c r="AU61" s="272"/>
      <c r="AV61" s="48"/>
      <c r="AW61" s="49">
        <f t="shared" si="7"/>
        <v>0</v>
      </c>
      <c r="AX61" s="144"/>
      <c r="AY61" s="50"/>
      <c r="AZ61" s="50"/>
      <c r="BA61" s="273"/>
      <c r="BB61" s="30">
        <f t="array" ref="BB61">AX61+AY61+AZ61</f>
        <v>0</v>
      </c>
      <c r="BC61" s="274">
        <f t="array" ref="BC61">AW61+BB61</f>
        <v>0</v>
      </c>
      <c r="BD61" s="535">
        <f t="shared" si="8"/>
        <v>0</v>
      </c>
      <c r="BE61" s="275"/>
      <c r="BF61" s="276">
        <f t="array" ref="BF61">BD61+BE61</f>
        <v>0</v>
      </c>
      <c r="BG61" s="311"/>
      <c r="BH61" s="312"/>
      <c r="BI61" s="313">
        <f t="shared" si="9"/>
        <v>0</v>
      </c>
      <c r="BJ61" s="314"/>
      <c r="BK61" s="315"/>
      <c r="BL61" s="315"/>
      <c r="BM61" s="316"/>
      <c r="BN61" s="317">
        <f t="array" ref="BN61">BJ61+BK61+BL61</f>
        <v>0</v>
      </c>
      <c r="BO61" s="318">
        <f t="array" ref="BO61">BI61+BN61</f>
        <v>0</v>
      </c>
      <c r="BP61" s="538">
        <f t="shared" si="10"/>
        <v>0</v>
      </c>
      <c r="BQ61" s="319"/>
      <c r="BR61" s="320">
        <f t="array" ref="BR61">BP61+BQ61</f>
        <v>0</v>
      </c>
      <c r="BS61" s="355"/>
      <c r="BT61" s="356"/>
      <c r="BU61" s="357">
        <f t="shared" si="11"/>
        <v>0</v>
      </c>
      <c r="BV61" s="358"/>
      <c r="BW61" s="359"/>
      <c r="BX61" s="359"/>
      <c r="BY61" s="360"/>
      <c r="BZ61" s="361">
        <f t="array" ref="BZ61">BV61+BW61+BX61</f>
        <v>0</v>
      </c>
      <c r="CA61" s="362">
        <f t="array" ref="CA61">BU61+BZ61</f>
        <v>0</v>
      </c>
      <c r="CB61" s="541">
        <f t="shared" si="12"/>
        <v>0</v>
      </c>
      <c r="CC61" s="363"/>
      <c r="CD61" s="364">
        <f t="array" ref="CD61">CB61+CC61</f>
        <v>0</v>
      </c>
      <c r="CE61" s="202"/>
      <c r="CF61" s="41"/>
      <c r="CG61" s="427"/>
      <c r="CH61" s="41"/>
      <c r="CI61" s="428"/>
      <c r="CJ61" s="389">
        <f t="shared" si="13"/>
        <v>0</v>
      </c>
      <c r="CK61" s="393" t="str">
        <f t="shared" si="14"/>
        <v>E</v>
      </c>
      <c r="CL61" s="409"/>
      <c r="CM61" s="410"/>
      <c r="CN61" s="431"/>
      <c r="CO61" s="410"/>
      <c r="CP61" s="432"/>
      <c r="CQ61" s="411">
        <f t="shared" si="15"/>
        <v>0</v>
      </c>
      <c r="CR61" s="412" t="str">
        <f t="shared" si="16"/>
        <v>E</v>
      </c>
      <c r="CS61" s="272"/>
      <c r="CT61" s="48"/>
      <c r="CU61" s="435"/>
      <c r="CV61" s="48"/>
      <c r="CW61" s="436"/>
      <c r="CX61" s="423">
        <f t="shared" si="17"/>
        <v>0</v>
      </c>
      <c r="CY61" s="424" t="str">
        <f t="shared" si="18"/>
        <v>E</v>
      </c>
      <c r="CZ61" s="690"/>
    </row>
    <row r="62" spans="1:104" ht="32.25" customHeight="1">
      <c r="A62" s="134">
        <f t="shared" si="0"/>
        <v>0</v>
      </c>
      <c r="B62" s="140"/>
      <c r="C62" s="62">
        <f t="shared" si="19"/>
        <v>0</v>
      </c>
      <c r="D62" s="63"/>
      <c r="E62" s="63"/>
      <c r="F62" s="64"/>
      <c r="G62" s="2"/>
      <c r="H62" s="2"/>
      <c r="I62" s="2"/>
      <c r="J62" s="10"/>
      <c r="K62" s="170"/>
      <c r="L62" s="42"/>
      <c r="M62" s="39">
        <f t="shared" si="1"/>
        <v>0</v>
      </c>
      <c r="N62" s="141"/>
      <c r="O62" s="40"/>
      <c r="P62" s="40"/>
      <c r="Q62" s="135"/>
      <c r="R62" s="38">
        <f t="array" ref="R62">N62+O62+P62</f>
        <v>0</v>
      </c>
      <c r="S62" s="31">
        <f t="array" ref="S62">M62+R62</f>
        <v>0</v>
      </c>
      <c r="T62" s="526">
        <f t="shared" si="2"/>
        <v>0</v>
      </c>
      <c r="U62" s="147"/>
      <c r="V62" s="171">
        <f t="array" ref="V62">T62+U62</f>
        <v>0</v>
      </c>
      <c r="W62" s="202"/>
      <c r="X62" s="41"/>
      <c r="Y62" s="43">
        <f t="shared" si="3"/>
        <v>0</v>
      </c>
      <c r="Z62" s="142"/>
      <c r="AA62" s="44"/>
      <c r="AB62" s="44"/>
      <c r="AC62" s="203"/>
      <c r="AD62" s="6">
        <f t="array" ref="AD62">Z62+AA62+AB62</f>
        <v>0</v>
      </c>
      <c r="AE62" s="204">
        <f t="array" ref="AE62">Y62+AD62</f>
        <v>0</v>
      </c>
      <c r="AF62" s="529">
        <f t="shared" si="4"/>
        <v>0</v>
      </c>
      <c r="AG62" s="205"/>
      <c r="AH62" s="206">
        <f t="array" ref="AH62">AF62+AG62</f>
        <v>0</v>
      </c>
      <c r="AI62" s="237"/>
      <c r="AJ62" s="45"/>
      <c r="AK62" s="46">
        <f t="shared" si="5"/>
        <v>0</v>
      </c>
      <c r="AL62" s="143"/>
      <c r="AM62" s="47"/>
      <c r="AN62" s="47"/>
      <c r="AO62" s="238"/>
      <c r="AP62" s="26">
        <f t="array" ref="AP62">AL62+AM62+AN62</f>
        <v>0</v>
      </c>
      <c r="AQ62" s="239">
        <f t="array" ref="AQ62">AK62+AP62</f>
        <v>0</v>
      </c>
      <c r="AR62" s="532">
        <f t="shared" si="6"/>
        <v>0</v>
      </c>
      <c r="AS62" s="240"/>
      <c r="AT62" s="241">
        <f t="array" ref="AT62">AR62+AS62</f>
        <v>0</v>
      </c>
      <c r="AU62" s="272"/>
      <c r="AV62" s="48"/>
      <c r="AW62" s="49">
        <f t="shared" si="7"/>
        <v>0</v>
      </c>
      <c r="AX62" s="144"/>
      <c r="AY62" s="50"/>
      <c r="AZ62" s="50"/>
      <c r="BA62" s="273"/>
      <c r="BB62" s="30">
        <f t="array" ref="BB62">AX62+AY62+AZ62</f>
        <v>0</v>
      </c>
      <c r="BC62" s="274">
        <f t="array" ref="BC62">AW62+BB62</f>
        <v>0</v>
      </c>
      <c r="BD62" s="535">
        <f t="shared" si="8"/>
        <v>0</v>
      </c>
      <c r="BE62" s="275"/>
      <c r="BF62" s="276">
        <f t="array" ref="BF62">BD62+BE62</f>
        <v>0</v>
      </c>
      <c r="BG62" s="311"/>
      <c r="BH62" s="312"/>
      <c r="BI62" s="313">
        <f t="shared" si="9"/>
        <v>0</v>
      </c>
      <c r="BJ62" s="314"/>
      <c r="BK62" s="315"/>
      <c r="BL62" s="315"/>
      <c r="BM62" s="316"/>
      <c r="BN62" s="317">
        <f t="array" ref="BN62">BJ62+BK62+BL62</f>
        <v>0</v>
      </c>
      <c r="BO62" s="318">
        <f t="array" ref="BO62">BI62+BN62</f>
        <v>0</v>
      </c>
      <c r="BP62" s="538">
        <f t="shared" si="10"/>
        <v>0</v>
      </c>
      <c r="BQ62" s="319"/>
      <c r="BR62" s="320">
        <f t="array" ref="BR62">BP62+BQ62</f>
        <v>0</v>
      </c>
      <c r="BS62" s="355"/>
      <c r="BT62" s="356"/>
      <c r="BU62" s="357">
        <f t="shared" si="11"/>
        <v>0</v>
      </c>
      <c r="BV62" s="358"/>
      <c r="BW62" s="359"/>
      <c r="BX62" s="359"/>
      <c r="BY62" s="360"/>
      <c r="BZ62" s="361">
        <f t="array" ref="BZ62">BV62+BW62+BX62</f>
        <v>0</v>
      </c>
      <c r="CA62" s="362">
        <f t="array" ref="CA62">BU62+BZ62</f>
        <v>0</v>
      </c>
      <c r="CB62" s="541">
        <f t="shared" si="12"/>
        <v>0</v>
      </c>
      <c r="CC62" s="363"/>
      <c r="CD62" s="364">
        <f t="array" ref="CD62">CB62+CC62</f>
        <v>0</v>
      </c>
      <c r="CE62" s="202"/>
      <c r="CF62" s="41"/>
      <c r="CG62" s="427"/>
      <c r="CH62" s="41"/>
      <c r="CI62" s="428"/>
      <c r="CJ62" s="389">
        <f t="shared" si="13"/>
        <v>0</v>
      </c>
      <c r="CK62" s="393" t="str">
        <f t="shared" si="14"/>
        <v>E</v>
      </c>
      <c r="CL62" s="409"/>
      <c r="CM62" s="410"/>
      <c r="CN62" s="431"/>
      <c r="CO62" s="410"/>
      <c r="CP62" s="432"/>
      <c r="CQ62" s="411">
        <f t="shared" si="15"/>
        <v>0</v>
      </c>
      <c r="CR62" s="412" t="str">
        <f t="shared" si="16"/>
        <v>E</v>
      </c>
      <c r="CS62" s="272"/>
      <c r="CT62" s="48"/>
      <c r="CU62" s="435"/>
      <c r="CV62" s="48"/>
      <c r="CW62" s="436"/>
      <c r="CX62" s="423">
        <f t="shared" si="17"/>
        <v>0</v>
      </c>
      <c r="CY62" s="424" t="str">
        <f t="shared" si="18"/>
        <v>E</v>
      </c>
      <c r="CZ62" s="690"/>
    </row>
    <row r="63" spans="1:104" ht="32.25" customHeight="1">
      <c r="A63" s="134">
        <f t="shared" si="0"/>
        <v>0</v>
      </c>
      <c r="B63" s="140"/>
      <c r="C63" s="62">
        <f t="shared" si="19"/>
        <v>0</v>
      </c>
      <c r="D63" s="63"/>
      <c r="E63" s="63"/>
      <c r="F63" s="63"/>
      <c r="G63" s="2"/>
      <c r="H63" s="2"/>
      <c r="I63" s="2"/>
      <c r="J63" s="10"/>
      <c r="K63" s="170"/>
      <c r="L63" s="42"/>
      <c r="M63" s="39">
        <f t="shared" si="1"/>
        <v>0</v>
      </c>
      <c r="N63" s="141"/>
      <c r="O63" s="40"/>
      <c r="P63" s="40"/>
      <c r="Q63" s="135"/>
      <c r="R63" s="38">
        <f t="array" ref="R63">N63+O63+P63</f>
        <v>0</v>
      </c>
      <c r="S63" s="31">
        <f t="array" ref="S63">M63+R63</f>
        <v>0</v>
      </c>
      <c r="T63" s="526">
        <f t="shared" si="2"/>
        <v>0</v>
      </c>
      <c r="U63" s="147"/>
      <c r="V63" s="171">
        <f t="array" ref="V63">T63+U63</f>
        <v>0</v>
      </c>
      <c r="W63" s="202"/>
      <c r="X63" s="41"/>
      <c r="Y63" s="43">
        <f t="shared" si="3"/>
        <v>0</v>
      </c>
      <c r="Z63" s="142"/>
      <c r="AA63" s="44"/>
      <c r="AB63" s="44"/>
      <c r="AC63" s="203"/>
      <c r="AD63" s="6">
        <f t="array" ref="AD63">Z63+AA63+AB63</f>
        <v>0</v>
      </c>
      <c r="AE63" s="204">
        <f t="array" ref="AE63">Y63+AD63</f>
        <v>0</v>
      </c>
      <c r="AF63" s="529">
        <f t="shared" si="4"/>
        <v>0</v>
      </c>
      <c r="AG63" s="205"/>
      <c r="AH63" s="206">
        <f t="array" ref="AH63">AF63+AG63</f>
        <v>0</v>
      </c>
      <c r="AI63" s="237"/>
      <c r="AJ63" s="45"/>
      <c r="AK63" s="46">
        <f t="shared" si="5"/>
        <v>0</v>
      </c>
      <c r="AL63" s="143"/>
      <c r="AM63" s="47"/>
      <c r="AN63" s="47"/>
      <c r="AO63" s="238"/>
      <c r="AP63" s="26">
        <f t="array" ref="AP63">AL63+AM63+AN63</f>
        <v>0</v>
      </c>
      <c r="AQ63" s="239">
        <f t="array" ref="AQ63">AK63+AP63</f>
        <v>0</v>
      </c>
      <c r="AR63" s="532">
        <f t="shared" si="6"/>
        <v>0</v>
      </c>
      <c r="AS63" s="240"/>
      <c r="AT63" s="241">
        <f t="array" ref="AT63">AR63+AS63</f>
        <v>0</v>
      </c>
      <c r="AU63" s="272"/>
      <c r="AV63" s="48"/>
      <c r="AW63" s="49">
        <f t="shared" si="7"/>
        <v>0</v>
      </c>
      <c r="AX63" s="144"/>
      <c r="AY63" s="50"/>
      <c r="AZ63" s="50"/>
      <c r="BA63" s="273"/>
      <c r="BB63" s="30">
        <f t="array" ref="BB63">AX63+AY63+AZ63</f>
        <v>0</v>
      </c>
      <c r="BC63" s="274">
        <f t="array" ref="BC63">AW63+BB63</f>
        <v>0</v>
      </c>
      <c r="BD63" s="535">
        <f t="shared" si="8"/>
        <v>0</v>
      </c>
      <c r="BE63" s="275"/>
      <c r="BF63" s="276">
        <f t="array" ref="BF63">BD63+BE63</f>
        <v>0</v>
      </c>
      <c r="BG63" s="311"/>
      <c r="BH63" s="312"/>
      <c r="BI63" s="313">
        <f t="shared" si="9"/>
        <v>0</v>
      </c>
      <c r="BJ63" s="314"/>
      <c r="BK63" s="315"/>
      <c r="BL63" s="315"/>
      <c r="BM63" s="316"/>
      <c r="BN63" s="317">
        <f t="array" ref="BN63">BJ63+BK63+BL63</f>
        <v>0</v>
      </c>
      <c r="BO63" s="318">
        <f t="array" ref="BO63">BI63+BN63</f>
        <v>0</v>
      </c>
      <c r="BP63" s="538">
        <f t="shared" si="10"/>
        <v>0</v>
      </c>
      <c r="BQ63" s="319"/>
      <c r="BR63" s="320">
        <f t="array" ref="BR63">BP63+BQ63</f>
        <v>0</v>
      </c>
      <c r="BS63" s="355"/>
      <c r="BT63" s="356"/>
      <c r="BU63" s="357">
        <f t="shared" si="11"/>
        <v>0</v>
      </c>
      <c r="BV63" s="358"/>
      <c r="BW63" s="359"/>
      <c r="BX63" s="359"/>
      <c r="BY63" s="360"/>
      <c r="BZ63" s="361">
        <f t="array" ref="BZ63">BV63+BW63+BX63</f>
        <v>0</v>
      </c>
      <c r="CA63" s="362">
        <f t="array" ref="CA63">BU63+BZ63</f>
        <v>0</v>
      </c>
      <c r="CB63" s="541">
        <f t="shared" si="12"/>
        <v>0</v>
      </c>
      <c r="CC63" s="363"/>
      <c r="CD63" s="364">
        <f t="array" ref="CD63">CB63+CC63</f>
        <v>0</v>
      </c>
      <c r="CE63" s="202"/>
      <c r="CF63" s="41"/>
      <c r="CG63" s="427"/>
      <c r="CH63" s="41"/>
      <c r="CI63" s="428"/>
      <c r="CJ63" s="389">
        <f t="shared" si="13"/>
        <v>0</v>
      </c>
      <c r="CK63" s="393" t="str">
        <f t="shared" si="14"/>
        <v>E</v>
      </c>
      <c r="CL63" s="409"/>
      <c r="CM63" s="410"/>
      <c r="CN63" s="431"/>
      <c r="CO63" s="410"/>
      <c r="CP63" s="432"/>
      <c r="CQ63" s="411">
        <f t="shared" si="15"/>
        <v>0</v>
      </c>
      <c r="CR63" s="412" t="str">
        <f t="shared" si="16"/>
        <v>E</v>
      </c>
      <c r="CS63" s="272"/>
      <c r="CT63" s="48"/>
      <c r="CU63" s="435"/>
      <c r="CV63" s="48"/>
      <c r="CW63" s="436"/>
      <c r="CX63" s="423">
        <f t="shared" si="17"/>
        <v>0</v>
      </c>
      <c r="CY63" s="424" t="str">
        <f t="shared" si="18"/>
        <v>E</v>
      </c>
      <c r="CZ63" s="690"/>
    </row>
    <row r="64" spans="1:104" ht="32.25" customHeight="1">
      <c r="A64" s="134">
        <f t="shared" si="0"/>
        <v>0</v>
      </c>
      <c r="B64" s="140"/>
      <c r="C64" s="62">
        <f t="shared" si="19"/>
        <v>0</v>
      </c>
      <c r="D64" s="63"/>
      <c r="E64" s="63"/>
      <c r="F64" s="64"/>
      <c r="G64" s="2"/>
      <c r="H64" s="2"/>
      <c r="I64" s="2"/>
      <c r="J64" s="10"/>
      <c r="K64" s="170"/>
      <c r="L64" s="42"/>
      <c r="M64" s="39">
        <f t="shared" si="1"/>
        <v>0</v>
      </c>
      <c r="N64" s="141"/>
      <c r="O64" s="40"/>
      <c r="P64" s="40"/>
      <c r="Q64" s="135"/>
      <c r="R64" s="38">
        <f t="array" ref="R64">N64+O64+P64</f>
        <v>0</v>
      </c>
      <c r="S64" s="31">
        <f t="array" ref="S64">M64+R64</f>
        <v>0</v>
      </c>
      <c r="T64" s="526">
        <f t="shared" si="2"/>
        <v>0</v>
      </c>
      <c r="U64" s="147"/>
      <c r="V64" s="171">
        <f t="array" ref="V64">T64+U64</f>
        <v>0</v>
      </c>
      <c r="W64" s="202"/>
      <c r="X64" s="41"/>
      <c r="Y64" s="43">
        <f t="shared" si="3"/>
        <v>0</v>
      </c>
      <c r="Z64" s="142"/>
      <c r="AA64" s="44"/>
      <c r="AB64" s="44"/>
      <c r="AC64" s="203"/>
      <c r="AD64" s="6">
        <f t="array" ref="AD64">Z64+AA64+AB64</f>
        <v>0</v>
      </c>
      <c r="AE64" s="204">
        <f t="array" ref="AE64">Y64+AD64</f>
        <v>0</v>
      </c>
      <c r="AF64" s="529">
        <f t="shared" si="4"/>
        <v>0</v>
      </c>
      <c r="AG64" s="205"/>
      <c r="AH64" s="206">
        <f t="array" ref="AH64">AF64+AG64</f>
        <v>0</v>
      </c>
      <c r="AI64" s="237"/>
      <c r="AJ64" s="45"/>
      <c r="AK64" s="46">
        <f t="shared" si="5"/>
        <v>0</v>
      </c>
      <c r="AL64" s="143"/>
      <c r="AM64" s="47"/>
      <c r="AN64" s="47"/>
      <c r="AO64" s="238"/>
      <c r="AP64" s="26">
        <f t="array" ref="AP64">AL64+AM64+AN64</f>
        <v>0</v>
      </c>
      <c r="AQ64" s="239">
        <f t="array" ref="AQ64">AK64+AP64</f>
        <v>0</v>
      </c>
      <c r="AR64" s="532">
        <f t="shared" si="6"/>
        <v>0</v>
      </c>
      <c r="AS64" s="240"/>
      <c r="AT64" s="241">
        <f t="array" ref="AT64">AR64+AS64</f>
        <v>0</v>
      </c>
      <c r="AU64" s="272"/>
      <c r="AV64" s="48"/>
      <c r="AW64" s="49">
        <f t="shared" si="7"/>
        <v>0</v>
      </c>
      <c r="AX64" s="144"/>
      <c r="AY64" s="50"/>
      <c r="AZ64" s="50"/>
      <c r="BA64" s="273"/>
      <c r="BB64" s="30">
        <f t="array" ref="BB64">AX64+AY64+AZ64</f>
        <v>0</v>
      </c>
      <c r="BC64" s="274">
        <f t="array" ref="BC64">AW64+BB64</f>
        <v>0</v>
      </c>
      <c r="BD64" s="535">
        <f t="shared" si="8"/>
        <v>0</v>
      </c>
      <c r="BE64" s="275"/>
      <c r="BF64" s="276">
        <f t="array" ref="BF64">BD64+BE64</f>
        <v>0</v>
      </c>
      <c r="BG64" s="311"/>
      <c r="BH64" s="312"/>
      <c r="BI64" s="313">
        <f t="shared" si="9"/>
        <v>0</v>
      </c>
      <c r="BJ64" s="314"/>
      <c r="BK64" s="315"/>
      <c r="BL64" s="315"/>
      <c r="BM64" s="316"/>
      <c r="BN64" s="317">
        <f t="array" ref="BN64">BJ64+BK64+BL64</f>
        <v>0</v>
      </c>
      <c r="BO64" s="318">
        <f t="array" ref="BO64">BI64+BN64</f>
        <v>0</v>
      </c>
      <c r="BP64" s="538">
        <f t="shared" si="10"/>
        <v>0</v>
      </c>
      <c r="BQ64" s="319"/>
      <c r="BR64" s="320">
        <f t="array" ref="BR64">BP64+BQ64</f>
        <v>0</v>
      </c>
      <c r="BS64" s="355"/>
      <c r="BT64" s="356"/>
      <c r="BU64" s="357">
        <f t="shared" si="11"/>
        <v>0</v>
      </c>
      <c r="BV64" s="358"/>
      <c r="BW64" s="359"/>
      <c r="BX64" s="359"/>
      <c r="BY64" s="360"/>
      <c r="BZ64" s="361">
        <f t="array" ref="BZ64">BV64+BW64+BX64</f>
        <v>0</v>
      </c>
      <c r="CA64" s="362">
        <f t="array" ref="CA64">BU64+BZ64</f>
        <v>0</v>
      </c>
      <c r="CB64" s="541">
        <f t="shared" si="12"/>
        <v>0</v>
      </c>
      <c r="CC64" s="363"/>
      <c r="CD64" s="364">
        <f t="array" ref="CD64">CB64+CC64</f>
        <v>0</v>
      </c>
      <c r="CE64" s="202"/>
      <c r="CF64" s="41"/>
      <c r="CG64" s="427"/>
      <c r="CH64" s="41"/>
      <c r="CI64" s="428"/>
      <c r="CJ64" s="389">
        <f t="shared" si="13"/>
        <v>0</v>
      </c>
      <c r="CK64" s="393" t="str">
        <f t="shared" si="14"/>
        <v>E</v>
      </c>
      <c r="CL64" s="409"/>
      <c r="CM64" s="410"/>
      <c r="CN64" s="431"/>
      <c r="CO64" s="410"/>
      <c r="CP64" s="432"/>
      <c r="CQ64" s="411">
        <f t="shared" si="15"/>
        <v>0</v>
      </c>
      <c r="CR64" s="412" t="str">
        <f t="shared" si="16"/>
        <v>E</v>
      </c>
      <c r="CS64" s="272"/>
      <c r="CT64" s="48"/>
      <c r="CU64" s="435"/>
      <c r="CV64" s="48"/>
      <c r="CW64" s="436"/>
      <c r="CX64" s="423">
        <f t="shared" si="17"/>
        <v>0</v>
      </c>
      <c r="CY64" s="424" t="str">
        <f t="shared" si="18"/>
        <v>E</v>
      </c>
      <c r="CZ64" s="690"/>
    </row>
    <row r="65" spans="1:130" ht="32.25" customHeight="1">
      <c r="A65" s="134">
        <f t="shared" si="0"/>
        <v>0</v>
      </c>
      <c r="B65" s="140"/>
      <c r="C65" s="62">
        <f t="shared" si="19"/>
        <v>0</v>
      </c>
      <c r="D65" s="63"/>
      <c r="E65" s="63"/>
      <c r="F65" s="63"/>
      <c r="G65" s="2"/>
      <c r="H65" s="2"/>
      <c r="I65" s="2"/>
      <c r="J65" s="10"/>
      <c r="K65" s="170"/>
      <c r="L65" s="42"/>
      <c r="M65" s="39">
        <f t="shared" si="1"/>
        <v>0</v>
      </c>
      <c r="N65" s="141"/>
      <c r="O65" s="40"/>
      <c r="P65" s="40"/>
      <c r="Q65" s="135"/>
      <c r="R65" s="38">
        <f t="array" ref="R65">N65+O65+P65</f>
        <v>0</v>
      </c>
      <c r="S65" s="31">
        <f t="array" ref="S65">M65+R65</f>
        <v>0</v>
      </c>
      <c r="T65" s="526">
        <f t="shared" si="2"/>
        <v>0</v>
      </c>
      <c r="U65" s="147"/>
      <c r="V65" s="171">
        <f t="array" ref="V65">T65+U65</f>
        <v>0</v>
      </c>
      <c r="W65" s="202"/>
      <c r="X65" s="41"/>
      <c r="Y65" s="43">
        <f t="shared" si="3"/>
        <v>0</v>
      </c>
      <c r="Z65" s="142"/>
      <c r="AA65" s="44"/>
      <c r="AB65" s="44"/>
      <c r="AC65" s="203"/>
      <c r="AD65" s="6">
        <f t="array" ref="AD65">Z65+AA65+AB65</f>
        <v>0</v>
      </c>
      <c r="AE65" s="204">
        <f t="array" ref="AE65">Y65+AD65</f>
        <v>0</v>
      </c>
      <c r="AF65" s="529">
        <f t="shared" si="4"/>
        <v>0</v>
      </c>
      <c r="AG65" s="205"/>
      <c r="AH65" s="206">
        <f t="array" ref="AH65">AF65+AG65</f>
        <v>0</v>
      </c>
      <c r="AI65" s="237"/>
      <c r="AJ65" s="45"/>
      <c r="AK65" s="46">
        <f t="shared" si="5"/>
        <v>0</v>
      </c>
      <c r="AL65" s="143"/>
      <c r="AM65" s="47"/>
      <c r="AN65" s="47"/>
      <c r="AO65" s="238"/>
      <c r="AP65" s="26">
        <f t="array" ref="AP65">AL65+AM65+AN65</f>
        <v>0</v>
      </c>
      <c r="AQ65" s="239">
        <f t="array" ref="AQ65">AK65+AP65</f>
        <v>0</v>
      </c>
      <c r="AR65" s="532">
        <f t="shared" si="6"/>
        <v>0</v>
      </c>
      <c r="AS65" s="240"/>
      <c r="AT65" s="241">
        <f t="array" ref="AT65">AR65+AS65</f>
        <v>0</v>
      </c>
      <c r="AU65" s="272"/>
      <c r="AV65" s="48"/>
      <c r="AW65" s="49">
        <f t="shared" si="7"/>
        <v>0</v>
      </c>
      <c r="AX65" s="144"/>
      <c r="AY65" s="50"/>
      <c r="AZ65" s="50"/>
      <c r="BA65" s="273"/>
      <c r="BB65" s="30">
        <f t="array" ref="BB65">AX65+AY65+AZ65</f>
        <v>0</v>
      </c>
      <c r="BC65" s="274">
        <f t="array" ref="BC65">AW65+BB65</f>
        <v>0</v>
      </c>
      <c r="BD65" s="535">
        <f t="shared" si="8"/>
        <v>0</v>
      </c>
      <c r="BE65" s="275"/>
      <c r="BF65" s="276">
        <f t="array" ref="BF65">BD65+BE65</f>
        <v>0</v>
      </c>
      <c r="BG65" s="311"/>
      <c r="BH65" s="312"/>
      <c r="BI65" s="313">
        <f t="shared" si="9"/>
        <v>0</v>
      </c>
      <c r="BJ65" s="314"/>
      <c r="BK65" s="315"/>
      <c r="BL65" s="315"/>
      <c r="BM65" s="316"/>
      <c r="BN65" s="317">
        <f t="array" ref="BN65">BJ65+BK65+BL65</f>
        <v>0</v>
      </c>
      <c r="BO65" s="318">
        <f t="array" ref="BO65">BI65+BN65</f>
        <v>0</v>
      </c>
      <c r="BP65" s="538">
        <f t="shared" si="10"/>
        <v>0</v>
      </c>
      <c r="BQ65" s="319"/>
      <c r="BR65" s="320">
        <f t="array" ref="BR65">BP65+BQ65</f>
        <v>0</v>
      </c>
      <c r="BS65" s="355"/>
      <c r="BT65" s="356"/>
      <c r="BU65" s="357">
        <f t="shared" si="11"/>
        <v>0</v>
      </c>
      <c r="BV65" s="358"/>
      <c r="BW65" s="359"/>
      <c r="BX65" s="359"/>
      <c r="BY65" s="360"/>
      <c r="BZ65" s="361">
        <f t="array" ref="BZ65">BV65+BW65+BX65</f>
        <v>0</v>
      </c>
      <c r="CA65" s="362">
        <f t="array" ref="CA65">BU65+BZ65</f>
        <v>0</v>
      </c>
      <c r="CB65" s="541">
        <f t="shared" si="12"/>
        <v>0</v>
      </c>
      <c r="CC65" s="363"/>
      <c r="CD65" s="364">
        <f t="array" ref="CD65">CB65+CC65</f>
        <v>0</v>
      </c>
      <c r="CE65" s="202"/>
      <c r="CF65" s="41"/>
      <c r="CG65" s="427"/>
      <c r="CH65" s="41"/>
      <c r="CI65" s="428"/>
      <c r="CJ65" s="389">
        <f t="shared" si="13"/>
        <v>0</v>
      </c>
      <c r="CK65" s="393" t="str">
        <f t="shared" si="14"/>
        <v>E</v>
      </c>
      <c r="CL65" s="409"/>
      <c r="CM65" s="410"/>
      <c r="CN65" s="431"/>
      <c r="CO65" s="410"/>
      <c r="CP65" s="432"/>
      <c r="CQ65" s="411">
        <f t="shared" si="15"/>
        <v>0</v>
      </c>
      <c r="CR65" s="412" t="str">
        <f t="shared" si="16"/>
        <v>E</v>
      </c>
      <c r="CS65" s="272"/>
      <c r="CT65" s="48"/>
      <c r="CU65" s="435"/>
      <c r="CV65" s="48"/>
      <c r="CW65" s="436"/>
      <c r="CX65" s="423">
        <f t="shared" si="17"/>
        <v>0</v>
      </c>
      <c r="CY65" s="424" t="str">
        <f t="shared" si="18"/>
        <v>E</v>
      </c>
      <c r="CZ65" s="690"/>
    </row>
    <row r="66" spans="1:130" ht="32.25" customHeight="1">
      <c r="A66" s="134">
        <f t="shared" si="0"/>
        <v>0</v>
      </c>
      <c r="B66" s="140"/>
      <c r="C66" s="62">
        <f t="shared" si="19"/>
        <v>0</v>
      </c>
      <c r="D66" s="63"/>
      <c r="E66" s="63"/>
      <c r="F66" s="64"/>
      <c r="G66" s="2"/>
      <c r="H66" s="2"/>
      <c r="I66" s="2"/>
      <c r="J66" s="10"/>
      <c r="K66" s="170"/>
      <c r="L66" s="42"/>
      <c r="M66" s="39">
        <f t="shared" si="1"/>
        <v>0</v>
      </c>
      <c r="N66" s="141"/>
      <c r="O66" s="40"/>
      <c r="P66" s="40"/>
      <c r="Q66" s="135"/>
      <c r="R66" s="38">
        <f t="array" ref="R66">N66+O66+P66</f>
        <v>0</v>
      </c>
      <c r="S66" s="31">
        <f t="array" ref="S66">M66+R66</f>
        <v>0</v>
      </c>
      <c r="T66" s="526">
        <f t="shared" si="2"/>
        <v>0</v>
      </c>
      <c r="U66" s="147"/>
      <c r="V66" s="171">
        <f t="array" ref="V66">T66+U66</f>
        <v>0</v>
      </c>
      <c r="W66" s="202"/>
      <c r="X66" s="41"/>
      <c r="Y66" s="43">
        <f t="shared" si="3"/>
        <v>0</v>
      </c>
      <c r="Z66" s="142"/>
      <c r="AA66" s="44"/>
      <c r="AB66" s="44"/>
      <c r="AC66" s="203"/>
      <c r="AD66" s="6">
        <f t="array" ref="AD66">Z66+AA66+AB66</f>
        <v>0</v>
      </c>
      <c r="AE66" s="204">
        <f t="array" ref="AE66">Y66+AD66</f>
        <v>0</v>
      </c>
      <c r="AF66" s="529">
        <f t="shared" si="4"/>
        <v>0</v>
      </c>
      <c r="AG66" s="205"/>
      <c r="AH66" s="206">
        <f t="array" ref="AH66">AF66+AG66</f>
        <v>0</v>
      </c>
      <c r="AI66" s="237"/>
      <c r="AJ66" s="45"/>
      <c r="AK66" s="46">
        <f t="shared" si="5"/>
        <v>0</v>
      </c>
      <c r="AL66" s="143"/>
      <c r="AM66" s="47"/>
      <c r="AN66" s="47"/>
      <c r="AO66" s="238"/>
      <c r="AP66" s="26">
        <f t="array" ref="AP66">AL66+AM66+AN66</f>
        <v>0</v>
      </c>
      <c r="AQ66" s="239">
        <f t="array" ref="AQ66">AK66+AP66</f>
        <v>0</v>
      </c>
      <c r="AR66" s="532">
        <f t="shared" si="6"/>
        <v>0</v>
      </c>
      <c r="AS66" s="240"/>
      <c r="AT66" s="241">
        <f t="array" ref="AT66">AR66+AS66</f>
        <v>0</v>
      </c>
      <c r="AU66" s="272"/>
      <c r="AV66" s="48"/>
      <c r="AW66" s="49">
        <f t="shared" si="7"/>
        <v>0</v>
      </c>
      <c r="AX66" s="144"/>
      <c r="AY66" s="50"/>
      <c r="AZ66" s="50"/>
      <c r="BA66" s="273"/>
      <c r="BB66" s="30">
        <f t="array" ref="BB66">AX66+AY66+AZ66</f>
        <v>0</v>
      </c>
      <c r="BC66" s="274">
        <f t="array" ref="BC66">AW66+BB66</f>
        <v>0</v>
      </c>
      <c r="BD66" s="535">
        <f t="shared" si="8"/>
        <v>0</v>
      </c>
      <c r="BE66" s="275"/>
      <c r="BF66" s="276">
        <f t="array" ref="BF66">BD66+BE66</f>
        <v>0</v>
      </c>
      <c r="BG66" s="311"/>
      <c r="BH66" s="312"/>
      <c r="BI66" s="313">
        <f t="shared" si="9"/>
        <v>0</v>
      </c>
      <c r="BJ66" s="314"/>
      <c r="BK66" s="315"/>
      <c r="BL66" s="315"/>
      <c r="BM66" s="316"/>
      <c r="BN66" s="317">
        <f t="array" ref="BN66">BJ66+BK66+BL66</f>
        <v>0</v>
      </c>
      <c r="BO66" s="318">
        <f t="array" ref="BO66">BI66+BN66</f>
        <v>0</v>
      </c>
      <c r="BP66" s="538">
        <f t="shared" si="10"/>
        <v>0</v>
      </c>
      <c r="BQ66" s="319"/>
      <c r="BR66" s="320">
        <f t="array" ref="BR66">BP66+BQ66</f>
        <v>0</v>
      </c>
      <c r="BS66" s="355"/>
      <c r="BT66" s="356"/>
      <c r="BU66" s="357">
        <f t="shared" si="11"/>
        <v>0</v>
      </c>
      <c r="BV66" s="358"/>
      <c r="BW66" s="359"/>
      <c r="BX66" s="359"/>
      <c r="BY66" s="360"/>
      <c r="BZ66" s="361">
        <f t="array" ref="BZ66">BV66+BW66+BX66</f>
        <v>0</v>
      </c>
      <c r="CA66" s="362">
        <f t="array" ref="CA66">BU66+BZ66</f>
        <v>0</v>
      </c>
      <c r="CB66" s="541">
        <f t="shared" si="12"/>
        <v>0</v>
      </c>
      <c r="CC66" s="363"/>
      <c r="CD66" s="364">
        <f t="array" ref="CD66">CB66+CC66</f>
        <v>0</v>
      </c>
      <c r="CE66" s="202"/>
      <c r="CF66" s="41"/>
      <c r="CG66" s="427"/>
      <c r="CH66" s="41"/>
      <c r="CI66" s="428"/>
      <c r="CJ66" s="389">
        <f t="shared" si="13"/>
        <v>0</v>
      </c>
      <c r="CK66" s="393" t="str">
        <f t="shared" si="14"/>
        <v>E</v>
      </c>
      <c r="CL66" s="409"/>
      <c r="CM66" s="410"/>
      <c r="CN66" s="431"/>
      <c r="CO66" s="410"/>
      <c r="CP66" s="432"/>
      <c r="CQ66" s="411">
        <f t="shared" si="15"/>
        <v>0</v>
      </c>
      <c r="CR66" s="412" t="str">
        <f t="shared" si="16"/>
        <v>E</v>
      </c>
      <c r="CS66" s="272"/>
      <c r="CT66" s="48"/>
      <c r="CU66" s="435"/>
      <c r="CV66" s="48"/>
      <c r="CW66" s="436"/>
      <c r="CX66" s="423">
        <f t="shared" si="17"/>
        <v>0</v>
      </c>
      <c r="CY66" s="424" t="str">
        <f t="shared" si="18"/>
        <v>E</v>
      </c>
      <c r="CZ66" s="690"/>
    </row>
    <row r="67" spans="1:130" ht="32.25" customHeight="1">
      <c r="A67" s="134">
        <f t="shared" si="0"/>
        <v>0</v>
      </c>
      <c r="B67" s="140"/>
      <c r="C67" s="62">
        <f t="shared" si="19"/>
        <v>0</v>
      </c>
      <c r="D67" s="63"/>
      <c r="E67" s="63"/>
      <c r="F67" s="64"/>
      <c r="G67" s="2"/>
      <c r="H67" s="2"/>
      <c r="I67" s="2"/>
      <c r="J67" s="10"/>
      <c r="K67" s="170"/>
      <c r="L67" s="42"/>
      <c r="M67" s="39">
        <f t="shared" si="1"/>
        <v>0</v>
      </c>
      <c r="N67" s="141"/>
      <c r="O67" s="40"/>
      <c r="P67" s="40"/>
      <c r="Q67" s="135"/>
      <c r="R67" s="38">
        <f t="array" ref="R67">N67+O67+P67</f>
        <v>0</v>
      </c>
      <c r="S67" s="31">
        <f t="array" ref="S67">M67+R67</f>
        <v>0</v>
      </c>
      <c r="T67" s="526">
        <f t="shared" si="2"/>
        <v>0</v>
      </c>
      <c r="U67" s="147"/>
      <c r="V67" s="171">
        <f t="array" ref="V67">T67+U67</f>
        <v>0</v>
      </c>
      <c r="W67" s="202"/>
      <c r="X67" s="41"/>
      <c r="Y67" s="43">
        <f t="shared" si="3"/>
        <v>0</v>
      </c>
      <c r="Z67" s="142"/>
      <c r="AA67" s="44"/>
      <c r="AB67" s="44"/>
      <c r="AC67" s="203"/>
      <c r="AD67" s="6">
        <f t="array" ref="AD67">Z67+AA67+AB67</f>
        <v>0</v>
      </c>
      <c r="AE67" s="204">
        <f t="array" ref="AE67">Y67+AD67</f>
        <v>0</v>
      </c>
      <c r="AF67" s="529">
        <f t="shared" si="4"/>
        <v>0</v>
      </c>
      <c r="AG67" s="205"/>
      <c r="AH67" s="206">
        <f t="array" ref="AH67">AF67+AG67</f>
        <v>0</v>
      </c>
      <c r="AI67" s="237"/>
      <c r="AJ67" s="45"/>
      <c r="AK67" s="46">
        <f t="shared" si="5"/>
        <v>0</v>
      </c>
      <c r="AL67" s="143"/>
      <c r="AM67" s="47"/>
      <c r="AN67" s="47"/>
      <c r="AO67" s="238"/>
      <c r="AP67" s="26">
        <f t="array" ref="AP67">AL67+AM67+AN67</f>
        <v>0</v>
      </c>
      <c r="AQ67" s="239">
        <f t="array" ref="AQ67">AK67+AP67</f>
        <v>0</v>
      </c>
      <c r="AR67" s="532">
        <f t="shared" si="6"/>
        <v>0</v>
      </c>
      <c r="AS67" s="240"/>
      <c r="AT67" s="241">
        <f t="array" ref="AT67">AR67+AS67</f>
        <v>0</v>
      </c>
      <c r="AU67" s="272"/>
      <c r="AV67" s="48"/>
      <c r="AW67" s="49">
        <f t="shared" si="7"/>
        <v>0</v>
      </c>
      <c r="AX67" s="144"/>
      <c r="AY67" s="50"/>
      <c r="AZ67" s="50"/>
      <c r="BA67" s="273"/>
      <c r="BB67" s="30">
        <f t="array" ref="BB67">AX67+AY67+AZ67</f>
        <v>0</v>
      </c>
      <c r="BC67" s="274">
        <f t="array" ref="BC67">AW67+BB67</f>
        <v>0</v>
      </c>
      <c r="BD67" s="535">
        <f t="shared" si="8"/>
        <v>0</v>
      </c>
      <c r="BE67" s="275"/>
      <c r="BF67" s="276">
        <f t="array" ref="BF67">BD67+BE67</f>
        <v>0</v>
      </c>
      <c r="BG67" s="311"/>
      <c r="BH67" s="312"/>
      <c r="BI67" s="313">
        <f t="shared" si="9"/>
        <v>0</v>
      </c>
      <c r="BJ67" s="314"/>
      <c r="BK67" s="315"/>
      <c r="BL67" s="315"/>
      <c r="BM67" s="316"/>
      <c r="BN67" s="317">
        <f t="array" ref="BN67">BJ67+BK67+BL67</f>
        <v>0</v>
      </c>
      <c r="BO67" s="318">
        <f t="array" ref="BO67">BI67+BN67</f>
        <v>0</v>
      </c>
      <c r="BP67" s="538">
        <f t="shared" si="10"/>
        <v>0</v>
      </c>
      <c r="BQ67" s="319"/>
      <c r="BR67" s="320">
        <f t="array" ref="BR67">BP67+BQ67</f>
        <v>0</v>
      </c>
      <c r="BS67" s="355"/>
      <c r="BT67" s="356"/>
      <c r="BU67" s="357">
        <f t="shared" si="11"/>
        <v>0</v>
      </c>
      <c r="BV67" s="358"/>
      <c r="BW67" s="359"/>
      <c r="BX67" s="359"/>
      <c r="BY67" s="360"/>
      <c r="BZ67" s="361">
        <f t="array" ref="BZ67">BV67+BW67+BX67</f>
        <v>0</v>
      </c>
      <c r="CA67" s="362">
        <f t="array" ref="CA67">BU67+BZ67</f>
        <v>0</v>
      </c>
      <c r="CB67" s="541">
        <f t="shared" si="12"/>
        <v>0</v>
      </c>
      <c r="CC67" s="363"/>
      <c r="CD67" s="364">
        <f t="array" ref="CD67">CB67+CC67</f>
        <v>0</v>
      </c>
      <c r="CE67" s="202"/>
      <c r="CF67" s="41"/>
      <c r="CG67" s="427"/>
      <c r="CH67" s="41"/>
      <c r="CI67" s="428"/>
      <c r="CJ67" s="389">
        <f t="shared" si="13"/>
        <v>0</v>
      </c>
      <c r="CK67" s="393" t="str">
        <f t="shared" si="14"/>
        <v>E</v>
      </c>
      <c r="CL67" s="409"/>
      <c r="CM67" s="410"/>
      <c r="CN67" s="431"/>
      <c r="CO67" s="410"/>
      <c r="CP67" s="432"/>
      <c r="CQ67" s="411">
        <f t="shared" si="15"/>
        <v>0</v>
      </c>
      <c r="CR67" s="412" t="str">
        <f t="shared" si="16"/>
        <v>E</v>
      </c>
      <c r="CS67" s="272"/>
      <c r="CT67" s="48"/>
      <c r="CU67" s="435"/>
      <c r="CV67" s="48"/>
      <c r="CW67" s="436"/>
      <c r="CX67" s="423">
        <f t="shared" si="17"/>
        <v>0</v>
      </c>
      <c r="CY67" s="424" t="str">
        <f t="shared" si="18"/>
        <v>E</v>
      </c>
      <c r="CZ67" s="690"/>
    </row>
    <row r="68" spans="1:130" ht="32.25" customHeight="1">
      <c r="A68" s="134">
        <f t="shared" si="0"/>
        <v>0</v>
      </c>
      <c r="B68" s="140"/>
      <c r="C68" s="62">
        <f t="shared" si="19"/>
        <v>0</v>
      </c>
      <c r="D68" s="63"/>
      <c r="E68" s="63"/>
      <c r="F68" s="63"/>
      <c r="G68" s="2"/>
      <c r="H68" s="2"/>
      <c r="I68" s="2"/>
      <c r="J68" s="10"/>
      <c r="K68" s="170"/>
      <c r="L68" s="42"/>
      <c r="M68" s="39">
        <f t="shared" si="1"/>
        <v>0</v>
      </c>
      <c r="N68" s="141"/>
      <c r="O68" s="40"/>
      <c r="P68" s="40"/>
      <c r="Q68" s="135"/>
      <c r="R68" s="38">
        <f t="array" ref="R68">N68+O68+P68</f>
        <v>0</v>
      </c>
      <c r="S68" s="31">
        <f t="array" ref="S68">M68+R68</f>
        <v>0</v>
      </c>
      <c r="T68" s="526">
        <f t="shared" si="2"/>
        <v>0</v>
      </c>
      <c r="U68" s="147"/>
      <c r="V68" s="171">
        <f t="array" ref="V68">T68+U68</f>
        <v>0</v>
      </c>
      <c r="W68" s="202"/>
      <c r="X68" s="41"/>
      <c r="Y68" s="43">
        <f t="shared" si="3"/>
        <v>0</v>
      </c>
      <c r="Z68" s="142"/>
      <c r="AA68" s="44"/>
      <c r="AB68" s="44"/>
      <c r="AC68" s="203"/>
      <c r="AD68" s="6">
        <f t="array" ref="AD68">Z68+AA68+AB68</f>
        <v>0</v>
      </c>
      <c r="AE68" s="204">
        <f t="array" ref="AE68">Y68+AD68</f>
        <v>0</v>
      </c>
      <c r="AF68" s="529">
        <f t="shared" si="4"/>
        <v>0</v>
      </c>
      <c r="AG68" s="205"/>
      <c r="AH68" s="206">
        <f t="array" ref="AH68">AF68+AG68</f>
        <v>0</v>
      </c>
      <c r="AI68" s="237"/>
      <c r="AJ68" s="45"/>
      <c r="AK68" s="46">
        <f t="shared" si="5"/>
        <v>0</v>
      </c>
      <c r="AL68" s="143"/>
      <c r="AM68" s="47"/>
      <c r="AN68" s="47"/>
      <c r="AO68" s="238"/>
      <c r="AP68" s="26">
        <f t="array" ref="AP68">AL68+AM68+AN68</f>
        <v>0</v>
      </c>
      <c r="AQ68" s="239">
        <f t="array" ref="AQ68">AK68+AP68</f>
        <v>0</v>
      </c>
      <c r="AR68" s="532">
        <f t="shared" si="6"/>
        <v>0</v>
      </c>
      <c r="AS68" s="240"/>
      <c r="AT68" s="241">
        <f t="array" ref="AT68">AR68+AS68</f>
        <v>0</v>
      </c>
      <c r="AU68" s="272"/>
      <c r="AV68" s="48"/>
      <c r="AW68" s="49">
        <f t="shared" si="7"/>
        <v>0</v>
      </c>
      <c r="AX68" s="144"/>
      <c r="AY68" s="50"/>
      <c r="AZ68" s="50"/>
      <c r="BA68" s="273"/>
      <c r="BB68" s="30">
        <f t="array" ref="BB68">AX68+AY68+AZ68</f>
        <v>0</v>
      </c>
      <c r="BC68" s="274">
        <f t="array" ref="BC68">AW68+BB68</f>
        <v>0</v>
      </c>
      <c r="BD68" s="535">
        <f t="shared" si="8"/>
        <v>0</v>
      </c>
      <c r="BE68" s="275"/>
      <c r="BF68" s="276">
        <f t="array" ref="BF68">BD68+BE68</f>
        <v>0</v>
      </c>
      <c r="BG68" s="311"/>
      <c r="BH68" s="312"/>
      <c r="BI68" s="313">
        <f t="shared" si="9"/>
        <v>0</v>
      </c>
      <c r="BJ68" s="314"/>
      <c r="BK68" s="315"/>
      <c r="BL68" s="315"/>
      <c r="BM68" s="316"/>
      <c r="BN68" s="317">
        <f t="array" ref="BN68">BJ68+BK68+BL68</f>
        <v>0</v>
      </c>
      <c r="BO68" s="318">
        <f t="array" ref="BO68">BI68+BN68</f>
        <v>0</v>
      </c>
      <c r="BP68" s="538">
        <f t="shared" si="10"/>
        <v>0</v>
      </c>
      <c r="BQ68" s="319"/>
      <c r="BR68" s="320">
        <f t="array" ref="BR68">BP68+BQ68</f>
        <v>0</v>
      </c>
      <c r="BS68" s="355"/>
      <c r="BT68" s="356"/>
      <c r="BU68" s="357">
        <f t="shared" si="11"/>
        <v>0</v>
      </c>
      <c r="BV68" s="358"/>
      <c r="BW68" s="359"/>
      <c r="BX68" s="359"/>
      <c r="BY68" s="360"/>
      <c r="BZ68" s="361">
        <f t="array" ref="BZ68">BV68+BW68+BX68</f>
        <v>0</v>
      </c>
      <c r="CA68" s="362">
        <f t="array" ref="CA68">BU68+BZ68</f>
        <v>0</v>
      </c>
      <c r="CB68" s="541">
        <f t="shared" si="12"/>
        <v>0</v>
      </c>
      <c r="CC68" s="363"/>
      <c r="CD68" s="364">
        <f t="array" ref="CD68">CB68+CC68</f>
        <v>0</v>
      </c>
      <c r="CE68" s="202"/>
      <c r="CF68" s="41"/>
      <c r="CG68" s="427"/>
      <c r="CH68" s="41"/>
      <c r="CI68" s="428"/>
      <c r="CJ68" s="389">
        <f t="shared" si="13"/>
        <v>0</v>
      </c>
      <c r="CK68" s="393" t="str">
        <f t="shared" si="14"/>
        <v>E</v>
      </c>
      <c r="CL68" s="409"/>
      <c r="CM68" s="410"/>
      <c r="CN68" s="431"/>
      <c r="CO68" s="410"/>
      <c r="CP68" s="432"/>
      <c r="CQ68" s="411">
        <f t="shared" si="15"/>
        <v>0</v>
      </c>
      <c r="CR68" s="412" t="str">
        <f t="shared" si="16"/>
        <v>E</v>
      </c>
      <c r="CS68" s="272"/>
      <c r="CT68" s="48"/>
      <c r="CU68" s="435"/>
      <c r="CV68" s="48"/>
      <c r="CW68" s="436"/>
      <c r="CX68" s="423">
        <f t="shared" si="17"/>
        <v>0</v>
      </c>
      <c r="CY68" s="424" t="str">
        <f t="shared" si="18"/>
        <v>E</v>
      </c>
      <c r="CZ68" s="690"/>
    </row>
    <row r="69" spans="1:130" ht="32.25" customHeight="1">
      <c r="A69" s="134">
        <f t="shared" si="0"/>
        <v>0</v>
      </c>
      <c r="B69" s="140"/>
      <c r="C69" s="62">
        <f t="shared" si="19"/>
        <v>0</v>
      </c>
      <c r="D69" s="63"/>
      <c r="E69" s="63"/>
      <c r="F69" s="64"/>
      <c r="G69" s="2"/>
      <c r="H69" s="2"/>
      <c r="I69" s="2"/>
      <c r="J69" s="10"/>
      <c r="K69" s="170"/>
      <c r="L69" s="42"/>
      <c r="M69" s="39">
        <f t="shared" si="1"/>
        <v>0</v>
      </c>
      <c r="N69" s="141"/>
      <c r="O69" s="40"/>
      <c r="P69" s="40"/>
      <c r="Q69" s="135"/>
      <c r="R69" s="38">
        <f t="array" ref="R69">N69+O69+P69</f>
        <v>0</v>
      </c>
      <c r="S69" s="31">
        <f t="array" ref="S69">M69+R69</f>
        <v>0</v>
      </c>
      <c r="T69" s="526">
        <f t="shared" si="2"/>
        <v>0</v>
      </c>
      <c r="U69" s="147"/>
      <c r="V69" s="171">
        <f t="array" ref="V69">T69+U69</f>
        <v>0</v>
      </c>
      <c r="W69" s="202"/>
      <c r="X69" s="41"/>
      <c r="Y69" s="43">
        <f t="shared" si="3"/>
        <v>0</v>
      </c>
      <c r="Z69" s="142"/>
      <c r="AA69" s="44"/>
      <c r="AB69" s="44"/>
      <c r="AC69" s="203"/>
      <c r="AD69" s="6">
        <f t="array" ref="AD69">Z69+AA69+AB69</f>
        <v>0</v>
      </c>
      <c r="AE69" s="204">
        <f t="array" ref="AE69">Y69+AD69</f>
        <v>0</v>
      </c>
      <c r="AF69" s="529">
        <f t="shared" si="4"/>
        <v>0</v>
      </c>
      <c r="AG69" s="205"/>
      <c r="AH69" s="206">
        <f t="array" ref="AH69">AF69+AG69</f>
        <v>0</v>
      </c>
      <c r="AI69" s="237"/>
      <c r="AJ69" s="45"/>
      <c r="AK69" s="46">
        <f t="shared" si="5"/>
        <v>0</v>
      </c>
      <c r="AL69" s="143"/>
      <c r="AM69" s="47"/>
      <c r="AN69" s="47"/>
      <c r="AO69" s="238"/>
      <c r="AP69" s="26">
        <f t="array" ref="AP69">AL69+AM69+AN69</f>
        <v>0</v>
      </c>
      <c r="AQ69" s="239">
        <f t="array" ref="AQ69">AK69+AP69</f>
        <v>0</v>
      </c>
      <c r="AR69" s="532">
        <f t="shared" si="6"/>
        <v>0</v>
      </c>
      <c r="AS69" s="240"/>
      <c r="AT69" s="241">
        <f t="array" ref="AT69">AR69+AS69</f>
        <v>0</v>
      </c>
      <c r="AU69" s="272"/>
      <c r="AV69" s="48"/>
      <c r="AW69" s="49">
        <f t="shared" si="7"/>
        <v>0</v>
      </c>
      <c r="AX69" s="144"/>
      <c r="AY69" s="50"/>
      <c r="AZ69" s="50"/>
      <c r="BA69" s="273"/>
      <c r="BB69" s="30">
        <f t="array" ref="BB69">AX69+AY69+AZ69</f>
        <v>0</v>
      </c>
      <c r="BC69" s="274">
        <f t="array" ref="BC69">AW69+BB69</f>
        <v>0</v>
      </c>
      <c r="BD69" s="535">
        <f t="shared" si="8"/>
        <v>0</v>
      </c>
      <c r="BE69" s="275"/>
      <c r="BF69" s="276">
        <f t="array" ref="BF69">BD69+BE69</f>
        <v>0</v>
      </c>
      <c r="BG69" s="311"/>
      <c r="BH69" s="312"/>
      <c r="BI69" s="313">
        <f t="shared" si="9"/>
        <v>0</v>
      </c>
      <c r="BJ69" s="314"/>
      <c r="BK69" s="315"/>
      <c r="BL69" s="315"/>
      <c r="BM69" s="316"/>
      <c r="BN69" s="317">
        <f t="array" ref="BN69">BJ69+BK69+BL69</f>
        <v>0</v>
      </c>
      <c r="BO69" s="318">
        <f t="array" ref="BO69">BI69+BN69</f>
        <v>0</v>
      </c>
      <c r="BP69" s="538">
        <f t="shared" si="10"/>
        <v>0</v>
      </c>
      <c r="BQ69" s="319"/>
      <c r="BR69" s="320">
        <f t="array" ref="BR69">BP69+BQ69</f>
        <v>0</v>
      </c>
      <c r="BS69" s="355"/>
      <c r="BT69" s="356"/>
      <c r="BU69" s="357">
        <f t="shared" si="11"/>
        <v>0</v>
      </c>
      <c r="BV69" s="358"/>
      <c r="BW69" s="359"/>
      <c r="BX69" s="359"/>
      <c r="BY69" s="360"/>
      <c r="BZ69" s="361">
        <f t="array" ref="BZ69">BV69+BW69+BX69</f>
        <v>0</v>
      </c>
      <c r="CA69" s="362">
        <f t="array" ref="CA69">BU69+BZ69</f>
        <v>0</v>
      </c>
      <c r="CB69" s="541">
        <f t="shared" si="12"/>
        <v>0</v>
      </c>
      <c r="CC69" s="363"/>
      <c r="CD69" s="364">
        <f t="array" ref="CD69">CB69+CC69</f>
        <v>0</v>
      </c>
      <c r="CE69" s="202"/>
      <c r="CF69" s="41"/>
      <c r="CG69" s="427"/>
      <c r="CH69" s="41"/>
      <c r="CI69" s="428"/>
      <c r="CJ69" s="389">
        <f t="shared" si="13"/>
        <v>0</v>
      </c>
      <c r="CK69" s="393" t="str">
        <f t="shared" si="14"/>
        <v>E</v>
      </c>
      <c r="CL69" s="409"/>
      <c r="CM69" s="410"/>
      <c r="CN69" s="431"/>
      <c r="CO69" s="410"/>
      <c r="CP69" s="432"/>
      <c r="CQ69" s="411">
        <f t="shared" si="15"/>
        <v>0</v>
      </c>
      <c r="CR69" s="412" t="str">
        <f t="shared" si="16"/>
        <v>E</v>
      </c>
      <c r="CS69" s="272"/>
      <c r="CT69" s="48"/>
      <c r="CU69" s="435"/>
      <c r="CV69" s="48"/>
      <c r="CW69" s="436"/>
      <c r="CX69" s="423">
        <f t="shared" si="17"/>
        <v>0</v>
      </c>
      <c r="CY69" s="424" t="str">
        <f t="shared" si="18"/>
        <v>E</v>
      </c>
      <c r="CZ69" s="690"/>
    </row>
    <row r="70" spans="1:130" ht="32.25" customHeight="1">
      <c r="A70" s="134">
        <f t="shared" si="0"/>
        <v>0</v>
      </c>
      <c r="B70" s="140"/>
      <c r="C70" s="62">
        <f t="shared" si="19"/>
        <v>0</v>
      </c>
      <c r="D70" s="63"/>
      <c r="E70" s="63"/>
      <c r="F70" s="63"/>
      <c r="G70" s="2"/>
      <c r="H70" s="2"/>
      <c r="I70" s="2"/>
      <c r="J70" s="10"/>
      <c r="K70" s="170"/>
      <c r="L70" s="42"/>
      <c r="M70" s="39">
        <f t="shared" si="1"/>
        <v>0</v>
      </c>
      <c r="N70" s="141"/>
      <c r="O70" s="40"/>
      <c r="P70" s="40"/>
      <c r="Q70" s="135"/>
      <c r="R70" s="38">
        <f t="array" ref="R70">N70+O70+P70</f>
        <v>0</v>
      </c>
      <c r="S70" s="31">
        <f t="array" ref="S70">M70+R70</f>
        <v>0</v>
      </c>
      <c r="T70" s="526">
        <f t="shared" si="2"/>
        <v>0</v>
      </c>
      <c r="U70" s="147"/>
      <c r="V70" s="171">
        <f t="array" ref="V70">T70+U70</f>
        <v>0</v>
      </c>
      <c r="W70" s="202"/>
      <c r="X70" s="41"/>
      <c r="Y70" s="43">
        <f t="shared" si="3"/>
        <v>0</v>
      </c>
      <c r="Z70" s="142"/>
      <c r="AA70" s="44"/>
      <c r="AB70" s="44"/>
      <c r="AC70" s="203"/>
      <c r="AD70" s="6">
        <f t="array" ref="AD70">Z70+AA70+AB70</f>
        <v>0</v>
      </c>
      <c r="AE70" s="204">
        <f t="array" ref="AE70">Y70+AD70</f>
        <v>0</v>
      </c>
      <c r="AF70" s="529">
        <f t="shared" si="4"/>
        <v>0</v>
      </c>
      <c r="AG70" s="205"/>
      <c r="AH70" s="206">
        <f t="array" ref="AH70">AF70+AG70</f>
        <v>0</v>
      </c>
      <c r="AI70" s="237"/>
      <c r="AJ70" s="45"/>
      <c r="AK70" s="46">
        <f t="shared" si="5"/>
        <v>0</v>
      </c>
      <c r="AL70" s="143"/>
      <c r="AM70" s="47"/>
      <c r="AN70" s="47"/>
      <c r="AO70" s="238"/>
      <c r="AP70" s="26">
        <f t="array" ref="AP70">AL70+AM70+AN70</f>
        <v>0</v>
      </c>
      <c r="AQ70" s="239">
        <f t="array" ref="AQ70">AK70+AP70</f>
        <v>0</v>
      </c>
      <c r="AR70" s="532">
        <f t="shared" si="6"/>
        <v>0</v>
      </c>
      <c r="AS70" s="240"/>
      <c r="AT70" s="241">
        <f t="array" ref="AT70">AR70+AS70</f>
        <v>0</v>
      </c>
      <c r="AU70" s="272"/>
      <c r="AV70" s="48"/>
      <c r="AW70" s="49">
        <f t="shared" si="7"/>
        <v>0</v>
      </c>
      <c r="AX70" s="144"/>
      <c r="AY70" s="50"/>
      <c r="AZ70" s="50"/>
      <c r="BA70" s="273"/>
      <c r="BB70" s="30">
        <f t="array" ref="BB70">AX70+AY70+AZ70</f>
        <v>0</v>
      </c>
      <c r="BC70" s="274">
        <f t="array" ref="BC70">AW70+BB70</f>
        <v>0</v>
      </c>
      <c r="BD70" s="535">
        <f t="shared" si="8"/>
        <v>0</v>
      </c>
      <c r="BE70" s="275"/>
      <c r="BF70" s="276">
        <f t="array" ref="BF70">BD70+BE70</f>
        <v>0</v>
      </c>
      <c r="BG70" s="311"/>
      <c r="BH70" s="312"/>
      <c r="BI70" s="313">
        <f t="shared" si="9"/>
        <v>0</v>
      </c>
      <c r="BJ70" s="314"/>
      <c r="BK70" s="315"/>
      <c r="BL70" s="315"/>
      <c r="BM70" s="316"/>
      <c r="BN70" s="317">
        <f t="array" ref="BN70">BJ70+BK70+BL70</f>
        <v>0</v>
      </c>
      <c r="BO70" s="318">
        <f t="array" ref="BO70">BI70+BN70</f>
        <v>0</v>
      </c>
      <c r="BP70" s="538">
        <f t="shared" si="10"/>
        <v>0</v>
      </c>
      <c r="BQ70" s="319"/>
      <c r="BR70" s="320">
        <f t="array" ref="BR70">BP70+BQ70</f>
        <v>0</v>
      </c>
      <c r="BS70" s="355"/>
      <c r="BT70" s="356"/>
      <c r="BU70" s="357">
        <f t="shared" si="11"/>
        <v>0</v>
      </c>
      <c r="BV70" s="358"/>
      <c r="BW70" s="359"/>
      <c r="BX70" s="359"/>
      <c r="BY70" s="360"/>
      <c r="BZ70" s="361">
        <f t="array" ref="BZ70">BV70+BW70+BX70</f>
        <v>0</v>
      </c>
      <c r="CA70" s="362">
        <f t="array" ref="CA70">BU70+BZ70</f>
        <v>0</v>
      </c>
      <c r="CB70" s="541">
        <f t="shared" si="12"/>
        <v>0</v>
      </c>
      <c r="CC70" s="363"/>
      <c r="CD70" s="364">
        <f t="array" ref="CD70">CB70+CC70</f>
        <v>0</v>
      </c>
      <c r="CE70" s="202"/>
      <c r="CF70" s="41"/>
      <c r="CG70" s="427"/>
      <c r="CH70" s="41"/>
      <c r="CI70" s="428"/>
      <c r="CJ70" s="389">
        <f t="shared" si="13"/>
        <v>0</v>
      </c>
      <c r="CK70" s="393" t="str">
        <f t="shared" si="14"/>
        <v>E</v>
      </c>
      <c r="CL70" s="409"/>
      <c r="CM70" s="410"/>
      <c r="CN70" s="431"/>
      <c r="CO70" s="410"/>
      <c r="CP70" s="432"/>
      <c r="CQ70" s="411">
        <f t="shared" si="15"/>
        <v>0</v>
      </c>
      <c r="CR70" s="412" t="str">
        <f t="shared" si="16"/>
        <v>E</v>
      </c>
      <c r="CS70" s="272"/>
      <c r="CT70" s="48"/>
      <c r="CU70" s="435"/>
      <c r="CV70" s="48"/>
      <c r="CW70" s="436"/>
      <c r="CX70" s="423">
        <f t="shared" si="17"/>
        <v>0</v>
      </c>
      <c r="CY70" s="424" t="str">
        <f t="shared" si="18"/>
        <v>E</v>
      </c>
      <c r="CZ70" s="690"/>
    </row>
    <row r="71" spans="1:130" ht="32.25" customHeight="1">
      <c r="A71" s="134">
        <f t="shared" si="0"/>
        <v>0</v>
      </c>
      <c r="B71" s="140"/>
      <c r="C71" s="62">
        <f t="shared" si="19"/>
        <v>0</v>
      </c>
      <c r="D71" s="63"/>
      <c r="E71" s="63"/>
      <c r="F71" s="64"/>
      <c r="G71" s="2"/>
      <c r="H71" s="2"/>
      <c r="I71" s="2"/>
      <c r="J71" s="10"/>
      <c r="K71" s="170"/>
      <c r="L71" s="42"/>
      <c r="M71" s="39">
        <f t="shared" si="1"/>
        <v>0</v>
      </c>
      <c r="N71" s="141"/>
      <c r="O71" s="40"/>
      <c r="P71" s="40"/>
      <c r="Q71" s="135"/>
      <c r="R71" s="38">
        <f t="array" ref="R71">N71+O71+P71</f>
        <v>0</v>
      </c>
      <c r="S71" s="31">
        <f t="array" ref="S71">M71+R71</f>
        <v>0</v>
      </c>
      <c r="T71" s="526">
        <f t="shared" si="2"/>
        <v>0</v>
      </c>
      <c r="U71" s="147"/>
      <c r="V71" s="171">
        <f t="array" ref="V71">T71+U71</f>
        <v>0</v>
      </c>
      <c r="W71" s="202"/>
      <c r="X71" s="41"/>
      <c r="Y71" s="43">
        <f t="shared" si="3"/>
        <v>0</v>
      </c>
      <c r="Z71" s="142"/>
      <c r="AA71" s="44"/>
      <c r="AB71" s="44"/>
      <c r="AC71" s="203"/>
      <c r="AD71" s="6">
        <f t="array" ref="AD71">Z71+AA71+AB71</f>
        <v>0</v>
      </c>
      <c r="AE71" s="204">
        <f t="array" ref="AE71">Y71+AD71</f>
        <v>0</v>
      </c>
      <c r="AF71" s="529">
        <f t="shared" si="4"/>
        <v>0</v>
      </c>
      <c r="AG71" s="205"/>
      <c r="AH71" s="206">
        <f t="array" ref="AH71">AF71+AG71</f>
        <v>0</v>
      </c>
      <c r="AI71" s="237"/>
      <c r="AJ71" s="45"/>
      <c r="AK71" s="46">
        <f t="shared" si="5"/>
        <v>0</v>
      </c>
      <c r="AL71" s="143"/>
      <c r="AM71" s="47"/>
      <c r="AN71" s="47"/>
      <c r="AO71" s="238"/>
      <c r="AP71" s="26">
        <f t="array" ref="AP71">AL71+AM71+AN71</f>
        <v>0</v>
      </c>
      <c r="AQ71" s="239">
        <f t="array" ref="AQ71">AK71+AP71</f>
        <v>0</v>
      </c>
      <c r="AR71" s="532">
        <f t="shared" si="6"/>
        <v>0</v>
      </c>
      <c r="AS71" s="240"/>
      <c r="AT71" s="241">
        <f t="array" ref="AT71">AR71+AS71</f>
        <v>0</v>
      </c>
      <c r="AU71" s="272"/>
      <c r="AV71" s="48"/>
      <c r="AW71" s="49">
        <f t="shared" si="7"/>
        <v>0</v>
      </c>
      <c r="AX71" s="144"/>
      <c r="AY71" s="50"/>
      <c r="AZ71" s="50"/>
      <c r="BA71" s="273"/>
      <c r="BB71" s="30">
        <f t="array" ref="BB71">AX71+AY71+AZ71</f>
        <v>0</v>
      </c>
      <c r="BC71" s="274">
        <f t="array" ref="BC71">AW71+BB71</f>
        <v>0</v>
      </c>
      <c r="BD71" s="535">
        <f t="shared" si="8"/>
        <v>0</v>
      </c>
      <c r="BE71" s="275"/>
      <c r="BF71" s="276">
        <f t="array" ref="BF71">BD71+BE71</f>
        <v>0</v>
      </c>
      <c r="BG71" s="311"/>
      <c r="BH71" s="312"/>
      <c r="BI71" s="313">
        <f t="shared" si="9"/>
        <v>0</v>
      </c>
      <c r="BJ71" s="314"/>
      <c r="BK71" s="315"/>
      <c r="BL71" s="315"/>
      <c r="BM71" s="316"/>
      <c r="BN71" s="317">
        <f t="array" ref="BN71">BJ71+BK71+BL71</f>
        <v>0</v>
      </c>
      <c r="BO71" s="318">
        <f t="array" ref="BO71">BI71+BN71</f>
        <v>0</v>
      </c>
      <c r="BP71" s="538">
        <f t="shared" si="10"/>
        <v>0</v>
      </c>
      <c r="BQ71" s="319"/>
      <c r="BR71" s="320">
        <f t="array" ref="BR71">BP71+BQ71</f>
        <v>0</v>
      </c>
      <c r="BS71" s="355"/>
      <c r="BT71" s="356"/>
      <c r="BU71" s="357">
        <f t="shared" si="11"/>
        <v>0</v>
      </c>
      <c r="BV71" s="358"/>
      <c r="BW71" s="359"/>
      <c r="BX71" s="359"/>
      <c r="BY71" s="360"/>
      <c r="BZ71" s="361">
        <f t="array" ref="BZ71">BV71+BW71+BX71</f>
        <v>0</v>
      </c>
      <c r="CA71" s="362">
        <f t="array" ref="CA71">BU71+BZ71</f>
        <v>0</v>
      </c>
      <c r="CB71" s="541">
        <f t="shared" si="12"/>
        <v>0</v>
      </c>
      <c r="CC71" s="363"/>
      <c r="CD71" s="364">
        <f t="array" ref="CD71">CB71+CC71</f>
        <v>0</v>
      </c>
      <c r="CE71" s="202"/>
      <c r="CF71" s="41"/>
      <c r="CG71" s="427"/>
      <c r="CH71" s="41"/>
      <c r="CI71" s="428"/>
      <c r="CJ71" s="389">
        <f t="shared" si="13"/>
        <v>0</v>
      </c>
      <c r="CK71" s="393" t="str">
        <f t="shared" si="14"/>
        <v>E</v>
      </c>
      <c r="CL71" s="409"/>
      <c r="CM71" s="410"/>
      <c r="CN71" s="431"/>
      <c r="CO71" s="410"/>
      <c r="CP71" s="432"/>
      <c r="CQ71" s="411">
        <f t="shared" si="15"/>
        <v>0</v>
      </c>
      <c r="CR71" s="412" t="str">
        <f t="shared" si="16"/>
        <v>E</v>
      </c>
      <c r="CS71" s="272"/>
      <c r="CT71" s="48"/>
      <c r="CU71" s="435"/>
      <c r="CV71" s="48"/>
      <c r="CW71" s="436"/>
      <c r="CX71" s="423">
        <f t="shared" si="17"/>
        <v>0</v>
      </c>
      <c r="CY71" s="424" t="str">
        <f t="shared" si="18"/>
        <v>E</v>
      </c>
      <c r="CZ71" s="690"/>
    </row>
    <row r="72" spans="1:130" ht="32.25" customHeight="1">
      <c r="A72" s="134">
        <f t="shared" si="0"/>
        <v>0</v>
      </c>
      <c r="B72" s="140"/>
      <c r="C72" s="62">
        <f t="shared" si="19"/>
        <v>0</v>
      </c>
      <c r="D72" s="63"/>
      <c r="E72" s="63"/>
      <c r="F72" s="63"/>
      <c r="G72" s="2"/>
      <c r="H72" s="2"/>
      <c r="I72" s="2"/>
      <c r="J72" s="10"/>
      <c r="K72" s="170"/>
      <c r="L72" s="42"/>
      <c r="M72" s="39">
        <f t="shared" si="1"/>
        <v>0</v>
      </c>
      <c r="N72" s="141"/>
      <c r="O72" s="40"/>
      <c r="P72" s="40"/>
      <c r="Q72" s="135"/>
      <c r="R72" s="38">
        <f t="array" ref="R72">N72+O72+P72</f>
        <v>0</v>
      </c>
      <c r="S72" s="31">
        <f t="array" ref="S72">M72+R72</f>
        <v>0</v>
      </c>
      <c r="T72" s="526">
        <f t="shared" si="2"/>
        <v>0</v>
      </c>
      <c r="U72" s="147"/>
      <c r="V72" s="171">
        <f t="array" ref="V72">T72+U72</f>
        <v>0</v>
      </c>
      <c r="W72" s="202"/>
      <c r="X72" s="41"/>
      <c r="Y72" s="43">
        <f t="shared" si="3"/>
        <v>0</v>
      </c>
      <c r="Z72" s="142"/>
      <c r="AA72" s="44"/>
      <c r="AB72" s="44"/>
      <c r="AC72" s="203"/>
      <c r="AD72" s="6">
        <f t="array" ref="AD72">Z72+AA72+AB72</f>
        <v>0</v>
      </c>
      <c r="AE72" s="204">
        <f t="array" ref="AE72">Y72+AD72</f>
        <v>0</v>
      </c>
      <c r="AF72" s="529">
        <f t="shared" si="4"/>
        <v>0</v>
      </c>
      <c r="AG72" s="205"/>
      <c r="AH72" s="206">
        <f t="array" ref="AH72">AF72+AG72</f>
        <v>0</v>
      </c>
      <c r="AI72" s="237"/>
      <c r="AJ72" s="45"/>
      <c r="AK72" s="46">
        <f t="shared" si="5"/>
        <v>0</v>
      </c>
      <c r="AL72" s="143"/>
      <c r="AM72" s="47"/>
      <c r="AN72" s="47"/>
      <c r="AO72" s="238"/>
      <c r="AP72" s="26">
        <f t="array" ref="AP72">AL72+AM72+AN72</f>
        <v>0</v>
      </c>
      <c r="AQ72" s="239">
        <f t="array" ref="AQ72">AK72+AP72</f>
        <v>0</v>
      </c>
      <c r="AR72" s="532">
        <f t="shared" si="6"/>
        <v>0</v>
      </c>
      <c r="AS72" s="240"/>
      <c r="AT72" s="241">
        <f t="array" ref="AT72">AR72+AS72</f>
        <v>0</v>
      </c>
      <c r="AU72" s="272"/>
      <c r="AV72" s="48"/>
      <c r="AW72" s="49">
        <f t="shared" si="7"/>
        <v>0</v>
      </c>
      <c r="AX72" s="144"/>
      <c r="AY72" s="50"/>
      <c r="AZ72" s="50"/>
      <c r="BA72" s="273"/>
      <c r="BB72" s="30">
        <f t="array" ref="BB72">AX72+AY72+AZ72</f>
        <v>0</v>
      </c>
      <c r="BC72" s="274">
        <f t="array" ref="BC72">AW72+BB72</f>
        <v>0</v>
      </c>
      <c r="BD72" s="535">
        <f t="shared" si="8"/>
        <v>0</v>
      </c>
      <c r="BE72" s="275"/>
      <c r="BF72" s="276">
        <f t="array" ref="BF72">BD72+BE72</f>
        <v>0</v>
      </c>
      <c r="BG72" s="311"/>
      <c r="BH72" s="312"/>
      <c r="BI72" s="313">
        <f t="shared" si="9"/>
        <v>0</v>
      </c>
      <c r="BJ72" s="314"/>
      <c r="BK72" s="315"/>
      <c r="BL72" s="315"/>
      <c r="BM72" s="316"/>
      <c r="BN72" s="317">
        <f t="array" ref="BN72">BJ72+BK72+BL72</f>
        <v>0</v>
      </c>
      <c r="BO72" s="318">
        <f t="array" ref="BO72">BI72+BN72</f>
        <v>0</v>
      </c>
      <c r="BP72" s="538">
        <f t="shared" si="10"/>
        <v>0</v>
      </c>
      <c r="BQ72" s="319"/>
      <c r="BR72" s="320">
        <f t="array" ref="BR72">BP72+BQ72</f>
        <v>0</v>
      </c>
      <c r="BS72" s="355"/>
      <c r="BT72" s="356"/>
      <c r="BU72" s="357">
        <f t="shared" si="11"/>
        <v>0</v>
      </c>
      <c r="BV72" s="358"/>
      <c r="BW72" s="359"/>
      <c r="BX72" s="359"/>
      <c r="BY72" s="360"/>
      <c r="BZ72" s="361">
        <f t="array" ref="BZ72">BV72+BW72+BX72</f>
        <v>0</v>
      </c>
      <c r="CA72" s="362">
        <f t="array" ref="CA72">BU72+BZ72</f>
        <v>0</v>
      </c>
      <c r="CB72" s="541">
        <f t="shared" si="12"/>
        <v>0</v>
      </c>
      <c r="CC72" s="363"/>
      <c r="CD72" s="364">
        <f t="array" ref="CD72">CB72+CC72</f>
        <v>0</v>
      </c>
      <c r="CE72" s="202"/>
      <c r="CF72" s="41"/>
      <c r="CG72" s="427"/>
      <c r="CH72" s="41"/>
      <c r="CI72" s="428"/>
      <c r="CJ72" s="389">
        <f t="shared" si="13"/>
        <v>0</v>
      </c>
      <c r="CK72" s="393" t="str">
        <f t="shared" si="14"/>
        <v>E</v>
      </c>
      <c r="CL72" s="409"/>
      <c r="CM72" s="410"/>
      <c r="CN72" s="431"/>
      <c r="CO72" s="410"/>
      <c r="CP72" s="432"/>
      <c r="CQ72" s="411">
        <f t="shared" si="15"/>
        <v>0</v>
      </c>
      <c r="CR72" s="412" t="str">
        <f t="shared" si="16"/>
        <v>E</v>
      </c>
      <c r="CS72" s="272"/>
      <c r="CT72" s="48"/>
      <c r="CU72" s="435"/>
      <c r="CV72" s="48"/>
      <c r="CW72" s="436"/>
      <c r="CX72" s="423">
        <f t="shared" si="17"/>
        <v>0</v>
      </c>
      <c r="CY72" s="424" t="str">
        <f t="shared" si="18"/>
        <v>E</v>
      </c>
      <c r="CZ72" s="690"/>
    </row>
    <row r="73" spans="1:130" ht="32.25" customHeight="1">
      <c r="A73" s="134">
        <f t="shared" ref="A73:A136" si="20">F73</f>
        <v>0</v>
      </c>
      <c r="B73" s="140"/>
      <c r="C73" s="62">
        <f t="shared" si="19"/>
        <v>0</v>
      </c>
      <c r="D73" s="63"/>
      <c r="E73" s="63"/>
      <c r="F73" s="64"/>
      <c r="G73" s="2"/>
      <c r="H73" s="2"/>
      <c r="I73" s="2"/>
      <c r="J73" s="10"/>
      <c r="K73" s="170"/>
      <c r="L73" s="42"/>
      <c r="M73" s="39">
        <f t="shared" ref="M73:M136" si="21">SUM(K73,L73)</f>
        <v>0</v>
      </c>
      <c r="N73" s="141"/>
      <c r="O73" s="40"/>
      <c r="P73" s="40"/>
      <c r="Q73" s="135"/>
      <c r="R73" s="38">
        <f t="array" ref="R73">N73+O73+P73</f>
        <v>0</v>
      </c>
      <c r="S73" s="31">
        <f t="array" ref="S73">M73+R73</f>
        <v>0</v>
      </c>
      <c r="T73" s="526">
        <f t="shared" ref="T73:T136" si="22">ROUNDUP(S73*$T$7/100,0)</f>
        <v>0</v>
      </c>
      <c r="U73" s="147"/>
      <c r="V73" s="171">
        <f t="array" ref="V73">T73+U73</f>
        <v>0</v>
      </c>
      <c r="W73" s="202"/>
      <c r="X73" s="41"/>
      <c r="Y73" s="43">
        <f t="shared" ref="Y73:Y136" si="23">SUM(W73,X73)</f>
        <v>0</v>
      </c>
      <c r="Z73" s="142"/>
      <c r="AA73" s="44"/>
      <c r="AB73" s="44"/>
      <c r="AC73" s="203"/>
      <c r="AD73" s="6">
        <f t="array" ref="AD73">Z73+AA73+AB73</f>
        <v>0</v>
      </c>
      <c r="AE73" s="204">
        <f t="array" ref="AE73">Y73+AD73</f>
        <v>0</v>
      </c>
      <c r="AF73" s="529">
        <f t="shared" ref="AF73:AF136" si="24">ROUNDUP(AE73*AF$7/100,0)</f>
        <v>0</v>
      </c>
      <c r="AG73" s="205"/>
      <c r="AH73" s="206">
        <f t="array" ref="AH73">AF73+AG73</f>
        <v>0</v>
      </c>
      <c r="AI73" s="237"/>
      <c r="AJ73" s="45"/>
      <c r="AK73" s="46">
        <f t="shared" ref="AK73:AK136" si="25">SUM(AI73,AJ73)</f>
        <v>0</v>
      </c>
      <c r="AL73" s="143"/>
      <c r="AM73" s="47"/>
      <c r="AN73" s="47"/>
      <c r="AO73" s="238"/>
      <c r="AP73" s="26">
        <f t="array" ref="AP73">AL73+AM73+AN73</f>
        <v>0</v>
      </c>
      <c r="AQ73" s="239">
        <f t="array" ref="AQ73">AK73+AP73</f>
        <v>0</v>
      </c>
      <c r="AR73" s="532">
        <f t="shared" ref="AR73:AR136" si="26">ROUNDUP(AQ73*AR$7/100,0)</f>
        <v>0</v>
      </c>
      <c r="AS73" s="240"/>
      <c r="AT73" s="241">
        <f t="array" ref="AT73">AR73+AS73</f>
        <v>0</v>
      </c>
      <c r="AU73" s="272"/>
      <c r="AV73" s="48"/>
      <c r="AW73" s="49">
        <f t="shared" ref="AW73:AW136" si="27">SUM(AU73,AV73)</f>
        <v>0</v>
      </c>
      <c r="AX73" s="144"/>
      <c r="AY73" s="50"/>
      <c r="AZ73" s="50"/>
      <c r="BA73" s="273"/>
      <c r="BB73" s="30">
        <f t="array" ref="BB73">AX73+AY73+AZ73</f>
        <v>0</v>
      </c>
      <c r="BC73" s="274">
        <f t="array" ref="BC73">AW73+BB73</f>
        <v>0</v>
      </c>
      <c r="BD73" s="535">
        <f t="shared" ref="BD73:BD136" si="28">ROUNDUP(BC73*BD$7/100,0)</f>
        <v>0</v>
      </c>
      <c r="BE73" s="275"/>
      <c r="BF73" s="276">
        <f t="array" ref="BF73">BD73+BE73</f>
        <v>0</v>
      </c>
      <c r="BG73" s="311"/>
      <c r="BH73" s="312"/>
      <c r="BI73" s="313">
        <f t="shared" ref="BI73:BI136" si="29">SUM(BG73,BH73)</f>
        <v>0</v>
      </c>
      <c r="BJ73" s="314"/>
      <c r="BK73" s="315"/>
      <c r="BL73" s="315"/>
      <c r="BM73" s="316"/>
      <c r="BN73" s="317">
        <f t="array" ref="BN73">BJ73+BK73+BL73</f>
        <v>0</v>
      </c>
      <c r="BO73" s="318">
        <f t="array" ref="BO73">BI73+BN73</f>
        <v>0</v>
      </c>
      <c r="BP73" s="538">
        <f t="shared" ref="BP73:BP136" si="30">ROUNDUP(BO73*BP$7/100,0)</f>
        <v>0</v>
      </c>
      <c r="BQ73" s="319"/>
      <c r="BR73" s="320">
        <f t="array" ref="BR73">BP73+BQ73</f>
        <v>0</v>
      </c>
      <c r="BS73" s="355"/>
      <c r="BT73" s="356"/>
      <c r="BU73" s="357">
        <f t="shared" ref="BU73:BU136" si="31">SUM(BS73,BT73)</f>
        <v>0</v>
      </c>
      <c r="BV73" s="358"/>
      <c r="BW73" s="359"/>
      <c r="BX73" s="359"/>
      <c r="BY73" s="360"/>
      <c r="BZ73" s="361">
        <f t="array" ref="BZ73">BV73+BW73+BX73</f>
        <v>0</v>
      </c>
      <c r="CA73" s="362">
        <f t="array" ref="CA73">BU73+BZ73</f>
        <v>0</v>
      </c>
      <c r="CB73" s="541">
        <f t="shared" ref="CB73:CB136" si="32">ROUNDUP(CA73*CB$7/100,0)</f>
        <v>0</v>
      </c>
      <c r="CC73" s="363"/>
      <c r="CD73" s="364">
        <f t="array" ref="CD73">CB73+CC73</f>
        <v>0</v>
      </c>
      <c r="CE73" s="202"/>
      <c r="CF73" s="41"/>
      <c r="CG73" s="427"/>
      <c r="CH73" s="41"/>
      <c r="CI73" s="428"/>
      <c r="CJ73" s="389">
        <f t="shared" ref="CJ73:CJ136" si="33">SUM(CE73:CI73)</f>
        <v>0</v>
      </c>
      <c r="CK73" s="393" t="str">
        <f t="shared" ref="CK73:CK136" si="34">IF(CJ73&gt;=86,"A",IF(CJ73&gt;=71,"B",IF(CJ73&gt;=51,"C",IF(CJ73&gt;=33,"D","E"))))</f>
        <v>E</v>
      </c>
      <c r="CL73" s="409"/>
      <c r="CM73" s="410"/>
      <c r="CN73" s="431"/>
      <c r="CO73" s="410"/>
      <c r="CP73" s="432"/>
      <c r="CQ73" s="411">
        <f t="shared" ref="CQ73:CQ136" si="35">SUM(CL73:CP73)</f>
        <v>0</v>
      </c>
      <c r="CR73" s="412" t="str">
        <f t="shared" ref="CR73:CR136" si="36">IF(CQ73&gt;=86,"A",IF(CQ73&gt;=71,"B",IF(CQ73&gt;=51,"C",IF(CQ73&gt;=33,"D","E"))))</f>
        <v>E</v>
      </c>
      <c r="CS73" s="272"/>
      <c r="CT73" s="48"/>
      <c r="CU73" s="435"/>
      <c r="CV73" s="48"/>
      <c r="CW73" s="436"/>
      <c r="CX73" s="423">
        <f t="shared" ref="CX73:CX136" si="37">SUM(CS73:CW73)</f>
        <v>0</v>
      </c>
      <c r="CY73" s="424" t="str">
        <f t="shared" ref="CY73:CY136" si="38">IF(CX73&gt;=86,"A",IF(CX73&gt;=71,"B",IF(CX73&gt;=51,"C",IF(CX73&gt;=33,"D","E"))))</f>
        <v>E</v>
      </c>
      <c r="CZ73" s="690"/>
    </row>
    <row r="74" spans="1:130" ht="32.25" customHeight="1">
      <c r="A74" s="134">
        <f t="shared" si="20"/>
        <v>0</v>
      </c>
      <c r="B74" s="140"/>
      <c r="C74" s="62">
        <f t="shared" ref="C74:C137" si="39">IF(B74&gt;0,$F$4,0)</f>
        <v>0</v>
      </c>
      <c r="D74" s="63"/>
      <c r="E74" s="63"/>
      <c r="F74" s="64"/>
      <c r="G74" s="2"/>
      <c r="H74" s="2"/>
      <c r="I74" s="2"/>
      <c r="J74" s="10"/>
      <c r="K74" s="170"/>
      <c r="L74" s="42"/>
      <c r="M74" s="39">
        <f t="shared" si="21"/>
        <v>0</v>
      </c>
      <c r="N74" s="141"/>
      <c r="O74" s="40"/>
      <c r="P74" s="40"/>
      <c r="Q74" s="135"/>
      <c r="R74" s="38">
        <f t="array" ref="R74">N74+O74+P74</f>
        <v>0</v>
      </c>
      <c r="S74" s="31">
        <f t="array" ref="S74">M74+R74</f>
        <v>0</v>
      </c>
      <c r="T74" s="526">
        <f t="shared" si="22"/>
        <v>0</v>
      </c>
      <c r="U74" s="147"/>
      <c r="V74" s="171">
        <f t="array" ref="V74">T74+U74</f>
        <v>0</v>
      </c>
      <c r="W74" s="202"/>
      <c r="X74" s="41"/>
      <c r="Y74" s="43">
        <f t="shared" si="23"/>
        <v>0</v>
      </c>
      <c r="Z74" s="142"/>
      <c r="AA74" s="44"/>
      <c r="AB74" s="44"/>
      <c r="AC74" s="203"/>
      <c r="AD74" s="6">
        <f t="array" ref="AD74">Z74+AA74+AB74</f>
        <v>0</v>
      </c>
      <c r="AE74" s="204">
        <f t="array" ref="AE74">Y74+AD74</f>
        <v>0</v>
      </c>
      <c r="AF74" s="529">
        <f t="shared" si="24"/>
        <v>0</v>
      </c>
      <c r="AG74" s="205"/>
      <c r="AH74" s="206">
        <f t="array" ref="AH74">AF74+AG74</f>
        <v>0</v>
      </c>
      <c r="AI74" s="237"/>
      <c r="AJ74" s="45"/>
      <c r="AK74" s="46">
        <f t="shared" si="25"/>
        <v>0</v>
      </c>
      <c r="AL74" s="143"/>
      <c r="AM74" s="47"/>
      <c r="AN74" s="47"/>
      <c r="AO74" s="238"/>
      <c r="AP74" s="26">
        <f t="array" ref="AP74">AL74+AM74+AN74</f>
        <v>0</v>
      </c>
      <c r="AQ74" s="239">
        <f t="array" ref="AQ74">AK74+AP74</f>
        <v>0</v>
      </c>
      <c r="AR74" s="532">
        <f t="shared" si="26"/>
        <v>0</v>
      </c>
      <c r="AS74" s="240"/>
      <c r="AT74" s="241">
        <f t="array" ref="AT74">AR74+AS74</f>
        <v>0</v>
      </c>
      <c r="AU74" s="272"/>
      <c r="AV74" s="48"/>
      <c r="AW74" s="49">
        <f t="shared" si="27"/>
        <v>0</v>
      </c>
      <c r="AX74" s="144"/>
      <c r="AY74" s="50"/>
      <c r="AZ74" s="50"/>
      <c r="BA74" s="273"/>
      <c r="BB74" s="30">
        <f t="array" ref="BB74">AX74+AY74+AZ74</f>
        <v>0</v>
      </c>
      <c r="BC74" s="274">
        <f t="array" ref="BC74">AW74+BB74</f>
        <v>0</v>
      </c>
      <c r="BD74" s="535">
        <f t="shared" si="28"/>
        <v>0</v>
      </c>
      <c r="BE74" s="275"/>
      <c r="BF74" s="276">
        <f t="array" ref="BF74">BD74+BE74</f>
        <v>0</v>
      </c>
      <c r="BG74" s="311"/>
      <c r="BH74" s="312"/>
      <c r="BI74" s="313">
        <f t="shared" si="29"/>
        <v>0</v>
      </c>
      <c r="BJ74" s="314"/>
      <c r="BK74" s="315"/>
      <c r="BL74" s="315"/>
      <c r="BM74" s="316"/>
      <c r="BN74" s="317">
        <f t="array" ref="BN74">BJ74+BK74+BL74</f>
        <v>0</v>
      </c>
      <c r="BO74" s="318">
        <f t="array" ref="BO74">BI74+BN74</f>
        <v>0</v>
      </c>
      <c r="BP74" s="538">
        <f t="shared" si="30"/>
        <v>0</v>
      </c>
      <c r="BQ74" s="319"/>
      <c r="BR74" s="320">
        <f t="array" ref="BR74">BP74+BQ74</f>
        <v>0</v>
      </c>
      <c r="BS74" s="355"/>
      <c r="BT74" s="356"/>
      <c r="BU74" s="357">
        <f t="shared" si="31"/>
        <v>0</v>
      </c>
      <c r="BV74" s="358"/>
      <c r="BW74" s="359"/>
      <c r="BX74" s="359"/>
      <c r="BY74" s="360"/>
      <c r="BZ74" s="361">
        <f t="array" ref="BZ74">BV74+BW74+BX74</f>
        <v>0</v>
      </c>
      <c r="CA74" s="362">
        <f t="array" ref="CA74">BU74+BZ74</f>
        <v>0</v>
      </c>
      <c r="CB74" s="541">
        <f t="shared" si="32"/>
        <v>0</v>
      </c>
      <c r="CC74" s="363"/>
      <c r="CD74" s="364">
        <f t="array" ref="CD74">CB74+CC74</f>
        <v>0</v>
      </c>
      <c r="CE74" s="202"/>
      <c r="CF74" s="41"/>
      <c r="CG74" s="427"/>
      <c r="CH74" s="41"/>
      <c r="CI74" s="428"/>
      <c r="CJ74" s="389">
        <f t="shared" si="33"/>
        <v>0</v>
      </c>
      <c r="CK74" s="393" t="str">
        <f t="shared" si="34"/>
        <v>E</v>
      </c>
      <c r="CL74" s="409"/>
      <c r="CM74" s="410"/>
      <c r="CN74" s="431"/>
      <c r="CO74" s="410"/>
      <c r="CP74" s="432"/>
      <c r="CQ74" s="411">
        <f t="shared" si="35"/>
        <v>0</v>
      </c>
      <c r="CR74" s="412" t="str">
        <f t="shared" si="36"/>
        <v>E</v>
      </c>
      <c r="CS74" s="272"/>
      <c r="CT74" s="48"/>
      <c r="CU74" s="435"/>
      <c r="CV74" s="48"/>
      <c r="CW74" s="436"/>
      <c r="CX74" s="423">
        <f t="shared" si="37"/>
        <v>0</v>
      </c>
      <c r="CY74" s="424" t="str">
        <f t="shared" si="38"/>
        <v>E</v>
      </c>
      <c r="CZ74" s="690"/>
    </row>
    <row r="75" spans="1:130" ht="32.25" customHeight="1">
      <c r="A75" s="134">
        <f t="shared" si="20"/>
        <v>0</v>
      </c>
      <c r="B75" s="140"/>
      <c r="C75" s="62">
        <f t="shared" si="39"/>
        <v>0</v>
      </c>
      <c r="D75" s="63"/>
      <c r="E75" s="63"/>
      <c r="F75" s="63"/>
      <c r="G75" s="2"/>
      <c r="H75" s="2"/>
      <c r="I75" s="2"/>
      <c r="J75" s="10"/>
      <c r="K75" s="170"/>
      <c r="L75" s="42"/>
      <c r="M75" s="39">
        <f t="shared" si="21"/>
        <v>0</v>
      </c>
      <c r="N75" s="141"/>
      <c r="O75" s="40"/>
      <c r="P75" s="40"/>
      <c r="Q75" s="135"/>
      <c r="R75" s="38">
        <f t="array" ref="R75">N75+O75+P75</f>
        <v>0</v>
      </c>
      <c r="S75" s="31">
        <f t="array" ref="S75">M75+R75</f>
        <v>0</v>
      </c>
      <c r="T75" s="526">
        <f t="shared" si="22"/>
        <v>0</v>
      </c>
      <c r="U75" s="147"/>
      <c r="V75" s="171">
        <f t="array" ref="V75">T75+U75</f>
        <v>0</v>
      </c>
      <c r="W75" s="202"/>
      <c r="X75" s="41"/>
      <c r="Y75" s="43">
        <f t="shared" si="23"/>
        <v>0</v>
      </c>
      <c r="Z75" s="142"/>
      <c r="AA75" s="44"/>
      <c r="AB75" s="44"/>
      <c r="AC75" s="203"/>
      <c r="AD75" s="6">
        <f t="array" ref="AD75">Z75+AA75+AB75</f>
        <v>0</v>
      </c>
      <c r="AE75" s="204">
        <f t="array" ref="AE75">Y75+AD75</f>
        <v>0</v>
      </c>
      <c r="AF75" s="529">
        <f t="shared" si="24"/>
        <v>0</v>
      </c>
      <c r="AG75" s="205"/>
      <c r="AH75" s="206">
        <f t="array" ref="AH75">AF75+AG75</f>
        <v>0</v>
      </c>
      <c r="AI75" s="237"/>
      <c r="AJ75" s="45"/>
      <c r="AK75" s="46">
        <f t="shared" si="25"/>
        <v>0</v>
      </c>
      <c r="AL75" s="143"/>
      <c r="AM75" s="47"/>
      <c r="AN75" s="47"/>
      <c r="AO75" s="238"/>
      <c r="AP75" s="26">
        <f t="array" ref="AP75">AL75+AM75+AN75</f>
        <v>0</v>
      </c>
      <c r="AQ75" s="239">
        <f t="array" ref="AQ75">AK75+AP75</f>
        <v>0</v>
      </c>
      <c r="AR75" s="532">
        <f t="shared" si="26"/>
        <v>0</v>
      </c>
      <c r="AS75" s="240"/>
      <c r="AT75" s="241">
        <f t="array" ref="AT75">AR75+AS75</f>
        <v>0</v>
      </c>
      <c r="AU75" s="272"/>
      <c r="AV75" s="48"/>
      <c r="AW75" s="49">
        <f t="shared" si="27"/>
        <v>0</v>
      </c>
      <c r="AX75" s="144"/>
      <c r="AY75" s="50"/>
      <c r="AZ75" s="50"/>
      <c r="BA75" s="273"/>
      <c r="BB75" s="30">
        <f t="array" ref="BB75">AX75+AY75+AZ75</f>
        <v>0</v>
      </c>
      <c r="BC75" s="274">
        <f t="array" ref="BC75">AW75+BB75</f>
        <v>0</v>
      </c>
      <c r="BD75" s="535">
        <f t="shared" si="28"/>
        <v>0</v>
      </c>
      <c r="BE75" s="275"/>
      <c r="BF75" s="276">
        <f t="array" ref="BF75">BD75+BE75</f>
        <v>0</v>
      </c>
      <c r="BG75" s="311"/>
      <c r="BH75" s="312"/>
      <c r="BI75" s="313">
        <f t="shared" si="29"/>
        <v>0</v>
      </c>
      <c r="BJ75" s="314"/>
      <c r="BK75" s="315"/>
      <c r="BL75" s="315"/>
      <c r="BM75" s="316"/>
      <c r="BN75" s="317">
        <f t="array" ref="BN75">BJ75+BK75+BL75</f>
        <v>0</v>
      </c>
      <c r="BO75" s="318">
        <f t="array" ref="BO75">BI75+BN75</f>
        <v>0</v>
      </c>
      <c r="BP75" s="538">
        <f t="shared" si="30"/>
        <v>0</v>
      </c>
      <c r="BQ75" s="319"/>
      <c r="BR75" s="320">
        <f t="array" ref="BR75">BP75+BQ75</f>
        <v>0</v>
      </c>
      <c r="BS75" s="355"/>
      <c r="BT75" s="356"/>
      <c r="BU75" s="357">
        <f t="shared" si="31"/>
        <v>0</v>
      </c>
      <c r="BV75" s="358"/>
      <c r="BW75" s="359"/>
      <c r="BX75" s="359"/>
      <c r="BY75" s="360"/>
      <c r="BZ75" s="361">
        <f t="array" ref="BZ75">BV75+BW75+BX75</f>
        <v>0</v>
      </c>
      <c r="CA75" s="362">
        <f t="array" ref="CA75">BU75+BZ75</f>
        <v>0</v>
      </c>
      <c r="CB75" s="541">
        <f t="shared" si="32"/>
        <v>0</v>
      </c>
      <c r="CC75" s="363"/>
      <c r="CD75" s="364">
        <f t="array" ref="CD75">CB75+CC75</f>
        <v>0</v>
      </c>
      <c r="CE75" s="202"/>
      <c r="CF75" s="41"/>
      <c r="CG75" s="427"/>
      <c r="CH75" s="41"/>
      <c r="CI75" s="428"/>
      <c r="CJ75" s="389">
        <f t="shared" si="33"/>
        <v>0</v>
      </c>
      <c r="CK75" s="393" t="str">
        <f t="shared" si="34"/>
        <v>E</v>
      </c>
      <c r="CL75" s="409"/>
      <c r="CM75" s="410"/>
      <c r="CN75" s="431"/>
      <c r="CO75" s="410"/>
      <c r="CP75" s="432"/>
      <c r="CQ75" s="411">
        <f t="shared" si="35"/>
        <v>0</v>
      </c>
      <c r="CR75" s="412" t="str">
        <f t="shared" si="36"/>
        <v>E</v>
      </c>
      <c r="CS75" s="272"/>
      <c r="CT75" s="48"/>
      <c r="CU75" s="435"/>
      <c r="CV75" s="48"/>
      <c r="CW75" s="436"/>
      <c r="CX75" s="423">
        <f t="shared" si="37"/>
        <v>0</v>
      </c>
      <c r="CY75" s="424" t="str">
        <f t="shared" si="38"/>
        <v>E</v>
      </c>
      <c r="CZ75" s="690"/>
      <c r="DZ75" s="136"/>
    </row>
    <row r="76" spans="1:130" ht="32.25" customHeight="1">
      <c r="A76" s="134">
        <f t="shared" si="20"/>
        <v>0</v>
      </c>
      <c r="B76" s="140"/>
      <c r="C76" s="62">
        <f t="shared" si="39"/>
        <v>0</v>
      </c>
      <c r="D76" s="63"/>
      <c r="E76" s="63"/>
      <c r="F76" s="64"/>
      <c r="G76" s="2"/>
      <c r="H76" s="2"/>
      <c r="I76" s="2"/>
      <c r="J76" s="10"/>
      <c r="K76" s="170"/>
      <c r="L76" s="42"/>
      <c r="M76" s="39">
        <f t="shared" si="21"/>
        <v>0</v>
      </c>
      <c r="N76" s="141"/>
      <c r="O76" s="40"/>
      <c r="P76" s="40"/>
      <c r="Q76" s="135"/>
      <c r="R76" s="38">
        <f t="array" ref="R76">N76+O76+P76</f>
        <v>0</v>
      </c>
      <c r="S76" s="31">
        <f t="array" ref="S76">M76+R76</f>
        <v>0</v>
      </c>
      <c r="T76" s="526">
        <f t="shared" si="22"/>
        <v>0</v>
      </c>
      <c r="U76" s="147"/>
      <c r="V76" s="171">
        <f t="array" ref="V76">T76+U76</f>
        <v>0</v>
      </c>
      <c r="W76" s="202"/>
      <c r="X76" s="41"/>
      <c r="Y76" s="43">
        <f t="shared" si="23"/>
        <v>0</v>
      </c>
      <c r="Z76" s="142"/>
      <c r="AA76" s="44"/>
      <c r="AB76" s="44"/>
      <c r="AC76" s="203"/>
      <c r="AD76" s="6">
        <f t="array" ref="AD76">Z76+AA76+AB76</f>
        <v>0</v>
      </c>
      <c r="AE76" s="204">
        <f t="array" ref="AE76">Y76+AD76</f>
        <v>0</v>
      </c>
      <c r="AF76" s="529">
        <f t="shared" si="24"/>
        <v>0</v>
      </c>
      <c r="AG76" s="205"/>
      <c r="AH76" s="206">
        <f t="array" ref="AH76">AF76+AG76</f>
        <v>0</v>
      </c>
      <c r="AI76" s="237"/>
      <c r="AJ76" s="45"/>
      <c r="AK76" s="46">
        <f t="shared" si="25"/>
        <v>0</v>
      </c>
      <c r="AL76" s="143"/>
      <c r="AM76" s="47"/>
      <c r="AN76" s="47"/>
      <c r="AO76" s="238"/>
      <c r="AP76" s="26">
        <f t="array" ref="AP76">AL76+AM76+AN76</f>
        <v>0</v>
      </c>
      <c r="AQ76" s="239">
        <f t="array" ref="AQ76">AK76+AP76</f>
        <v>0</v>
      </c>
      <c r="AR76" s="532">
        <f t="shared" si="26"/>
        <v>0</v>
      </c>
      <c r="AS76" s="240"/>
      <c r="AT76" s="241">
        <f t="array" ref="AT76">AR76+AS76</f>
        <v>0</v>
      </c>
      <c r="AU76" s="272"/>
      <c r="AV76" s="48"/>
      <c r="AW76" s="49">
        <f t="shared" si="27"/>
        <v>0</v>
      </c>
      <c r="AX76" s="144"/>
      <c r="AY76" s="50"/>
      <c r="AZ76" s="50"/>
      <c r="BA76" s="273"/>
      <c r="BB76" s="30">
        <f t="array" ref="BB76">AX76+AY76+AZ76</f>
        <v>0</v>
      </c>
      <c r="BC76" s="274">
        <f t="array" ref="BC76">AW76+BB76</f>
        <v>0</v>
      </c>
      <c r="BD76" s="535">
        <f t="shared" si="28"/>
        <v>0</v>
      </c>
      <c r="BE76" s="275"/>
      <c r="BF76" s="276">
        <f t="array" ref="BF76">BD76+BE76</f>
        <v>0</v>
      </c>
      <c r="BG76" s="311"/>
      <c r="BH76" s="312"/>
      <c r="BI76" s="313">
        <f t="shared" si="29"/>
        <v>0</v>
      </c>
      <c r="BJ76" s="314"/>
      <c r="BK76" s="315"/>
      <c r="BL76" s="315"/>
      <c r="BM76" s="316"/>
      <c r="BN76" s="317">
        <f t="array" ref="BN76">BJ76+BK76+BL76</f>
        <v>0</v>
      </c>
      <c r="BO76" s="318">
        <f t="array" ref="BO76">BI76+BN76</f>
        <v>0</v>
      </c>
      <c r="BP76" s="538">
        <f t="shared" si="30"/>
        <v>0</v>
      </c>
      <c r="BQ76" s="319"/>
      <c r="BR76" s="320">
        <f t="array" ref="BR76">BP76+BQ76</f>
        <v>0</v>
      </c>
      <c r="BS76" s="355"/>
      <c r="BT76" s="356"/>
      <c r="BU76" s="357">
        <f t="shared" si="31"/>
        <v>0</v>
      </c>
      <c r="BV76" s="358"/>
      <c r="BW76" s="359"/>
      <c r="BX76" s="359"/>
      <c r="BY76" s="360"/>
      <c r="BZ76" s="361">
        <f t="array" ref="BZ76">BV76+BW76+BX76</f>
        <v>0</v>
      </c>
      <c r="CA76" s="362">
        <f t="array" ref="CA76">BU76+BZ76</f>
        <v>0</v>
      </c>
      <c r="CB76" s="541">
        <f t="shared" si="32"/>
        <v>0</v>
      </c>
      <c r="CC76" s="363"/>
      <c r="CD76" s="364">
        <f t="array" ref="CD76">CB76+CC76</f>
        <v>0</v>
      </c>
      <c r="CE76" s="202"/>
      <c r="CF76" s="41"/>
      <c r="CG76" s="427"/>
      <c r="CH76" s="41"/>
      <c r="CI76" s="428"/>
      <c r="CJ76" s="389">
        <f t="shared" si="33"/>
        <v>0</v>
      </c>
      <c r="CK76" s="393" t="str">
        <f t="shared" si="34"/>
        <v>E</v>
      </c>
      <c r="CL76" s="409"/>
      <c r="CM76" s="410"/>
      <c r="CN76" s="431"/>
      <c r="CO76" s="410"/>
      <c r="CP76" s="432"/>
      <c r="CQ76" s="411">
        <f t="shared" si="35"/>
        <v>0</v>
      </c>
      <c r="CR76" s="412" t="str">
        <f t="shared" si="36"/>
        <v>E</v>
      </c>
      <c r="CS76" s="272"/>
      <c r="CT76" s="48"/>
      <c r="CU76" s="435"/>
      <c r="CV76" s="48"/>
      <c r="CW76" s="436"/>
      <c r="CX76" s="423">
        <f t="shared" si="37"/>
        <v>0</v>
      </c>
      <c r="CY76" s="424" t="str">
        <f t="shared" si="38"/>
        <v>E</v>
      </c>
      <c r="CZ76" s="690"/>
    </row>
    <row r="77" spans="1:130" ht="32.25" customHeight="1">
      <c r="A77" s="134">
        <f t="shared" si="20"/>
        <v>0</v>
      </c>
      <c r="B77" s="140"/>
      <c r="C77" s="62">
        <f t="shared" si="39"/>
        <v>0</v>
      </c>
      <c r="D77" s="63"/>
      <c r="E77" s="63"/>
      <c r="F77" s="63"/>
      <c r="G77" s="2"/>
      <c r="H77" s="2"/>
      <c r="I77" s="2"/>
      <c r="J77" s="10"/>
      <c r="K77" s="170"/>
      <c r="L77" s="42"/>
      <c r="M77" s="39">
        <f t="shared" si="21"/>
        <v>0</v>
      </c>
      <c r="N77" s="141"/>
      <c r="O77" s="40"/>
      <c r="P77" s="40"/>
      <c r="Q77" s="135"/>
      <c r="R77" s="38">
        <f t="array" ref="R77">N77+O77+P77</f>
        <v>0</v>
      </c>
      <c r="S77" s="31">
        <f t="array" ref="S77">M77+R77</f>
        <v>0</v>
      </c>
      <c r="T77" s="526">
        <f t="shared" si="22"/>
        <v>0</v>
      </c>
      <c r="U77" s="147"/>
      <c r="V77" s="171">
        <f t="array" ref="V77">T77+U77</f>
        <v>0</v>
      </c>
      <c r="W77" s="202"/>
      <c r="X77" s="41"/>
      <c r="Y77" s="43">
        <f t="shared" si="23"/>
        <v>0</v>
      </c>
      <c r="Z77" s="142"/>
      <c r="AA77" s="44"/>
      <c r="AB77" s="44"/>
      <c r="AC77" s="203"/>
      <c r="AD77" s="6">
        <f t="array" ref="AD77">Z77+AA77+AB77</f>
        <v>0</v>
      </c>
      <c r="AE77" s="204">
        <f t="array" ref="AE77">Y77+AD77</f>
        <v>0</v>
      </c>
      <c r="AF77" s="529">
        <f t="shared" si="24"/>
        <v>0</v>
      </c>
      <c r="AG77" s="205"/>
      <c r="AH77" s="206">
        <f t="array" ref="AH77">AF77+AG77</f>
        <v>0</v>
      </c>
      <c r="AI77" s="237"/>
      <c r="AJ77" s="45"/>
      <c r="AK77" s="46">
        <f t="shared" si="25"/>
        <v>0</v>
      </c>
      <c r="AL77" s="143"/>
      <c r="AM77" s="47"/>
      <c r="AN77" s="47"/>
      <c r="AO77" s="238"/>
      <c r="AP77" s="26">
        <f t="array" ref="AP77">AL77+AM77+AN77</f>
        <v>0</v>
      </c>
      <c r="AQ77" s="239">
        <f t="array" ref="AQ77">AK77+AP77</f>
        <v>0</v>
      </c>
      <c r="AR77" s="532">
        <f t="shared" si="26"/>
        <v>0</v>
      </c>
      <c r="AS77" s="240"/>
      <c r="AT77" s="241">
        <f t="array" ref="AT77">AR77+AS77</f>
        <v>0</v>
      </c>
      <c r="AU77" s="272"/>
      <c r="AV77" s="48"/>
      <c r="AW77" s="49">
        <f t="shared" si="27"/>
        <v>0</v>
      </c>
      <c r="AX77" s="144"/>
      <c r="AY77" s="50"/>
      <c r="AZ77" s="50"/>
      <c r="BA77" s="273"/>
      <c r="BB77" s="30">
        <f t="array" ref="BB77">AX77+AY77+AZ77</f>
        <v>0</v>
      </c>
      <c r="BC77" s="274">
        <f t="array" ref="BC77">AW77+BB77</f>
        <v>0</v>
      </c>
      <c r="BD77" s="535">
        <f t="shared" si="28"/>
        <v>0</v>
      </c>
      <c r="BE77" s="275"/>
      <c r="BF77" s="276">
        <f t="array" ref="BF77">BD77+BE77</f>
        <v>0</v>
      </c>
      <c r="BG77" s="311"/>
      <c r="BH77" s="312"/>
      <c r="BI77" s="313">
        <f t="shared" si="29"/>
        <v>0</v>
      </c>
      <c r="BJ77" s="314"/>
      <c r="BK77" s="315"/>
      <c r="BL77" s="315"/>
      <c r="BM77" s="316"/>
      <c r="BN77" s="317">
        <f t="array" ref="BN77">BJ77+BK77+BL77</f>
        <v>0</v>
      </c>
      <c r="BO77" s="318">
        <f t="array" ref="BO77">BI77+BN77</f>
        <v>0</v>
      </c>
      <c r="BP77" s="538">
        <f t="shared" si="30"/>
        <v>0</v>
      </c>
      <c r="BQ77" s="319"/>
      <c r="BR77" s="320">
        <f t="array" ref="BR77">BP77+BQ77</f>
        <v>0</v>
      </c>
      <c r="BS77" s="355"/>
      <c r="BT77" s="356"/>
      <c r="BU77" s="357">
        <f t="shared" si="31"/>
        <v>0</v>
      </c>
      <c r="BV77" s="358"/>
      <c r="BW77" s="359"/>
      <c r="BX77" s="359"/>
      <c r="BY77" s="360"/>
      <c r="BZ77" s="361">
        <f t="array" ref="BZ77">BV77+BW77+BX77</f>
        <v>0</v>
      </c>
      <c r="CA77" s="362">
        <f t="array" ref="CA77">BU77+BZ77</f>
        <v>0</v>
      </c>
      <c r="CB77" s="541">
        <f t="shared" si="32"/>
        <v>0</v>
      </c>
      <c r="CC77" s="363"/>
      <c r="CD77" s="364">
        <f t="array" ref="CD77">CB77+CC77</f>
        <v>0</v>
      </c>
      <c r="CE77" s="202"/>
      <c r="CF77" s="41"/>
      <c r="CG77" s="427"/>
      <c r="CH77" s="41"/>
      <c r="CI77" s="428"/>
      <c r="CJ77" s="389">
        <f t="shared" si="33"/>
        <v>0</v>
      </c>
      <c r="CK77" s="393" t="str">
        <f t="shared" si="34"/>
        <v>E</v>
      </c>
      <c r="CL77" s="409"/>
      <c r="CM77" s="410"/>
      <c r="CN77" s="431"/>
      <c r="CO77" s="410"/>
      <c r="CP77" s="432"/>
      <c r="CQ77" s="411">
        <f t="shared" si="35"/>
        <v>0</v>
      </c>
      <c r="CR77" s="412" t="str">
        <f t="shared" si="36"/>
        <v>E</v>
      </c>
      <c r="CS77" s="272"/>
      <c r="CT77" s="48"/>
      <c r="CU77" s="435"/>
      <c r="CV77" s="48"/>
      <c r="CW77" s="436"/>
      <c r="CX77" s="423">
        <f t="shared" si="37"/>
        <v>0</v>
      </c>
      <c r="CY77" s="424" t="str">
        <f t="shared" si="38"/>
        <v>E</v>
      </c>
      <c r="CZ77" s="690"/>
    </row>
    <row r="78" spans="1:130" ht="32.25" customHeight="1">
      <c r="A78" s="134">
        <f t="shared" si="20"/>
        <v>0</v>
      </c>
      <c r="B78" s="140"/>
      <c r="C78" s="62">
        <f t="shared" si="39"/>
        <v>0</v>
      </c>
      <c r="D78" s="63"/>
      <c r="E78" s="63"/>
      <c r="F78" s="63"/>
      <c r="G78" s="2"/>
      <c r="H78" s="2"/>
      <c r="I78" s="2"/>
      <c r="J78" s="10"/>
      <c r="K78" s="170"/>
      <c r="L78" s="42"/>
      <c r="M78" s="39">
        <f t="shared" si="21"/>
        <v>0</v>
      </c>
      <c r="N78" s="141"/>
      <c r="O78" s="40"/>
      <c r="P78" s="40"/>
      <c r="Q78" s="135"/>
      <c r="R78" s="38">
        <f t="array" ref="R78">N78+O78+P78</f>
        <v>0</v>
      </c>
      <c r="S78" s="31">
        <f t="array" ref="S78">M78+R78</f>
        <v>0</v>
      </c>
      <c r="T78" s="526">
        <f t="shared" si="22"/>
        <v>0</v>
      </c>
      <c r="U78" s="147"/>
      <c r="V78" s="171">
        <f t="array" ref="V78">T78+U78</f>
        <v>0</v>
      </c>
      <c r="W78" s="202"/>
      <c r="X78" s="41"/>
      <c r="Y78" s="43">
        <f t="shared" si="23"/>
        <v>0</v>
      </c>
      <c r="Z78" s="142"/>
      <c r="AA78" s="44"/>
      <c r="AB78" s="44"/>
      <c r="AC78" s="203"/>
      <c r="AD78" s="6">
        <f t="array" ref="AD78">Z78+AA78+AB78</f>
        <v>0</v>
      </c>
      <c r="AE78" s="204">
        <f t="array" ref="AE78">Y78+AD78</f>
        <v>0</v>
      </c>
      <c r="AF78" s="529">
        <f t="shared" si="24"/>
        <v>0</v>
      </c>
      <c r="AG78" s="205"/>
      <c r="AH78" s="206">
        <f t="array" ref="AH78">AF78+AG78</f>
        <v>0</v>
      </c>
      <c r="AI78" s="237"/>
      <c r="AJ78" s="45"/>
      <c r="AK78" s="46">
        <f t="shared" si="25"/>
        <v>0</v>
      </c>
      <c r="AL78" s="143"/>
      <c r="AM78" s="47"/>
      <c r="AN78" s="47"/>
      <c r="AO78" s="238"/>
      <c r="AP78" s="26">
        <f t="array" ref="AP78">AL78+AM78+AN78</f>
        <v>0</v>
      </c>
      <c r="AQ78" s="239">
        <f t="array" ref="AQ78">AK78+AP78</f>
        <v>0</v>
      </c>
      <c r="AR78" s="532">
        <f t="shared" si="26"/>
        <v>0</v>
      </c>
      <c r="AS78" s="240"/>
      <c r="AT78" s="241">
        <f t="array" ref="AT78">AR78+AS78</f>
        <v>0</v>
      </c>
      <c r="AU78" s="272"/>
      <c r="AV78" s="48"/>
      <c r="AW78" s="49">
        <f t="shared" si="27"/>
        <v>0</v>
      </c>
      <c r="AX78" s="144"/>
      <c r="AY78" s="50"/>
      <c r="AZ78" s="50"/>
      <c r="BA78" s="273"/>
      <c r="BB78" s="30">
        <f t="array" ref="BB78">AX78+AY78+AZ78</f>
        <v>0</v>
      </c>
      <c r="BC78" s="274">
        <f t="array" ref="BC78">AW78+BB78</f>
        <v>0</v>
      </c>
      <c r="BD78" s="535">
        <f t="shared" si="28"/>
        <v>0</v>
      </c>
      <c r="BE78" s="275"/>
      <c r="BF78" s="276">
        <f t="array" ref="BF78">BD78+BE78</f>
        <v>0</v>
      </c>
      <c r="BG78" s="311"/>
      <c r="BH78" s="312"/>
      <c r="BI78" s="313">
        <f t="shared" si="29"/>
        <v>0</v>
      </c>
      <c r="BJ78" s="314"/>
      <c r="BK78" s="315"/>
      <c r="BL78" s="315"/>
      <c r="BM78" s="316"/>
      <c r="BN78" s="317">
        <f t="array" ref="BN78">BJ78+BK78+BL78</f>
        <v>0</v>
      </c>
      <c r="BO78" s="318">
        <f t="array" ref="BO78">BI78+BN78</f>
        <v>0</v>
      </c>
      <c r="BP78" s="538">
        <f t="shared" si="30"/>
        <v>0</v>
      </c>
      <c r="BQ78" s="319"/>
      <c r="BR78" s="320">
        <f t="array" ref="BR78">BP78+BQ78</f>
        <v>0</v>
      </c>
      <c r="BS78" s="355"/>
      <c r="BT78" s="356"/>
      <c r="BU78" s="357">
        <f t="shared" si="31"/>
        <v>0</v>
      </c>
      <c r="BV78" s="358"/>
      <c r="BW78" s="359"/>
      <c r="BX78" s="359"/>
      <c r="BY78" s="360"/>
      <c r="BZ78" s="361">
        <f t="array" ref="BZ78">BV78+BW78+BX78</f>
        <v>0</v>
      </c>
      <c r="CA78" s="362">
        <f t="array" ref="CA78">BU78+BZ78</f>
        <v>0</v>
      </c>
      <c r="CB78" s="541">
        <f t="shared" si="32"/>
        <v>0</v>
      </c>
      <c r="CC78" s="363"/>
      <c r="CD78" s="364">
        <f t="array" ref="CD78">CB78+CC78</f>
        <v>0</v>
      </c>
      <c r="CE78" s="202"/>
      <c r="CF78" s="41"/>
      <c r="CG78" s="427"/>
      <c r="CH78" s="41"/>
      <c r="CI78" s="428"/>
      <c r="CJ78" s="389">
        <f t="shared" si="33"/>
        <v>0</v>
      </c>
      <c r="CK78" s="393" t="str">
        <f t="shared" si="34"/>
        <v>E</v>
      </c>
      <c r="CL78" s="409"/>
      <c r="CM78" s="410"/>
      <c r="CN78" s="431"/>
      <c r="CO78" s="410"/>
      <c r="CP78" s="432"/>
      <c r="CQ78" s="411">
        <f t="shared" si="35"/>
        <v>0</v>
      </c>
      <c r="CR78" s="412" t="str">
        <f t="shared" si="36"/>
        <v>E</v>
      </c>
      <c r="CS78" s="272"/>
      <c r="CT78" s="48"/>
      <c r="CU78" s="435"/>
      <c r="CV78" s="48"/>
      <c r="CW78" s="436"/>
      <c r="CX78" s="423">
        <f t="shared" si="37"/>
        <v>0</v>
      </c>
      <c r="CY78" s="424" t="str">
        <f t="shared" si="38"/>
        <v>E</v>
      </c>
      <c r="CZ78" s="690"/>
    </row>
    <row r="79" spans="1:130" ht="32.25" customHeight="1">
      <c r="A79" s="134">
        <f t="shared" si="20"/>
        <v>0</v>
      </c>
      <c r="B79" s="140"/>
      <c r="C79" s="62">
        <f t="shared" si="39"/>
        <v>0</v>
      </c>
      <c r="D79" s="63"/>
      <c r="E79" s="63"/>
      <c r="F79" s="63"/>
      <c r="G79" s="2"/>
      <c r="H79" s="2"/>
      <c r="I79" s="2"/>
      <c r="J79" s="10"/>
      <c r="K79" s="170"/>
      <c r="L79" s="42"/>
      <c r="M79" s="39">
        <f t="shared" si="21"/>
        <v>0</v>
      </c>
      <c r="N79" s="141"/>
      <c r="O79" s="40"/>
      <c r="P79" s="40"/>
      <c r="Q79" s="135"/>
      <c r="R79" s="38">
        <f t="array" ref="R79">N79+O79+P79</f>
        <v>0</v>
      </c>
      <c r="S79" s="31">
        <f t="array" ref="S79">M79+R79</f>
        <v>0</v>
      </c>
      <c r="T79" s="526">
        <f t="shared" si="22"/>
        <v>0</v>
      </c>
      <c r="U79" s="147"/>
      <c r="V79" s="171">
        <f t="array" ref="V79">T79+U79</f>
        <v>0</v>
      </c>
      <c r="W79" s="202"/>
      <c r="X79" s="41"/>
      <c r="Y79" s="43">
        <f t="shared" si="23"/>
        <v>0</v>
      </c>
      <c r="Z79" s="142"/>
      <c r="AA79" s="44"/>
      <c r="AB79" s="44"/>
      <c r="AC79" s="203"/>
      <c r="AD79" s="6">
        <f t="array" ref="AD79">Z79+AA79+AB79</f>
        <v>0</v>
      </c>
      <c r="AE79" s="204">
        <f t="array" ref="AE79">Y79+AD79</f>
        <v>0</v>
      </c>
      <c r="AF79" s="529">
        <f t="shared" si="24"/>
        <v>0</v>
      </c>
      <c r="AG79" s="205"/>
      <c r="AH79" s="206">
        <f t="array" ref="AH79">AF79+AG79</f>
        <v>0</v>
      </c>
      <c r="AI79" s="237"/>
      <c r="AJ79" s="45"/>
      <c r="AK79" s="46">
        <f t="shared" si="25"/>
        <v>0</v>
      </c>
      <c r="AL79" s="143"/>
      <c r="AM79" s="47"/>
      <c r="AN79" s="47"/>
      <c r="AO79" s="238"/>
      <c r="AP79" s="26">
        <f t="array" ref="AP79">AL79+AM79+AN79</f>
        <v>0</v>
      </c>
      <c r="AQ79" s="239">
        <f t="array" ref="AQ79">AK79+AP79</f>
        <v>0</v>
      </c>
      <c r="AR79" s="532">
        <f t="shared" si="26"/>
        <v>0</v>
      </c>
      <c r="AS79" s="240"/>
      <c r="AT79" s="241">
        <f t="array" ref="AT79">AR79+AS79</f>
        <v>0</v>
      </c>
      <c r="AU79" s="272"/>
      <c r="AV79" s="48"/>
      <c r="AW79" s="49">
        <f t="shared" si="27"/>
        <v>0</v>
      </c>
      <c r="AX79" s="144"/>
      <c r="AY79" s="50"/>
      <c r="AZ79" s="50"/>
      <c r="BA79" s="273"/>
      <c r="BB79" s="30">
        <f t="array" ref="BB79">AX79+AY79+AZ79</f>
        <v>0</v>
      </c>
      <c r="BC79" s="274">
        <f t="array" ref="BC79">AW79+BB79</f>
        <v>0</v>
      </c>
      <c r="BD79" s="535">
        <f t="shared" si="28"/>
        <v>0</v>
      </c>
      <c r="BE79" s="275"/>
      <c r="BF79" s="276">
        <f t="array" ref="BF79">BD79+BE79</f>
        <v>0</v>
      </c>
      <c r="BG79" s="311"/>
      <c r="BH79" s="312"/>
      <c r="BI79" s="313">
        <f t="shared" si="29"/>
        <v>0</v>
      </c>
      <c r="BJ79" s="314"/>
      <c r="BK79" s="315"/>
      <c r="BL79" s="315"/>
      <c r="BM79" s="316"/>
      <c r="BN79" s="317">
        <f t="array" ref="BN79">BJ79+BK79+BL79</f>
        <v>0</v>
      </c>
      <c r="BO79" s="318">
        <f t="array" ref="BO79">BI79+BN79</f>
        <v>0</v>
      </c>
      <c r="BP79" s="538">
        <f t="shared" si="30"/>
        <v>0</v>
      </c>
      <c r="BQ79" s="319"/>
      <c r="BR79" s="320">
        <f t="array" ref="BR79">BP79+BQ79</f>
        <v>0</v>
      </c>
      <c r="BS79" s="355"/>
      <c r="BT79" s="356"/>
      <c r="BU79" s="357">
        <f t="shared" si="31"/>
        <v>0</v>
      </c>
      <c r="BV79" s="358"/>
      <c r="BW79" s="359"/>
      <c r="BX79" s="359"/>
      <c r="BY79" s="360"/>
      <c r="BZ79" s="361">
        <f t="array" ref="BZ79">BV79+BW79+BX79</f>
        <v>0</v>
      </c>
      <c r="CA79" s="362">
        <f t="array" ref="CA79">BU79+BZ79</f>
        <v>0</v>
      </c>
      <c r="CB79" s="541">
        <f t="shared" si="32"/>
        <v>0</v>
      </c>
      <c r="CC79" s="363"/>
      <c r="CD79" s="364">
        <f t="array" ref="CD79">CB79+CC79</f>
        <v>0</v>
      </c>
      <c r="CE79" s="202"/>
      <c r="CF79" s="41"/>
      <c r="CG79" s="427"/>
      <c r="CH79" s="41"/>
      <c r="CI79" s="428"/>
      <c r="CJ79" s="389">
        <f t="shared" si="33"/>
        <v>0</v>
      </c>
      <c r="CK79" s="393" t="str">
        <f t="shared" si="34"/>
        <v>E</v>
      </c>
      <c r="CL79" s="409"/>
      <c r="CM79" s="410"/>
      <c r="CN79" s="431"/>
      <c r="CO79" s="410"/>
      <c r="CP79" s="432"/>
      <c r="CQ79" s="411">
        <f t="shared" si="35"/>
        <v>0</v>
      </c>
      <c r="CR79" s="412" t="str">
        <f t="shared" si="36"/>
        <v>E</v>
      </c>
      <c r="CS79" s="272"/>
      <c r="CT79" s="48"/>
      <c r="CU79" s="435"/>
      <c r="CV79" s="48"/>
      <c r="CW79" s="436"/>
      <c r="CX79" s="423">
        <f t="shared" si="37"/>
        <v>0</v>
      </c>
      <c r="CY79" s="424" t="str">
        <f t="shared" si="38"/>
        <v>E</v>
      </c>
      <c r="CZ79" s="690"/>
    </row>
    <row r="80" spans="1:130" ht="32.25" customHeight="1">
      <c r="A80" s="134">
        <f t="shared" si="20"/>
        <v>0</v>
      </c>
      <c r="B80" s="140"/>
      <c r="C80" s="62">
        <f t="shared" si="39"/>
        <v>0</v>
      </c>
      <c r="D80" s="63"/>
      <c r="E80" s="63"/>
      <c r="F80" s="63"/>
      <c r="G80" s="2"/>
      <c r="H80" s="2"/>
      <c r="I80" s="2"/>
      <c r="J80" s="10"/>
      <c r="K80" s="170"/>
      <c r="L80" s="42"/>
      <c r="M80" s="39">
        <f t="shared" si="21"/>
        <v>0</v>
      </c>
      <c r="N80" s="141"/>
      <c r="O80" s="40"/>
      <c r="P80" s="40"/>
      <c r="Q80" s="135"/>
      <c r="R80" s="38">
        <f t="array" ref="R80">N80+O80+P80</f>
        <v>0</v>
      </c>
      <c r="S80" s="31">
        <f t="array" ref="S80">M80+R80</f>
        <v>0</v>
      </c>
      <c r="T80" s="526">
        <f t="shared" si="22"/>
        <v>0</v>
      </c>
      <c r="U80" s="147"/>
      <c r="V80" s="171">
        <f t="array" ref="V80">T80+U80</f>
        <v>0</v>
      </c>
      <c r="W80" s="202"/>
      <c r="X80" s="41"/>
      <c r="Y80" s="43">
        <f t="shared" si="23"/>
        <v>0</v>
      </c>
      <c r="Z80" s="142"/>
      <c r="AA80" s="44"/>
      <c r="AB80" s="44"/>
      <c r="AC80" s="203"/>
      <c r="AD80" s="6">
        <f t="array" ref="AD80">Z80+AA80+AB80</f>
        <v>0</v>
      </c>
      <c r="AE80" s="204">
        <f t="array" ref="AE80">Y80+AD80</f>
        <v>0</v>
      </c>
      <c r="AF80" s="529">
        <f t="shared" si="24"/>
        <v>0</v>
      </c>
      <c r="AG80" s="205"/>
      <c r="AH80" s="206">
        <f t="array" ref="AH80">AF80+AG80</f>
        <v>0</v>
      </c>
      <c r="AI80" s="237"/>
      <c r="AJ80" s="45"/>
      <c r="AK80" s="46">
        <f t="shared" si="25"/>
        <v>0</v>
      </c>
      <c r="AL80" s="143"/>
      <c r="AM80" s="47"/>
      <c r="AN80" s="47"/>
      <c r="AO80" s="238"/>
      <c r="AP80" s="26">
        <f t="array" ref="AP80">AL80+AM80+AN80</f>
        <v>0</v>
      </c>
      <c r="AQ80" s="239">
        <f t="array" ref="AQ80">AK80+AP80</f>
        <v>0</v>
      </c>
      <c r="AR80" s="532">
        <f t="shared" si="26"/>
        <v>0</v>
      </c>
      <c r="AS80" s="240"/>
      <c r="AT80" s="241">
        <f t="array" ref="AT80">AR80+AS80</f>
        <v>0</v>
      </c>
      <c r="AU80" s="272"/>
      <c r="AV80" s="48"/>
      <c r="AW80" s="49">
        <f t="shared" si="27"/>
        <v>0</v>
      </c>
      <c r="AX80" s="144"/>
      <c r="AY80" s="50"/>
      <c r="AZ80" s="50"/>
      <c r="BA80" s="273"/>
      <c r="BB80" s="30">
        <f t="array" ref="BB80">AX80+AY80+AZ80</f>
        <v>0</v>
      </c>
      <c r="BC80" s="274">
        <f t="array" ref="BC80">AW80+BB80</f>
        <v>0</v>
      </c>
      <c r="BD80" s="535">
        <f t="shared" si="28"/>
        <v>0</v>
      </c>
      <c r="BE80" s="275"/>
      <c r="BF80" s="276">
        <f t="array" ref="BF80">BD80+BE80</f>
        <v>0</v>
      </c>
      <c r="BG80" s="311"/>
      <c r="BH80" s="312"/>
      <c r="BI80" s="313">
        <f t="shared" si="29"/>
        <v>0</v>
      </c>
      <c r="BJ80" s="314"/>
      <c r="BK80" s="315"/>
      <c r="BL80" s="315"/>
      <c r="BM80" s="316"/>
      <c r="BN80" s="317">
        <f t="array" ref="BN80">BJ80+BK80+BL80</f>
        <v>0</v>
      </c>
      <c r="BO80" s="318">
        <f t="array" ref="BO80">BI80+BN80</f>
        <v>0</v>
      </c>
      <c r="BP80" s="538">
        <f t="shared" si="30"/>
        <v>0</v>
      </c>
      <c r="BQ80" s="319"/>
      <c r="BR80" s="320">
        <f t="array" ref="BR80">BP80+BQ80</f>
        <v>0</v>
      </c>
      <c r="BS80" s="355"/>
      <c r="BT80" s="356"/>
      <c r="BU80" s="357">
        <f t="shared" si="31"/>
        <v>0</v>
      </c>
      <c r="BV80" s="358"/>
      <c r="BW80" s="359"/>
      <c r="BX80" s="359"/>
      <c r="BY80" s="360"/>
      <c r="BZ80" s="361">
        <f t="array" ref="BZ80">BV80+BW80+BX80</f>
        <v>0</v>
      </c>
      <c r="CA80" s="362">
        <f t="array" ref="CA80">BU80+BZ80</f>
        <v>0</v>
      </c>
      <c r="CB80" s="541">
        <f t="shared" si="32"/>
        <v>0</v>
      </c>
      <c r="CC80" s="363"/>
      <c r="CD80" s="364">
        <f t="array" ref="CD80">CB80+CC80</f>
        <v>0</v>
      </c>
      <c r="CE80" s="202"/>
      <c r="CF80" s="41"/>
      <c r="CG80" s="427"/>
      <c r="CH80" s="41"/>
      <c r="CI80" s="428"/>
      <c r="CJ80" s="389">
        <f t="shared" si="33"/>
        <v>0</v>
      </c>
      <c r="CK80" s="393" t="str">
        <f t="shared" si="34"/>
        <v>E</v>
      </c>
      <c r="CL80" s="409"/>
      <c r="CM80" s="410"/>
      <c r="CN80" s="431"/>
      <c r="CO80" s="410"/>
      <c r="CP80" s="432"/>
      <c r="CQ80" s="411">
        <f t="shared" si="35"/>
        <v>0</v>
      </c>
      <c r="CR80" s="412" t="str">
        <f t="shared" si="36"/>
        <v>E</v>
      </c>
      <c r="CS80" s="272"/>
      <c r="CT80" s="48"/>
      <c r="CU80" s="435"/>
      <c r="CV80" s="48"/>
      <c r="CW80" s="436"/>
      <c r="CX80" s="423">
        <f t="shared" si="37"/>
        <v>0</v>
      </c>
      <c r="CY80" s="424" t="str">
        <f t="shared" si="38"/>
        <v>E</v>
      </c>
      <c r="CZ80" s="690"/>
    </row>
    <row r="81" spans="1:104" ht="32.25" customHeight="1">
      <c r="A81" s="134">
        <f t="shared" si="20"/>
        <v>0</v>
      </c>
      <c r="B81" s="140"/>
      <c r="C81" s="62">
        <f t="shared" si="39"/>
        <v>0</v>
      </c>
      <c r="D81" s="63"/>
      <c r="E81" s="63"/>
      <c r="F81" s="63"/>
      <c r="G81" s="2"/>
      <c r="H81" s="2"/>
      <c r="I81" s="2"/>
      <c r="J81" s="10"/>
      <c r="K81" s="170"/>
      <c r="L81" s="42"/>
      <c r="M81" s="39">
        <f t="shared" si="21"/>
        <v>0</v>
      </c>
      <c r="N81" s="141"/>
      <c r="O81" s="40"/>
      <c r="P81" s="40"/>
      <c r="Q81" s="135"/>
      <c r="R81" s="38">
        <f t="array" ref="R81">N81+O81+P81</f>
        <v>0</v>
      </c>
      <c r="S81" s="31">
        <f t="array" ref="S81">M81+R81</f>
        <v>0</v>
      </c>
      <c r="T81" s="526">
        <f t="shared" si="22"/>
        <v>0</v>
      </c>
      <c r="U81" s="147"/>
      <c r="V81" s="171">
        <f t="array" ref="V81">T81+U81</f>
        <v>0</v>
      </c>
      <c r="W81" s="202"/>
      <c r="X81" s="41"/>
      <c r="Y81" s="43">
        <f t="shared" si="23"/>
        <v>0</v>
      </c>
      <c r="Z81" s="142"/>
      <c r="AA81" s="44"/>
      <c r="AB81" s="44"/>
      <c r="AC81" s="203"/>
      <c r="AD81" s="6">
        <f t="array" ref="AD81">Z81+AA81+AB81</f>
        <v>0</v>
      </c>
      <c r="AE81" s="204">
        <f t="array" ref="AE81">Y81+AD81</f>
        <v>0</v>
      </c>
      <c r="AF81" s="529">
        <f t="shared" si="24"/>
        <v>0</v>
      </c>
      <c r="AG81" s="205"/>
      <c r="AH81" s="206">
        <f t="array" ref="AH81">AF81+AG81</f>
        <v>0</v>
      </c>
      <c r="AI81" s="237"/>
      <c r="AJ81" s="45"/>
      <c r="AK81" s="46">
        <f t="shared" si="25"/>
        <v>0</v>
      </c>
      <c r="AL81" s="143"/>
      <c r="AM81" s="47"/>
      <c r="AN81" s="47"/>
      <c r="AO81" s="238"/>
      <c r="AP81" s="26">
        <f t="array" ref="AP81">AL81+AM81+AN81</f>
        <v>0</v>
      </c>
      <c r="AQ81" s="239">
        <f t="array" ref="AQ81">AK81+AP81</f>
        <v>0</v>
      </c>
      <c r="AR81" s="532">
        <f t="shared" si="26"/>
        <v>0</v>
      </c>
      <c r="AS81" s="240"/>
      <c r="AT81" s="241">
        <f t="array" ref="AT81">AR81+AS81</f>
        <v>0</v>
      </c>
      <c r="AU81" s="272"/>
      <c r="AV81" s="48"/>
      <c r="AW81" s="49">
        <f t="shared" si="27"/>
        <v>0</v>
      </c>
      <c r="AX81" s="144"/>
      <c r="AY81" s="50"/>
      <c r="AZ81" s="50"/>
      <c r="BA81" s="273"/>
      <c r="BB81" s="30">
        <f t="array" ref="BB81">AX81+AY81+AZ81</f>
        <v>0</v>
      </c>
      <c r="BC81" s="274">
        <f t="array" ref="BC81">AW81+BB81</f>
        <v>0</v>
      </c>
      <c r="BD81" s="535">
        <f t="shared" si="28"/>
        <v>0</v>
      </c>
      <c r="BE81" s="275"/>
      <c r="BF81" s="276">
        <f t="array" ref="BF81">BD81+BE81</f>
        <v>0</v>
      </c>
      <c r="BG81" s="311"/>
      <c r="BH81" s="312"/>
      <c r="BI81" s="313">
        <f t="shared" si="29"/>
        <v>0</v>
      </c>
      <c r="BJ81" s="314"/>
      <c r="BK81" s="315"/>
      <c r="BL81" s="315"/>
      <c r="BM81" s="316"/>
      <c r="BN81" s="317">
        <f t="array" ref="BN81">BJ81+BK81+BL81</f>
        <v>0</v>
      </c>
      <c r="BO81" s="318">
        <f t="array" ref="BO81">BI81+BN81</f>
        <v>0</v>
      </c>
      <c r="BP81" s="538">
        <f t="shared" si="30"/>
        <v>0</v>
      </c>
      <c r="BQ81" s="319"/>
      <c r="BR81" s="320">
        <f t="array" ref="BR81">BP81+BQ81</f>
        <v>0</v>
      </c>
      <c r="BS81" s="355"/>
      <c r="BT81" s="356"/>
      <c r="BU81" s="357">
        <f t="shared" si="31"/>
        <v>0</v>
      </c>
      <c r="BV81" s="358"/>
      <c r="BW81" s="359"/>
      <c r="BX81" s="359"/>
      <c r="BY81" s="360"/>
      <c r="BZ81" s="361">
        <f t="array" ref="BZ81">BV81+BW81+BX81</f>
        <v>0</v>
      </c>
      <c r="CA81" s="362">
        <f t="array" ref="CA81">BU81+BZ81</f>
        <v>0</v>
      </c>
      <c r="CB81" s="541">
        <f t="shared" si="32"/>
        <v>0</v>
      </c>
      <c r="CC81" s="363"/>
      <c r="CD81" s="364">
        <f t="array" ref="CD81">CB81+CC81</f>
        <v>0</v>
      </c>
      <c r="CE81" s="202"/>
      <c r="CF81" s="41"/>
      <c r="CG81" s="427"/>
      <c r="CH81" s="41"/>
      <c r="CI81" s="428"/>
      <c r="CJ81" s="389">
        <f t="shared" si="33"/>
        <v>0</v>
      </c>
      <c r="CK81" s="393" t="str">
        <f t="shared" si="34"/>
        <v>E</v>
      </c>
      <c r="CL81" s="409"/>
      <c r="CM81" s="410"/>
      <c r="CN81" s="431"/>
      <c r="CO81" s="410"/>
      <c r="CP81" s="432"/>
      <c r="CQ81" s="411">
        <f t="shared" si="35"/>
        <v>0</v>
      </c>
      <c r="CR81" s="412" t="str">
        <f t="shared" si="36"/>
        <v>E</v>
      </c>
      <c r="CS81" s="272"/>
      <c r="CT81" s="48"/>
      <c r="CU81" s="435"/>
      <c r="CV81" s="48"/>
      <c r="CW81" s="436"/>
      <c r="CX81" s="423">
        <f t="shared" si="37"/>
        <v>0</v>
      </c>
      <c r="CY81" s="424" t="str">
        <f t="shared" si="38"/>
        <v>E</v>
      </c>
      <c r="CZ81" s="690"/>
    </row>
    <row r="82" spans="1:104" ht="32.25" customHeight="1">
      <c r="A82" s="134">
        <f t="shared" si="20"/>
        <v>0</v>
      </c>
      <c r="B82" s="140"/>
      <c r="C82" s="62">
        <f t="shared" si="39"/>
        <v>0</v>
      </c>
      <c r="D82" s="63"/>
      <c r="E82" s="63"/>
      <c r="F82" s="63"/>
      <c r="G82" s="2"/>
      <c r="H82" s="2"/>
      <c r="I82" s="2"/>
      <c r="J82" s="10"/>
      <c r="K82" s="170"/>
      <c r="L82" s="42"/>
      <c r="M82" s="39">
        <f t="shared" si="21"/>
        <v>0</v>
      </c>
      <c r="N82" s="141"/>
      <c r="O82" s="40"/>
      <c r="P82" s="40"/>
      <c r="Q82" s="135"/>
      <c r="R82" s="38">
        <f t="array" ref="R82">N82+O82+P82</f>
        <v>0</v>
      </c>
      <c r="S82" s="31">
        <f t="array" ref="S82">M82+R82</f>
        <v>0</v>
      </c>
      <c r="T82" s="526">
        <f t="shared" si="22"/>
        <v>0</v>
      </c>
      <c r="U82" s="147"/>
      <c r="V82" s="171">
        <f t="array" ref="V82">T82+U82</f>
        <v>0</v>
      </c>
      <c r="W82" s="202"/>
      <c r="X82" s="41"/>
      <c r="Y82" s="43">
        <f t="shared" si="23"/>
        <v>0</v>
      </c>
      <c r="Z82" s="142"/>
      <c r="AA82" s="44"/>
      <c r="AB82" s="44"/>
      <c r="AC82" s="203"/>
      <c r="AD82" s="6">
        <f t="array" ref="AD82">Z82+AA82+AB82</f>
        <v>0</v>
      </c>
      <c r="AE82" s="204">
        <f t="array" ref="AE82">Y82+AD82</f>
        <v>0</v>
      </c>
      <c r="AF82" s="529">
        <f t="shared" si="24"/>
        <v>0</v>
      </c>
      <c r="AG82" s="205"/>
      <c r="AH82" s="206">
        <f t="array" ref="AH82">AF82+AG82</f>
        <v>0</v>
      </c>
      <c r="AI82" s="237"/>
      <c r="AJ82" s="45"/>
      <c r="AK82" s="46">
        <f t="shared" si="25"/>
        <v>0</v>
      </c>
      <c r="AL82" s="143"/>
      <c r="AM82" s="47"/>
      <c r="AN82" s="47"/>
      <c r="AO82" s="238"/>
      <c r="AP82" s="26">
        <f t="array" ref="AP82">AL82+AM82+AN82</f>
        <v>0</v>
      </c>
      <c r="AQ82" s="239">
        <f t="array" ref="AQ82">AK82+AP82</f>
        <v>0</v>
      </c>
      <c r="AR82" s="532">
        <f t="shared" si="26"/>
        <v>0</v>
      </c>
      <c r="AS82" s="240"/>
      <c r="AT82" s="241">
        <f t="array" ref="AT82">AR82+AS82</f>
        <v>0</v>
      </c>
      <c r="AU82" s="272"/>
      <c r="AV82" s="48"/>
      <c r="AW82" s="49">
        <f t="shared" si="27"/>
        <v>0</v>
      </c>
      <c r="AX82" s="144"/>
      <c r="AY82" s="50"/>
      <c r="AZ82" s="50"/>
      <c r="BA82" s="273"/>
      <c r="BB82" s="30">
        <f t="array" ref="BB82">AX82+AY82+AZ82</f>
        <v>0</v>
      </c>
      <c r="BC82" s="274">
        <f t="array" ref="BC82">AW82+BB82</f>
        <v>0</v>
      </c>
      <c r="BD82" s="535">
        <f t="shared" si="28"/>
        <v>0</v>
      </c>
      <c r="BE82" s="275"/>
      <c r="BF82" s="276">
        <f t="array" ref="BF82">BD82+BE82</f>
        <v>0</v>
      </c>
      <c r="BG82" s="311"/>
      <c r="BH82" s="312"/>
      <c r="BI82" s="313">
        <f t="shared" si="29"/>
        <v>0</v>
      </c>
      <c r="BJ82" s="314"/>
      <c r="BK82" s="315"/>
      <c r="BL82" s="315"/>
      <c r="BM82" s="316"/>
      <c r="BN82" s="317">
        <f t="array" ref="BN82">BJ82+BK82+BL82</f>
        <v>0</v>
      </c>
      <c r="BO82" s="318">
        <f t="array" ref="BO82">BI82+BN82</f>
        <v>0</v>
      </c>
      <c r="BP82" s="538">
        <f t="shared" si="30"/>
        <v>0</v>
      </c>
      <c r="BQ82" s="319"/>
      <c r="BR82" s="320">
        <f t="array" ref="BR82">BP82+BQ82</f>
        <v>0</v>
      </c>
      <c r="BS82" s="355"/>
      <c r="BT82" s="356"/>
      <c r="BU82" s="357">
        <f t="shared" si="31"/>
        <v>0</v>
      </c>
      <c r="BV82" s="358"/>
      <c r="BW82" s="359"/>
      <c r="BX82" s="359"/>
      <c r="BY82" s="360"/>
      <c r="BZ82" s="361">
        <f t="array" ref="BZ82">BV82+BW82+BX82</f>
        <v>0</v>
      </c>
      <c r="CA82" s="362">
        <f t="array" ref="CA82">BU82+BZ82</f>
        <v>0</v>
      </c>
      <c r="CB82" s="541">
        <f t="shared" si="32"/>
        <v>0</v>
      </c>
      <c r="CC82" s="363"/>
      <c r="CD82" s="364">
        <f t="array" ref="CD82">CB82+CC82</f>
        <v>0</v>
      </c>
      <c r="CE82" s="202"/>
      <c r="CF82" s="41"/>
      <c r="CG82" s="427"/>
      <c r="CH82" s="41"/>
      <c r="CI82" s="428"/>
      <c r="CJ82" s="389">
        <f t="shared" si="33"/>
        <v>0</v>
      </c>
      <c r="CK82" s="393" t="str">
        <f t="shared" si="34"/>
        <v>E</v>
      </c>
      <c r="CL82" s="409"/>
      <c r="CM82" s="410"/>
      <c r="CN82" s="431"/>
      <c r="CO82" s="410"/>
      <c r="CP82" s="432"/>
      <c r="CQ82" s="411">
        <f t="shared" si="35"/>
        <v>0</v>
      </c>
      <c r="CR82" s="412" t="str">
        <f t="shared" si="36"/>
        <v>E</v>
      </c>
      <c r="CS82" s="272"/>
      <c r="CT82" s="48"/>
      <c r="CU82" s="435"/>
      <c r="CV82" s="48"/>
      <c r="CW82" s="436"/>
      <c r="CX82" s="423">
        <f t="shared" si="37"/>
        <v>0</v>
      </c>
      <c r="CY82" s="424" t="str">
        <f t="shared" si="38"/>
        <v>E</v>
      </c>
      <c r="CZ82" s="690"/>
    </row>
    <row r="83" spans="1:104" ht="32.25" customHeight="1">
      <c r="A83" s="134">
        <f t="shared" si="20"/>
        <v>0</v>
      </c>
      <c r="B83" s="140"/>
      <c r="C83" s="62">
        <f t="shared" si="39"/>
        <v>0</v>
      </c>
      <c r="D83" s="63"/>
      <c r="E83" s="63"/>
      <c r="F83" s="63"/>
      <c r="G83" s="2"/>
      <c r="H83" s="2"/>
      <c r="I83" s="2"/>
      <c r="J83" s="10"/>
      <c r="K83" s="170"/>
      <c r="L83" s="42"/>
      <c r="M83" s="39">
        <f t="shared" si="21"/>
        <v>0</v>
      </c>
      <c r="N83" s="141"/>
      <c r="O83" s="40"/>
      <c r="P83" s="40"/>
      <c r="Q83" s="135"/>
      <c r="R83" s="38">
        <f t="array" ref="R83">N83+O83+P83</f>
        <v>0</v>
      </c>
      <c r="S83" s="31">
        <f t="array" ref="S83">M83+R83</f>
        <v>0</v>
      </c>
      <c r="T83" s="526">
        <f t="shared" si="22"/>
        <v>0</v>
      </c>
      <c r="U83" s="147"/>
      <c r="V83" s="171">
        <f t="array" ref="V83">T83+U83</f>
        <v>0</v>
      </c>
      <c r="W83" s="202"/>
      <c r="X83" s="41"/>
      <c r="Y83" s="43">
        <f t="shared" si="23"/>
        <v>0</v>
      </c>
      <c r="Z83" s="142"/>
      <c r="AA83" s="44"/>
      <c r="AB83" s="44"/>
      <c r="AC83" s="203"/>
      <c r="AD83" s="6">
        <f t="array" ref="AD83">Z83+AA83+AB83</f>
        <v>0</v>
      </c>
      <c r="AE83" s="204">
        <f t="array" ref="AE83">Y83+AD83</f>
        <v>0</v>
      </c>
      <c r="AF83" s="529">
        <f t="shared" si="24"/>
        <v>0</v>
      </c>
      <c r="AG83" s="205"/>
      <c r="AH83" s="206">
        <f t="array" ref="AH83">AF83+AG83</f>
        <v>0</v>
      </c>
      <c r="AI83" s="237"/>
      <c r="AJ83" s="45"/>
      <c r="AK83" s="46">
        <f t="shared" si="25"/>
        <v>0</v>
      </c>
      <c r="AL83" s="143"/>
      <c r="AM83" s="47"/>
      <c r="AN83" s="47"/>
      <c r="AO83" s="238"/>
      <c r="AP83" s="26">
        <f t="array" ref="AP83">AL83+AM83+AN83</f>
        <v>0</v>
      </c>
      <c r="AQ83" s="239">
        <f t="array" ref="AQ83">AK83+AP83</f>
        <v>0</v>
      </c>
      <c r="AR83" s="532">
        <f t="shared" si="26"/>
        <v>0</v>
      </c>
      <c r="AS83" s="240"/>
      <c r="AT83" s="241">
        <f t="array" ref="AT83">AR83+AS83</f>
        <v>0</v>
      </c>
      <c r="AU83" s="272"/>
      <c r="AV83" s="48"/>
      <c r="AW83" s="49">
        <f t="shared" si="27"/>
        <v>0</v>
      </c>
      <c r="AX83" s="144"/>
      <c r="AY83" s="50"/>
      <c r="AZ83" s="50"/>
      <c r="BA83" s="273"/>
      <c r="BB83" s="30">
        <f t="array" ref="BB83">AX83+AY83+AZ83</f>
        <v>0</v>
      </c>
      <c r="BC83" s="274">
        <f t="array" ref="BC83">AW83+BB83</f>
        <v>0</v>
      </c>
      <c r="BD83" s="535">
        <f t="shared" si="28"/>
        <v>0</v>
      </c>
      <c r="BE83" s="275"/>
      <c r="BF83" s="276">
        <f t="array" ref="BF83">BD83+BE83</f>
        <v>0</v>
      </c>
      <c r="BG83" s="311"/>
      <c r="BH83" s="312"/>
      <c r="BI83" s="313">
        <f t="shared" si="29"/>
        <v>0</v>
      </c>
      <c r="BJ83" s="314"/>
      <c r="BK83" s="315"/>
      <c r="BL83" s="315"/>
      <c r="BM83" s="316"/>
      <c r="BN83" s="317">
        <f t="array" ref="BN83">BJ83+BK83+BL83</f>
        <v>0</v>
      </c>
      <c r="BO83" s="318">
        <f t="array" ref="BO83">BI83+BN83</f>
        <v>0</v>
      </c>
      <c r="BP83" s="538">
        <f t="shared" si="30"/>
        <v>0</v>
      </c>
      <c r="BQ83" s="319"/>
      <c r="BR83" s="320">
        <f t="array" ref="BR83">BP83+BQ83</f>
        <v>0</v>
      </c>
      <c r="BS83" s="355"/>
      <c r="BT83" s="356"/>
      <c r="BU83" s="357">
        <f t="shared" si="31"/>
        <v>0</v>
      </c>
      <c r="BV83" s="358"/>
      <c r="BW83" s="359"/>
      <c r="BX83" s="359"/>
      <c r="BY83" s="360"/>
      <c r="BZ83" s="361">
        <f t="array" ref="BZ83">BV83+BW83+BX83</f>
        <v>0</v>
      </c>
      <c r="CA83" s="362">
        <f t="array" ref="CA83">BU83+BZ83</f>
        <v>0</v>
      </c>
      <c r="CB83" s="541">
        <f t="shared" si="32"/>
        <v>0</v>
      </c>
      <c r="CC83" s="363"/>
      <c r="CD83" s="364">
        <f t="array" ref="CD83">CB83+CC83</f>
        <v>0</v>
      </c>
      <c r="CE83" s="202"/>
      <c r="CF83" s="41"/>
      <c r="CG83" s="427"/>
      <c r="CH83" s="41"/>
      <c r="CI83" s="428"/>
      <c r="CJ83" s="389">
        <f t="shared" si="33"/>
        <v>0</v>
      </c>
      <c r="CK83" s="393" t="str">
        <f t="shared" si="34"/>
        <v>E</v>
      </c>
      <c r="CL83" s="409"/>
      <c r="CM83" s="410"/>
      <c r="CN83" s="431"/>
      <c r="CO83" s="410"/>
      <c r="CP83" s="432"/>
      <c r="CQ83" s="411">
        <f t="shared" si="35"/>
        <v>0</v>
      </c>
      <c r="CR83" s="412" t="str">
        <f t="shared" si="36"/>
        <v>E</v>
      </c>
      <c r="CS83" s="272"/>
      <c r="CT83" s="48"/>
      <c r="CU83" s="435"/>
      <c r="CV83" s="48"/>
      <c r="CW83" s="436"/>
      <c r="CX83" s="423">
        <f t="shared" si="37"/>
        <v>0</v>
      </c>
      <c r="CY83" s="424" t="str">
        <f t="shared" si="38"/>
        <v>E</v>
      </c>
      <c r="CZ83" s="690"/>
    </row>
    <row r="84" spans="1:104" ht="32.25" customHeight="1">
      <c r="A84" s="134">
        <f t="shared" si="20"/>
        <v>0</v>
      </c>
      <c r="B84" s="140"/>
      <c r="C84" s="62">
        <f t="shared" si="39"/>
        <v>0</v>
      </c>
      <c r="D84" s="63"/>
      <c r="E84" s="63"/>
      <c r="F84" s="63"/>
      <c r="G84" s="2"/>
      <c r="H84" s="2"/>
      <c r="I84" s="2"/>
      <c r="J84" s="10"/>
      <c r="K84" s="170"/>
      <c r="L84" s="42"/>
      <c r="M84" s="39">
        <f t="shared" si="21"/>
        <v>0</v>
      </c>
      <c r="N84" s="141"/>
      <c r="O84" s="40"/>
      <c r="P84" s="40"/>
      <c r="Q84" s="135"/>
      <c r="R84" s="38">
        <f t="array" ref="R84">N84+O84+P84</f>
        <v>0</v>
      </c>
      <c r="S84" s="31">
        <f t="array" ref="S84">M84+R84</f>
        <v>0</v>
      </c>
      <c r="T84" s="526">
        <f t="shared" si="22"/>
        <v>0</v>
      </c>
      <c r="U84" s="147"/>
      <c r="V84" s="171">
        <f t="array" ref="V84">T84+U84</f>
        <v>0</v>
      </c>
      <c r="W84" s="202"/>
      <c r="X84" s="41"/>
      <c r="Y84" s="43">
        <f t="shared" si="23"/>
        <v>0</v>
      </c>
      <c r="Z84" s="142"/>
      <c r="AA84" s="44"/>
      <c r="AB84" s="44"/>
      <c r="AC84" s="203"/>
      <c r="AD84" s="6">
        <f t="array" ref="AD84">Z84+AA84+AB84</f>
        <v>0</v>
      </c>
      <c r="AE84" s="204">
        <f t="array" ref="AE84">Y84+AD84</f>
        <v>0</v>
      </c>
      <c r="AF84" s="529">
        <f t="shared" si="24"/>
        <v>0</v>
      </c>
      <c r="AG84" s="205"/>
      <c r="AH84" s="206">
        <f t="array" ref="AH84">AF84+AG84</f>
        <v>0</v>
      </c>
      <c r="AI84" s="237"/>
      <c r="AJ84" s="45"/>
      <c r="AK84" s="46">
        <f t="shared" si="25"/>
        <v>0</v>
      </c>
      <c r="AL84" s="143"/>
      <c r="AM84" s="47"/>
      <c r="AN84" s="47"/>
      <c r="AO84" s="238"/>
      <c r="AP84" s="26">
        <f t="array" ref="AP84">AL84+AM84+AN84</f>
        <v>0</v>
      </c>
      <c r="AQ84" s="239">
        <f t="array" ref="AQ84">AK84+AP84</f>
        <v>0</v>
      </c>
      <c r="AR84" s="532">
        <f t="shared" si="26"/>
        <v>0</v>
      </c>
      <c r="AS84" s="240"/>
      <c r="AT84" s="241">
        <f t="array" ref="AT84">AR84+AS84</f>
        <v>0</v>
      </c>
      <c r="AU84" s="272"/>
      <c r="AV84" s="48"/>
      <c r="AW84" s="49">
        <f t="shared" si="27"/>
        <v>0</v>
      </c>
      <c r="AX84" s="144"/>
      <c r="AY84" s="50"/>
      <c r="AZ84" s="50"/>
      <c r="BA84" s="273"/>
      <c r="BB84" s="30">
        <f t="array" ref="BB84">AX84+AY84+AZ84</f>
        <v>0</v>
      </c>
      <c r="BC84" s="274">
        <f t="array" ref="BC84">AW84+BB84</f>
        <v>0</v>
      </c>
      <c r="BD84" s="535">
        <f t="shared" si="28"/>
        <v>0</v>
      </c>
      <c r="BE84" s="275"/>
      <c r="BF84" s="276">
        <f t="array" ref="BF84">BD84+BE84</f>
        <v>0</v>
      </c>
      <c r="BG84" s="311"/>
      <c r="BH84" s="312"/>
      <c r="BI84" s="313">
        <f t="shared" si="29"/>
        <v>0</v>
      </c>
      <c r="BJ84" s="314"/>
      <c r="BK84" s="315"/>
      <c r="BL84" s="315"/>
      <c r="BM84" s="316"/>
      <c r="BN84" s="317">
        <f t="array" ref="BN84">BJ84+BK84+BL84</f>
        <v>0</v>
      </c>
      <c r="BO84" s="318">
        <f t="array" ref="BO84">BI84+BN84</f>
        <v>0</v>
      </c>
      <c r="BP84" s="538">
        <f t="shared" si="30"/>
        <v>0</v>
      </c>
      <c r="BQ84" s="319"/>
      <c r="BR84" s="320">
        <f t="array" ref="BR84">BP84+BQ84</f>
        <v>0</v>
      </c>
      <c r="BS84" s="355"/>
      <c r="BT84" s="356"/>
      <c r="BU84" s="357">
        <f t="shared" si="31"/>
        <v>0</v>
      </c>
      <c r="BV84" s="358"/>
      <c r="BW84" s="359"/>
      <c r="BX84" s="359"/>
      <c r="BY84" s="360"/>
      <c r="BZ84" s="361">
        <f t="array" ref="BZ84">BV84+BW84+BX84</f>
        <v>0</v>
      </c>
      <c r="CA84" s="362">
        <f t="array" ref="CA84">BU84+BZ84</f>
        <v>0</v>
      </c>
      <c r="CB84" s="541">
        <f t="shared" si="32"/>
        <v>0</v>
      </c>
      <c r="CC84" s="363"/>
      <c r="CD84" s="364">
        <f t="array" ref="CD84">CB84+CC84</f>
        <v>0</v>
      </c>
      <c r="CE84" s="202"/>
      <c r="CF84" s="41"/>
      <c r="CG84" s="427"/>
      <c r="CH84" s="41"/>
      <c r="CI84" s="428"/>
      <c r="CJ84" s="389">
        <f t="shared" si="33"/>
        <v>0</v>
      </c>
      <c r="CK84" s="393" t="str">
        <f t="shared" si="34"/>
        <v>E</v>
      </c>
      <c r="CL84" s="409"/>
      <c r="CM84" s="410"/>
      <c r="CN84" s="431"/>
      <c r="CO84" s="410"/>
      <c r="CP84" s="432"/>
      <c r="CQ84" s="411">
        <f t="shared" si="35"/>
        <v>0</v>
      </c>
      <c r="CR84" s="412" t="str">
        <f t="shared" si="36"/>
        <v>E</v>
      </c>
      <c r="CS84" s="272"/>
      <c r="CT84" s="48"/>
      <c r="CU84" s="435"/>
      <c r="CV84" s="48"/>
      <c r="CW84" s="436"/>
      <c r="CX84" s="423">
        <f t="shared" si="37"/>
        <v>0</v>
      </c>
      <c r="CY84" s="424" t="str">
        <f t="shared" si="38"/>
        <v>E</v>
      </c>
      <c r="CZ84" s="690"/>
    </row>
    <row r="85" spans="1:104" ht="32.25" customHeight="1">
      <c r="A85" s="134">
        <f t="shared" si="20"/>
        <v>0</v>
      </c>
      <c r="B85" s="140"/>
      <c r="C85" s="62">
        <f t="shared" si="39"/>
        <v>0</v>
      </c>
      <c r="D85" s="63"/>
      <c r="E85" s="63"/>
      <c r="F85" s="63"/>
      <c r="G85" s="2"/>
      <c r="H85" s="2"/>
      <c r="I85" s="2"/>
      <c r="J85" s="10"/>
      <c r="K85" s="170"/>
      <c r="L85" s="42"/>
      <c r="M85" s="39">
        <f t="shared" si="21"/>
        <v>0</v>
      </c>
      <c r="N85" s="141"/>
      <c r="O85" s="40"/>
      <c r="P85" s="40"/>
      <c r="Q85" s="135"/>
      <c r="R85" s="38">
        <f t="array" ref="R85">N85+O85+P85</f>
        <v>0</v>
      </c>
      <c r="S85" s="31">
        <f t="array" ref="S85">M85+R85</f>
        <v>0</v>
      </c>
      <c r="T85" s="526">
        <f t="shared" si="22"/>
        <v>0</v>
      </c>
      <c r="U85" s="147"/>
      <c r="V85" s="171">
        <f t="array" ref="V85">T85+U85</f>
        <v>0</v>
      </c>
      <c r="W85" s="202"/>
      <c r="X85" s="41"/>
      <c r="Y85" s="43">
        <f t="shared" si="23"/>
        <v>0</v>
      </c>
      <c r="Z85" s="142"/>
      <c r="AA85" s="44"/>
      <c r="AB85" s="44"/>
      <c r="AC85" s="203"/>
      <c r="AD85" s="6">
        <f t="array" ref="AD85">Z85+AA85+AB85</f>
        <v>0</v>
      </c>
      <c r="AE85" s="204">
        <f t="array" ref="AE85">Y85+AD85</f>
        <v>0</v>
      </c>
      <c r="AF85" s="529">
        <f t="shared" si="24"/>
        <v>0</v>
      </c>
      <c r="AG85" s="205"/>
      <c r="AH85" s="206">
        <f t="array" ref="AH85">AF85+AG85</f>
        <v>0</v>
      </c>
      <c r="AI85" s="237"/>
      <c r="AJ85" s="45"/>
      <c r="AK85" s="46">
        <f t="shared" si="25"/>
        <v>0</v>
      </c>
      <c r="AL85" s="143"/>
      <c r="AM85" s="47"/>
      <c r="AN85" s="47"/>
      <c r="AO85" s="238"/>
      <c r="AP85" s="26">
        <f t="array" ref="AP85">AL85+AM85+AN85</f>
        <v>0</v>
      </c>
      <c r="AQ85" s="239">
        <f t="array" ref="AQ85">AK85+AP85</f>
        <v>0</v>
      </c>
      <c r="AR85" s="532">
        <f t="shared" si="26"/>
        <v>0</v>
      </c>
      <c r="AS85" s="240"/>
      <c r="AT85" s="241">
        <f t="array" ref="AT85">AR85+AS85</f>
        <v>0</v>
      </c>
      <c r="AU85" s="272"/>
      <c r="AV85" s="48"/>
      <c r="AW85" s="49">
        <f t="shared" si="27"/>
        <v>0</v>
      </c>
      <c r="AX85" s="144"/>
      <c r="AY85" s="50"/>
      <c r="AZ85" s="50"/>
      <c r="BA85" s="273"/>
      <c r="BB85" s="30">
        <f t="array" ref="BB85">AX85+AY85+AZ85</f>
        <v>0</v>
      </c>
      <c r="BC85" s="274">
        <f t="array" ref="BC85">AW85+BB85</f>
        <v>0</v>
      </c>
      <c r="BD85" s="535">
        <f t="shared" si="28"/>
        <v>0</v>
      </c>
      <c r="BE85" s="275"/>
      <c r="BF85" s="276">
        <f t="array" ref="BF85">BD85+BE85</f>
        <v>0</v>
      </c>
      <c r="BG85" s="311"/>
      <c r="BH85" s="312"/>
      <c r="BI85" s="313">
        <f t="shared" si="29"/>
        <v>0</v>
      </c>
      <c r="BJ85" s="314"/>
      <c r="BK85" s="315"/>
      <c r="BL85" s="315"/>
      <c r="BM85" s="316"/>
      <c r="BN85" s="317">
        <f t="array" ref="BN85">BJ85+BK85+BL85</f>
        <v>0</v>
      </c>
      <c r="BO85" s="318">
        <f t="array" ref="BO85">BI85+BN85</f>
        <v>0</v>
      </c>
      <c r="BP85" s="538">
        <f t="shared" si="30"/>
        <v>0</v>
      </c>
      <c r="BQ85" s="319"/>
      <c r="BR85" s="320">
        <f t="array" ref="BR85">BP85+BQ85</f>
        <v>0</v>
      </c>
      <c r="BS85" s="355"/>
      <c r="BT85" s="356"/>
      <c r="BU85" s="357">
        <f t="shared" si="31"/>
        <v>0</v>
      </c>
      <c r="BV85" s="358"/>
      <c r="BW85" s="359"/>
      <c r="BX85" s="359"/>
      <c r="BY85" s="360"/>
      <c r="BZ85" s="361">
        <f t="array" ref="BZ85">BV85+BW85+BX85</f>
        <v>0</v>
      </c>
      <c r="CA85" s="362">
        <f t="array" ref="CA85">BU85+BZ85</f>
        <v>0</v>
      </c>
      <c r="CB85" s="541">
        <f t="shared" si="32"/>
        <v>0</v>
      </c>
      <c r="CC85" s="363"/>
      <c r="CD85" s="364">
        <f t="array" ref="CD85">CB85+CC85</f>
        <v>0</v>
      </c>
      <c r="CE85" s="202"/>
      <c r="CF85" s="41"/>
      <c r="CG85" s="427"/>
      <c r="CH85" s="41"/>
      <c r="CI85" s="428"/>
      <c r="CJ85" s="389">
        <f t="shared" si="33"/>
        <v>0</v>
      </c>
      <c r="CK85" s="393" t="str">
        <f t="shared" si="34"/>
        <v>E</v>
      </c>
      <c r="CL85" s="409"/>
      <c r="CM85" s="410"/>
      <c r="CN85" s="431"/>
      <c r="CO85" s="410"/>
      <c r="CP85" s="432"/>
      <c r="CQ85" s="411">
        <f t="shared" si="35"/>
        <v>0</v>
      </c>
      <c r="CR85" s="412" t="str">
        <f t="shared" si="36"/>
        <v>E</v>
      </c>
      <c r="CS85" s="272"/>
      <c r="CT85" s="48"/>
      <c r="CU85" s="435"/>
      <c r="CV85" s="48"/>
      <c r="CW85" s="436"/>
      <c r="CX85" s="423">
        <f t="shared" si="37"/>
        <v>0</v>
      </c>
      <c r="CY85" s="424" t="str">
        <f t="shared" si="38"/>
        <v>E</v>
      </c>
      <c r="CZ85" s="690"/>
    </row>
    <row r="86" spans="1:104" ht="32.25" customHeight="1">
      <c r="A86" s="134">
        <f t="shared" si="20"/>
        <v>0</v>
      </c>
      <c r="B86" s="140"/>
      <c r="C86" s="62">
        <f t="shared" si="39"/>
        <v>0</v>
      </c>
      <c r="D86" s="63"/>
      <c r="E86" s="63"/>
      <c r="F86" s="63"/>
      <c r="G86" s="2"/>
      <c r="H86" s="2"/>
      <c r="I86" s="2"/>
      <c r="J86" s="10"/>
      <c r="K86" s="170"/>
      <c r="L86" s="42"/>
      <c r="M86" s="39">
        <f t="shared" si="21"/>
        <v>0</v>
      </c>
      <c r="N86" s="141"/>
      <c r="O86" s="40"/>
      <c r="P86" s="40"/>
      <c r="Q86" s="135"/>
      <c r="R86" s="38">
        <f t="array" ref="R86">N86+O86+P86</f>
        <v>0</v>
      </c>
      <c r="S86" s="31">
        <f t="array" ref="S86">M86+R86</f>
        <v>0</v>
      </c>
      <c r="T86" s="526">
        <f t="shared" si="22"/>
        <v>0</v>
      </c>
      <c r="U86" s="147"/>
      <c r="V86" s="171">
        <f t="array" ref="V86">T86+U86</f>
        <v>0</v>
      </c>
      <c r="W86" s="202"/>
      <c r="X86" s="41"/>
      <c r="Y86" s="43">
        <f t="shared" si="23"/>
        <v>0</v>
      </c>
      <c r="Z86" s="142"/>
      <c r="AA86" s="44"/>
      <c r="AB86" s="44"/>
      <c r="AC86" s="203"/>
      <c r="AD86" s="6">
        <f t="array" ref="AD86">Z86+AA86+AB86</f>
        <v>0</v>
      </c>
      <c r="AE86" s="204">
        <f t="array" ref="AE86">Y86+AD86</f>
        <v>0</v>
      </c>
      <c r="AF86" s="529">
        <f t="shared" si="24"/>
        <v>0</v>
      </c>
      <c r="AG86" s="205"/>
      <c r="AH86" s="206">
        <f t="array" ref="AH86">AF86+AG86</f>
        <v>0</v>
      </c>
      <c r="AI86" s="237"/>
      <c r="AJ86" s="45"/>
      <c r="AK86" s="46">
        <f t="shared" si="25"/>
        <v>0</v>
      </c>
      <c r="AL86" s="143"/>
      <c r="AM86" s="47"/>
      <c r="AN86" s="47"/>
      <c r="AO86" s="238"/>
      <c r="AP86" s="26">
        <f t="array" ref="AP86">AL86+AM86+AN86</f>
        <v>0</v>
      </c>
      <c r="AQ86" s="239">
        <f t="array" ref="AQ86">AK86+AP86</f>
        <v>0</v>
      </c>
      <c r="AR86" s="532">
        <f t="shared" si="26"/>
        <v>0</v>
      </c>
      <c r="AS86" s="240"/>
      <c r="AT86" s="241">
        <f t="array" ref="AT86">AR86+AS86</f>
        <v>0</v>
      </c>
      <c r="AU86" s="272"/>
      <c r="AV86" s="48"/>
      <c r="AW86" s="49">
        <f t="shared" si="27"/>
        <v>0</v>
      </c>
      <c r="AX86" s="144"/>
      <c r="AY86" s="50"/>
      <c r="AZ86" s="50"/>
      <c r="BA86" s="273"/>
      <c r="BB86" s="30">
        <f t="array" ref="BB86">AX86+AY86+AZ86</f>
        <v>0</v>
      </c>
      <c r="BC86" s="274">
        <f t="array" ref="BC86">AW86+BB86</f>
        <v>0</v>
      </c>
      <c r="BD86" s="535">
        <f t="shared" si="28"/>
        <v>0</v>
      </c>
      <c r="BE86" s="275"/>
      <c r="BF86" s="276">
        <f t="array" ref="BF86">BD86+BE86</f>
        <v>0</v>
      </c>
      <c r="BG86" s="311"/>
      <c r="BH86" s="312"/>
      <c r="BI86" s="313">
        <f t="shared" si="29"/>
        <v>0</v>
      </c>
      <c r="BJ86" s="314"/>
      <c r="BK86" s="315"/>
      <c r="BL86" s="315"/>
      <c r="BM86" s="316"/>
      <c r="BN86" s="317">
        <f t="array" ref="BN86">BJ86+BK86+BL86</f>
        <v>0</v>
      </c>
      <c r="BO86" s="318">
        <f t="array" ref="BO86">BI86+BN86</f>
        <v>0</v>
      </c>
      <c r="BP86" s="538">
        <f t="shared" si="30"/>
        <v>0</v>
      </c>
      <c r="BQ86" s="319"/>
      <c r="BR86" s="320">
        <f t="array" ref="BR86">BP86+BQ86</f>
        <v>0</v>
      </c>
      <c r="BS86" s="355"/>
      <c r="BT86" s="356"/>
      <c r="BU86" s="357">
        <f t="shared" si="31"/>
        <v>0</v>
      </c>
      <c r="BV86" s="358"/>
      <c r="BW86" s="359"/>
      <c r="BX86" s="359"/>
      <c r="BY86" s="360"/>
      <c r="BZ86" s="361">
        <f t="array" ref="BZ86">BV86+BW86+BX86</f>
        <v>0</v>
      </c>
      <c r="CA86" s="362">
        <f t="array" ref="CA86">BU86+BZ86</f>
        <v>0</v>
      </c>
      <c r="CB86" s="541">
        <f t="shared" si="32"/>
        <v>0</v>
      </c>
      <c r="CC86" s="363"/>
      <c r="CD86" s="364">
        <f t="array" ref="CD86">CB86+CC86</f>
        <v>0</v>
      </c>
      <c r="CE86" s="202"/>
      <c r="CF86" s="41"/>
      <c r="CG86" s="427"/>
      <c r="CH86" s="41"/>
      <c r="CI86" s="428"/>
      <c r="CJ86" s="389">
        <f t="shared" si="33"/>
        <v>0</v>
      </c>
      <c r="CK86" s="393" t="str">
        <f t="shared" si="34"/>
        <v>E</v>
      </c>
      <c r="CL86" s="409"/>
      <c r="CM86" s="410"/>
      <c r="CN86" s="431"/>
      <c r="CO86" s="410"/>
      <c r="CP86" s="432"/>
      <c r="CQ86" s="411">
        <f t="shared" si="35"/>
        <v>0</v>
      </c>
      <c r="CR86" s="412" t="str">
        <f t="shared" si="36"/>
        <v>E</v>
      </c>
      <c r="CS86" s="272"/>
      <c r="CT86" s="48"/>
      <c r="CU86" s="435"/>
      <c r="CV86" s="48"/>
      <c r="CW86" s="436"/>
      <c r="CX86" s="423">
        <f t="shared" si="37"/>
        <v>0</v>
      </c>
      <c r="CY86" s="424" t="str">
        <f t="shared" si="38"/>
        <v>E</v>
      </c>
      <c r="CZ86" s="690"/>
    </row>
    <row r="87" spans="1:104" ht="32.25" customHeight="1">
      <c r="A87" s="134">
        <f t="shared" si="20"/>
        <v>0</v>
      </c>
      <c r="B87" s="140"/>
      <c r="C87" s="62">
        <f t="shared" si="39"/>
        <v>0</v>
      </c>
      <c r="D87" s="63"/>
      <c r="E87" s="63"/>
      <c r="F87" s="63"/>
      <c r="G87" s="2"/>
      <c r="H87" s="2"/>
      <c r="I87" s="2"/>
      <c r="J87" s="10"/>
      <c r="K87" s="170"/>
      <c r="L87" s="42"/>
      <c r="M87" s="39">
        <f t="shared" si="21"/>
        <v>0</v>
      </c>
      <c r="N87" s="141"/>
      <c r="O87" s="40"/>
      <c r="P87" s="40"/>
      <c r="Q87" s="135"/>
      <c r="R87" s="38">
        <f t="array" ref="R87">N87+O87+P87</f>
        <v>0</v>
      </c>
      <c r="S87" s="31">
        <f t="array" ref="S87">M87+R87</f>
        <v>0</v>
      </c>
      <c r="T87" s="526">
        <f t="shared" si="22"/>
        <v>0</v>
      </c>
      <c r="U87" s="147"/>
      <c r="V87" s="171">
        <f t="array" ref="V87">T87+U87</f>
        <v>0</v>
      </c>
      <c r="W87" s="202"/>
      <c r="X87" s="41"/>
      <c r="Y87" s="43">
        <f t="shared" si="23"/>
        <v>0</v>
      </c>
      <c r="Z87" s="142"/>
      <c r="AA87" s="44"/>
      <c r="AB87" s="44"/>
      <c r="AC87" s="203"/>
      <c r="AD87" s="6">
        <f t="array" ref="AD87">Z87+AA87+AB87</f>
        <v>0</v>
      </c>
      <c r="AE87" s="204">
        <f t="array" ref="AE87">Y87+AD87</f>
        <v>0</v>
      </c>
      <c r="AF87" s="529">
        <f t="shared" si="24"/>
        <v>0</v>
      </c>
      <c r="AG87" s="205"/>
      <c r="AH87" s="206">
        <f t="array" ref="AH87">AF87+AG87</f>
        <v>0</v>
      </c>
      <c r="AI87" s="237"/>
      <c r="AJ87" s="45"/>
      <c r="AK87" s="46">
        <f t="shared" si="25"/>
        <v>0</v>
      </c>
      <c r="AL87" s="143"/>
      <c r="AM87" s="47"/>
      <c r="AN87" s="47"/>
      <c r="AO87" s="238"/>
      <c r="AP87" s="26">
        <f t="array" ref="AP87">AL87+AM87+AN87</f>
        <v>0</v>
      </c>
      <c r="AQ87" s="239">
        <f t="array" ref="AQ87">AK87+AP87</f>
        <v>0</v>
      </c>
      <c r="AR87" s="532">
        <f t="shared" si="26"/>
        <v>0</v>
      </c>
      <c r="AS87" s="240"/>
      <c r="AT87" s="241">
        <f t="array" ref="AT87">AR87+AS87</f>
        <v>0</v>
      </c>
      <c r="AU87" s="272"/>
      <c r="AV87" s="48"/>
      <c r="AW87" s="49">
        <f t="shared" si="27"/>
        <v>0</v>
      </c>
      <c r="AX87" s="144"/>
      <c r="AY87" s="50"/>
      <c r="AZ87" s="50"/>
      <c r="BA87" s="273"/>
      <c r="BB87" s="30">
        <f t="array" ref="BB87">AX87+AY87+AZ87</f>
        <v>0</v>
      </c>
      <c r="BC87" s="274">
        <f t="array" ref="BC87">AW87+BB87</f>
        <v>0</v>
      </c>
      <c r="BD87" s="535">
        <f t="shared" si="28"/>
        <v>0</v>
      </c>
      <c r="BE87" s="275"/>
      <c r="BF87" s="276">
        <f t="array" ref="BF87">BD87+BE87</f>
        <v>0</v>
      </c>
      <c r="BG87" s="311"/>
      <c r="BH87" s="312"/>
      <c r="BI87" s="313">
        <f t="shared" si="29"/>
        <v>0</v>
      </c>
      <c r="BJ87" s="314"/>
      <c r="BK87" s="315"/>
      <c r="BL87" s="315"/>
      <c r="BM87" s="316"/>
      <c r="BN87" s="317">
        <f t="array" ref="BN87">BJ87+BK87+BL87</f>
        <v>0</v>
      </c>
      <c r="BO87" s="318">
        <f t="array" ref="BO87">BI87+BN87</f>
        <v>0</v>
      </c>
      <c r="BP87" s="538">
        <f t="shared" si="30"/>
        <v>0</v>
      </c>
      <c r="BQ87" s="319"/>
      <c r="BR87" s="320">
        <f t="array" ref="BR87">BP87+BQ87</f>
        <v>0</v>
      </c>
      <c r="BS87" s="355"/>
      <c r="BT87" s="356"/>
      <c r="BU87" s="357">
        <f t="shared" si="31"/>
        <v>0</v>
      </c>
      <c r="BV87" s="358"/>
      <c r="BW87" s="359"/>
      <c r="BX87" s="359"/>
      <c r="BY87" s="360"/>
      <c r="BZ87" s="361">
        <f t="array" ref="BZ87">BV87+BW87+BX87</f>
        <v>0</v>
      </c>
      <c r="CA87" s="362">
        <f t="array" ref="CA87">BU87+BZ87</f>
        <v>0</v>
      </c>
      <c r="CB87" s="541">
        <f t="shared" si="32"/>
        <v>0</v>
      </c>
      <c r="CC87" s="363"/>
      <c r="CD87" s="364">
        <f t="array" ref="CD87">CB87+CC87</f>
        <v>0</v>
      </c>
      <c r="CE87" s="202"/>
      <c r="CF87" s="41"/>
      <c r="CG87" s="427"/>
      <c r="CH87" s="41"/>
      <c r="CI87" s="428"/>
      <c r="CJ87" s="389">
        <f t="shared" si="33"/>
        <v>0</v>
      </c>
      <c r="CK87" s="393" t="str">
        <f t="shared" si="34"/>
        <v>E</v>
      </c>
      <c r="CL87" s="409"/>
      <c r="CM87" s="410"/>
      <c r="CN87" s="431"/>
      <c r="CO87" s="410"/>
      <c r="CP87" s="432"/>
      <c r="CQ87" s="411">
        <f t="shared" si="35"/>
        <v>0</v>
      </c>
      <c r="CR87" s="412" t="str">
        <f t="shared" si="36"/>
        <v>E</v>
      </c>
      <c r="CS87" s="272"/>
      <c r="CT87" s="48"/>
      <c r="CU87" s="435"/>
      <c r="CV87" s="48"/>
      <c r="CW87" s="436"/>
      <c r="CX87" s="423">
        <f t="shared" si="37"/>
        <v>0</v>
      </c>
      <c r="CY87" s="424" t="str">
        <f t="shared" si="38"/>
        <v>E</v>
      </c>
      <c r="CZ87" s="690"/>
    </row>
    <row r="88" spans="1:104" ht="32.25" customHeight="1">
      <c r="A88" s="134">
        <f t="shared" si="20"/>
        <v>0</v>
      </c>
      <c r="B88" s="140"/>
      <c r="C88" s="62">
        <f t="shared" si="39"/>
        <v>0</v>
      </c>
      <c r="D88" s="63"/>
      <c r="E88" s="63"/>
      <c r="F88" s="63"/>
      <c r="G88" s="2"/>
      <c r="H88" s="2"/>
      <c r="I88" s="2"/>
      <c r="J88" s="10"/>
      <c r="K88" s="170"/>
      <c r="L88" s="42"/>
      <c r="M88" s="39">
        <f t="shared" si="21"/>
        <v>0</v>
      </c>
      <c r="N88" s="141"/>
      <c r="O88" s="40"/>
      <c r="P88" s="40"/>
      <c r="Q88" s="135"/>
      <c r="R88" s="38">
        <f t="array" ref="R88">N88+O88+P88</f>
        <v>0</v>
      </c>
      <c r="S88" s="31">
        <f t="array" ref="S88">M88+R88</f>
        <v>0</v>
      </c>
      <c r="T88" s="526">
        <f t="shared" si="22"/>
        <v>0</v>
      </c>
      <c r="U88" s="147"/>
      <c r="V88" s="171">
        <f t="array" ref="V88">T88+U88</f>
        <v>0</v>
      </c>
      <c r="W88" s="202"/>
      <c r="X88" s="41"/>
      <c r="Y88" s="43">
        <f t="shared" si="23"/>
        <v>0</v>
      </c>
      <c r="Z88" s="142"/>
      <c r="AA88" s="44"/>
      <c r="AB88" s="44"/>
      <c r="AC88" s="203"/>
      <c r="AD88" s="6">
        <f t="array" ref="AD88">Z88+AA88+AB88</f>
        <v>0</v>
      </c>
      <c r="AE88" s="204">
        <f t="array" ref="AE88">Y88+AD88</f>
        <v>0</v>
      </c>
      <c r="AF88" s="529">
        <f t="shared" si="24"/>
        <v>0</v>
      </c>
      <c r="AG88" s="205"/>
      <c r="AH88" s="206">
        <f t="array" ref="AH88">AF88+AG88</f>
        <v>0</v>
      </c>
      <c r="AI88" s="237"/>
      <c r="AJ88" s="45"/>
      <c r="AK88" s="46">
        <f t="shared" si="25"/>
        <v>0</v>
      </c>
      <c r="AL88" s="143"/>
      <c r="AM88" s="47"/>
      <c r="AN88" s="47"/>
      <c r="AO88" s="238"/>
      <c r="AP88" s="26">
        <f t="array" ref="AP88">AL88+AM88+AN88</f>
        <v>0</v>
      </c>
      <c r="AQ88" s="239">
        <f t="array" ref="AQ88">AK88+AP88</f>
        <v>0</v>
      </c>
      <c r="AR88" s="532">
        <f t="shared" si="26"/>
        <v>0</v>
      </c>
      <c r="AS88" s="240"/>
      <c r="AT88" s="241">
        <f t="array" ref="AT88">AR88+AS88</f>
        <v>0</v>
      </c>
      <c r="AU88" s="272"/>
      <c r="AV88" s="48"/>
      <c r="AW88" s="49">
        <f t="shared" si="27"/>
        <v>0</v>
      </c>
      <c r="AX88" s="144"/>
      <c r="AY88" s="50"/>
      <c r="AZ88" s="50"/>
      <c r="BA88" s="273"/>
      <c r="BB88" s="30">
        <f t="array" ref="BB88">AX88+AY88+AZ88</f>
        <v>0</v>
      </c>
      <c r="BC88" s="274">
        <f t="array" ref="BC88">AW88+BB88</f>
        <v>0</v>
      </c>
      <c r="BD88" s="535">
        <f t="shared" si="28"/>
        <v>0</v>
      </c>
      <c r="BE88" s="275"/>
      <c r="BF88" s="276">
        <f t="array" ref="BF88">BD88+BE88</f>
        <v>0</v>
      </c>
      <c r="BG88" s="311"/>
      <c r="BH88" s="312"/>
      <c r="BI88" s="313">
        <f t="shared" si="29"/>
        <v>0</v>
      </c>
      <c r="BJ88" s="314"/>
      <c r="BK88" s="315"/>
      <c r="BL88" s="315"/>
      <c r="BM88" s="316"/>
      <c r="BN88" s="317">
        <f t="array" ref="BN88">BJ88+BK88+BL88</f>
        <v>0</v>
      </c>
      <c r="BO88" s="318">
        <f t="array" ref="BO88">BI88+BN88</f>
        <v>0</v>
      </c>
      <c r="BP88" s="538">
        <f t="shared" si="30"/>
        <v>0</v>
      </c>
      <c r="BQ88" s="319"/>
      <c r="BR88" s="320">
        <f t="array" ref="BR88">BP88+BQ88</f>
        <v>0</v>
      </c>
      <c r="BS88" s="355"/>
      <c r="BT88" s="356"/>
      <c r="BU88" s="357">
        <f t="shared" si="31"/>
        <v>0</v>
      </c>
      <c r="BV88" s="358"/>
      <c r="BW88" s="359"/>
      <c r="BX88" s="359"/>
      <c r="BY88" s="360"/>
      <c r="BZ88" s="361">
        <f t="array" ref="BZ88">BV88+BW88+BX88</f>
        <v>0</v>
      </c>
      <c r="CA88" s="362">
        <f t="array" ref="CA88">BU88+BZ88</f>
        <v>0</v>
      </c>
      <c r="CB88" s="541">
        <f t="shared" si="32"/>
        <v>0</v>
      </c>
      <c r="CC88" s="363"/>
      <c r="CD88" s="364">
        <f t="array" ref="CD88">CB88+CC88</f>
        <v>0</v>
      </c>
      <c r="CE88" s="202"/>
      <c r="CF88" s="41"/>
      <c r="CG88" s="427"/>
      <c r="CH88" s="41"/>
      <c r="CI88" s="428"/>
      <c r="CJ88" s="389">
        <f t="shared" si="33"/>
        <v>0</v>
      </c>
      <c r="CK88" s="393" t="str">
        <f t="shared" si="34"/>
        <v>E</v>
      </c>
      <c r="CL88" s="409"/>
      <c r="CM88" s="410"/>
      <c r="CN88" s="431"/>
      <c r="CO88" s="410"/>
      <c r="CP88" s="432"/>
      <c r="CQ88" s="411">
        <f t="shared" si="35"/>
        <v>0</v>
      </c>
      <c r="CR88" s="412" t="str">
        <f t="shared" si="36"/>
        <v>E</v>
      </c>
      <c r="CS88" s="272"/>
      <c r="CT88" s="48"/>
      <c r="CU88" s="435"/>
      <c r="CV88" s="48"/>
      <c r="CW88" s="436"/>
      <c r="CX88" s="423">
        <f t="shared" si="37"/>
        <v>0</v>
      </c>
      <c r="CY88" s="424" t="str">
        <f t="shared" si="38"/>
        <v>E</v>
      </c>
      <c r="CZ88" s="690"/>
    </row>
    <row r="89" spans="1:104" ht="32.25" customHeight="1">
      <c r="A89" s="134">
        <f t="shared" si="20"/>
        <v>0</v>
      </c>
      <c r="B89" s="140"/>
      <c r="C89" s="62">
        <f t="shared" si="39"/>
        <v>0</v>
      </c>
      <c r="D89" s="63"/>
      <c r="E89" s="63"/>
      <c r="F89" s="63"/>
      <c r="G89" s="2"/>
      <c r="H89" s="2"/>
      <c r="I89" s="2"/>
      <c r="J89" s="10"/>
      <c r="K89" s="170"/>
      <c r="L89" s="42"/>
      <c r="M89" s="39">
        <f t="shared" si="21"/>
        <v>0</v>
      </c>
      <c r="N89" s="141"/>
      <c r="O89" s="40"/>
      <c r="P89" s="40"/>
      <c r="Q89" s="135"/>
      <c r="R89" s="38">
        <f t="array" ref="R89">N89+O89+P89</f>
        <v>0</v>
      </c>
      <c r="S89" s="31">
        <f t="array" ref="S89">M89+R89</f>
        <v>0</v>
      </c>
      <c r="T89" s="526">
        <f t="shared" si="22"/>
        <v>0</v>
      </c>
      <c r="U89" s="147"/>
      <c r="V89" s="171">
        <f t="array" ref="V89">T89+U89</f>
        <v>0</v>
      </c>
      <c r="W89" s="202"/>
      <c r="X89" s="41"/>
      <c r="Y89" s="43">
        <f t="shared" si="23"/>
        <v>0</v>
      </c>
      <c r="Z89" s="142"/>
      <c r="AA89" s="44"/>
      <c r="AB89" s="44"/>
      <c r="AC89" s="203"/>
      <c r="AD89" s="6">
        <f t="array" ref="AD89">Z89+AA89+AB89</f>
        <v>0</v>
      </c>
      <c r="AE89" s="204">
        <f t="array" ref="AE89">Y89+AD89</f>
        <v>0</v>
      </c>
      <c r="AF89" s="529">
        <f t="shared" si="24"/>
        <v>0</v>
      </c>
      <c r="AG89" s="205"/>
      <c r="AH89" s="206">
        <f t="array" ref="AH89">AF89+AG89</f>
        <v>0</v>
      </c>
      <c r="AI89" s="237"/>
      <c r="AJ89" s="45"/>
      <c r="AK89" s="46">
        <f t="shared" si="25"/>
        <v>0</v>
      </c>
      <c r="AL89" s="143"/>
      <c r="AM89" s="47"/>
      <c r="AN89" s="47"/>
      <c r="AO89" s="238"/>
      <c r="AP89" s="26">
        <f t="array" ref="AP89">AL89+AM89+AN89</f>
        <v>0</v>
      </c>
      <c r="AQ89" s="239">
        <f t="array" ref="AQ89">AK89+AP89</f>
        <v>0</v>
      </c>
      <c r="AR89" s="532">
        <f t="shared" si="26"/>
        <v>0</v>
      </c>
      <c r="AS89" s="240"/>
      <c r="AT89" s="241">
        <f t="array" ref="AT89">AR89+AS89</f>
        <v>0</v>
      </c>
      <c r="AU89" s="272"/>
      <c r="AV89" s="48"/>
      <c r="AW89" s="49">
        <f t="shared" si="27"/>
        <v>0</v>
      </c>
      <c r="AX89" s="144"/>
      <c r="AY89" s="50"/>
      <c r="AZ89" s="50"/>
      <c r="BA89" s="273"/>
      <c r="BB89" s="30">
        <f t="array" ref="BB89">AX89+AY89+AZ89</f>
        <v>0</v>
      </c>
      <c r="BC89" s="274">
        <f t="array" ref="BC89">AW89+BB89</f>
        <v>0</v>
      </c>
      <c r="BD89" s="535">
        <f t="shared" si="28"/>
        <v>0</v>
      </c>
      <c r="BE89" s="275"/>
      <c r="BF89" s="276">
        <f t="array" ref="BF89">BD89+BE89</f>
        <v>0</v>
      </c>
      <c r="BG89" s="311"/>
      <c r="BH89" s="312"/>
      <c r="BI89" s="313">
        <f t="shared" si="29"/>
        <v>0</v>
      </c>
      <c r="BJ89" s="314"/>
      <c r="BK89" s="315"/>
      <c r="BL89" s="315"/>
      <c r="BM89" s="316"/>
      <c r="BN89" s="317">
        <f t="array" ref="BN89">BJ89+BK89+BL89</f>
        <v>0</v>
      </c>
      <c r="BO89" s="318">
        <f t="array" ref="BO89">BI89+BN89</f>
        <v>0</v>
      </c>
      <c r="BP89" s="538">
        <f t="shared" si="30"/>
        <v>0</v>
      </c>
      <c r="BQ89" s="319"/>
      <c r="BR89" s="320">
        <f t="array" ref="BR89">BP89+BQ89</f>
        <v>0</v>
      </c>
      <c r="BS89" s="355"/>
      <c r="BT89" s="356"/>
      <c r="BU89" s="357">
        <f t="shared" si="31"/>
        <v>0</v>
      </c>
      <c r="BV89" s="358"/>
      <c r="BW89" s="359"/>
      <c r="BX89" s="359"/>
      <c r="BY89" s="360"/>
      <c r="BZ89" s="361">
        <f t="array" ref="BZ89">BV89+BW89+BX89</f>
        <v>0</v>
      </c>
      <c r="CA89" s="362">
        <f t="array" ref="CA89">BU89+BZ89</f>
        <v>0</v>
      </c>
      <c r="CB89" s="541">
        <f t="shared" si="32"/>
        <v>0</v>
      </c>
      <c r="CC89" s="363"/>
      <c r="CD89" s="364">
        <f t="array" ref="CD89">CB89+CC89</f>
        <v>0</v>
      </c>
      <c r="CE89" s="202"/>
      <c r="CF89" s="41"/>
      <c r="CG89" s="427"/>
      <c r="CH89" s="41"/>
      <c r="CI89" s="428"/>
      <c r="CJ89" s="389">
        <f t="shared" si="33"/>
        <v>0</v>
      </c>
      <c r="CK89" s="393" t="str">
        <f t="shared" si="34"/>
        <v>E</v>
      </c>
      <c r="CL89" s="409"/>
      <c r="CM89" s="410"/>
      <c r="CN89" s="431"/>
      <c r="CO89" s="410"/>
      <c r="CP89" s="432"/>
      <c r="CQ89" s="411">
        <f t="shared" si="35"/>
        <v>0</v>
      </c>
      <c r="CR89" s="412" t="str">
        <f t="shared" si="36"/>
        <v>E</v>
      </c>
      <c r="CS89" s="272"/>
      <c r="CT89" s="48"/>
      <c r="CU89" s="435"/>
      <c r="CV89" s="48"/>
      <c r="CW89" s="436"/>
      <c r="CX89" s="423">
        <f t="shared" si="37"/>
        <v>0</v>
      </c>
      <c r="CY89" s="424" t="str">
        <f t="shared" si="38"/>
        <v>E</v>
      </c>
      <c r="CZ89" s="690"/>
    </row>
    <row r="90" spans="1:104" ht="32.25" customHeight="1">
      <c r="A90" s="134">
        <f t="shared" si="20"/>
        <v>0</v>
      </c>
      <c r="B90" s="140"/>
      <c r="C90" s="62">
        <f t="shared" si="39"/>
        <v>0</v>
      </c>
      <c r="D90" s="63"/>
      <c r="E90" s="63"/>
      <c r="F90" s="63"/>
      <c r="G90" s="2"/>
      <c r="H90" s="2"/>
      <c r="I90" s="2"/>
      <c r="J90" s="10"/>
      <c r="K90" s="170"/>
      <c r="L90" s="42"/>
      <c r="M90" s="39">
        <f t="shared" si="21"/>
        <v>0</v>
      </c>
      <c r="N90" s="141"/>
      <c r="O90" s="40"/>
      <c r="P90" s="40"/>
      <c r="Q90" s="135"/>
      <c r="R90" s="38">
        <f t="array" ref="R90">N90+O90+P90</f>
        <v>0</v>
      </c>
      <c r="S90" s="31">
        <f t="array" ref="S90">M90+R90</f>
        <v>0</v>
      </c>
      <c r="T90" s="526">
        <f t="shared" si="22"/>
        <v>0</v>
      </c>
      <c r="U90" s="147"/>
      <c r="V90" s="171">
        <f t="array" ref="V90">T90+U90</f>
        <v>0</v>
      </c>
      <c r="W90" s="202"/>
      <c r="X90" s="41"/>
      <c r="Y90" s="43">
        <f t="shared" si="23"/>
        <v>0</v>
      </c>
      <c r="Z90" s="142"/>
      <c r="AA90" s="44"/>
      <c r="AB90" s="44"/>
      <c r="AC90" s="203"/>
      <c r="AD90" s="6">
        <f t="array" ref="AD90">Z90+AA90+AB90</f>
        <v>0</v>
      </c>
      <c r="AE90" s="204">
        <f t="array" ref="AE90">Y90+AD90</f>
        <v>0</v>
      </c>
      <c r="AF90" s="529">
        <f t="shared" si="24"/>
        <v>0</v>
      </c>
      <c r="AG90" s="205"/>
      <c r="AH90" s="206">
        <f t="array" ref="AH90">AF90+AG90</f>
        <v>0</v>
      </c>
      <c r="AI90" s="237"/>
      <c r="AJ90" s="45"/>
      <c r="AK90" s="46">
        <f t="shared" si="25"/>
        <v>0</v>
      </c>
      <c r="AL90" s="143"/>
      <c r="AM90" s="47"/>
      <c r="AN90" s="47"/>
      <c r="AO90" s="238"/>
      <c r="AP90" s="26">
        <f t="array" ref="AP90">AL90+AM90+AN90</f>
        <v>0</v>
      </c>
      <c r="AQ90" s="239">
        <f t="array" ref="AQ90">AK90+AP90</f>
        <v>0</v>
      </c>
      <c r="AR90" s="532">
        <f t="shared" si="26"/>
        <v>0</v>
      </c>
      <c r="AS90" s="240"/>
      <c r="AT90" s="241">
        <f t="array" ref="AT90">AR90+AS90</f>
        <v>0</v>
      </c>
      <c r="AU90" s="272"/>
      <c r="AV90" s="48"/>
      <c r="AW90" s="49">
        <f t="shared" si="27"/>
        <v>0</v>
      </c>
      <c r="AX90" s="144"/>
      <c r="AY90" s="50"/>
      <c r="AZ90" s="50"/>
      <c r="BA90" s="273"/>
      <c r="BB90" s="30">
        <f t="array" ref="BB90">AX90+AY90+AZ90</f>
        <v>0</v>
      </c>
      <c r="BC90" s="274">
        <f t="array" ref="BC90">AW90+BB90</f>
        <v>0</v>
      </c>
      <c r="BD90" s="535">
        <f t="shared" si="28"/>
        <v>0</v>
      </c>
      <c r="BE90" s="275"/>
      <c r="BF90" s="276">
        <f t="array" ref="BF90">BD90+BE90</f>
        <v>0</v>
      </c>
      <c r="BG90" s="311"/>
      <c r="BH90" s="312"/>
      <c r="BI90" s="313">
        <f t="shared" si="29"/>
        <v>0</v>
      </c>
      <c r="BJ90" s="314"/>
      <c r="BK90" s="315"/>
      <c r="BL90" s="315"/>
      <c r="BM90" s="316"/>
      <c r="BN90" s="317">
        <f t="array" ref="BN90">BJ90+BK90+BL90</f>
        <v>0</v>
      </c>
      <c r="BO90" s="318">
        <f t="array" ref="BO90">BI90+BN90</f>
        <v>0</v>
      </c>
      <c r="BP90" s="538">
        <f t="shared" si="30"/>
        <v>0</v>
      </c>
      <c r="BQ90" s="319"/>
      <c r="BR90" s="320">
        <f t="array" ref="BR90">BP90+BQ90</f>
        <v>0</v>
      </c>
      <c r="BS90" s="355"/>
      <c r="BT90" s="356"/>
      <c r="BU90" s="357">
        <f t="shared" si="31"/>
        <v>0</v>
      </c>
      <c r="BV90" s="358"/>
      <c r="BW90" s="359"/>
      <c r="BX90" s="359"/>
      <c r="BY90" s="360"/>
      <c r="BZ90" s="361">
        <f t="array" ref="BZ90">BV90+BW90+BX90</f>
        <v>0</v>
      </c>
      <c r="CA90" s="362">
        <f t="array" ref="CA90">BU90+BZ90</f>
        <v>0</v>
      </c>
      <c r="CB90" s="541">
        <f t="shared" si="32"/>
        <v>0</v>
      </c>
      <c r="CC90" s="363"/>
      <c r="CD90" s="364">
        <f t="array" ref="CD90">CB90+CC90</f>
        <v>0</v>
      </c>
      <c r="CE90" s="202"/>
      <c r="CF90" s="41"/>
      <c r="CG90" s="427"/>
      <c r="CH90" s="41"/>
      <c r="CI90" s="428"/>
      <c r="CJ90" s="389">
        <f t="shared" si="33"/>
        <v>0</v>
      </c>
      <c r="CK90" s="393" t="str">
        <f t="shared" si="34"/>
        <v>E</v>
      </c>
      <c r="CL90" s="409"/>
      <c r="CM90" s="410"/>
      <c r="CN90" s="431"/>
      <c r="CO90" s="410"/>
      <c r="CP90" s="432"/>
      <c r="CQ90" s="411">
        <f t="shared" si="35"/>
        <v>0</v>
      </c>
      <c r="CR90" s="412" t="str">
        <f t="shared" si="36"/>
        <v>E</v>
      </c>
      <c r="CS90" s="272"/>
      <c r="CT90" s="48"/>
      <c r="CU90" s="435"/>
      <c r="CV90" s="48"/>
      <c r="CW90" s="436"/>
      <c r="CX90" s="423">
        <f t="shared" si="37"/>
        <v>0</v>
      </c>
      <c r="CY90" s="424" t="str">
        <f t="shared" si="38"/>
        <v>E</v>
      </c>
      <c r="CZ90" s="690"/>
    </row>
    <row r="91" spans="1:104" ht="32.25" customHeight="1">
      <c r="A91" s="134">
        <f t="shared" si="20"/>
        <v>0</v>
      </c>
      <c r="B91" s="140"/>
      <c r="C91" s="62">
        <f t="shared" si="39"/>
        <v>0</v>
      </c>
      <c r="D91" s="63"/>
      <c r="E91" s="63"/>
      <c r="F91" s="63"/>
      <c r="G91" s="2"/>
      <c r="H91" s="2"/>
      <c r="I91" s="2"/>
      <c r="J91" s="10"/>
      <c r="K91" s="170"/>
      <c r="L91" s="42"/>
      <c r="M91" s="39">
        <f t="shared" si="21"/>
        <v>0</v>
      </c>
      <c r="N91" s="141"/>
      <c r="O91" s="40"/>
      <c r="P91" s="40"/>
      <c r="Q91" s="135"/>
      <c r="R91" s="38">
        <f t="array" ref="R91">N91+O91+P91</f>
        <v>0</v>
      </c>
      <c r="S91" s="31">
        <f t="array" ref="S91">M91+R91</f>
        <v>0</v>
      </c>
      <c r="T91" s="526">
        <f t="shared" si="22"/>
        <v>0</v>
      </c>
      <c r="U91" s="147"/>
      <c r="V91" s="171">
        <f t="array" ref="V91">T91+U91</f>
        <v>0</v>
      </c>
      <c r="W91" s="202"/>
      <c r="X91" s="41"/>
      <c r="Y91" s="43">
        <f t="shared" si="23"/>
        <v>0</v>
      </c>
      <c r="Z91" s="142"/>
      <c r="AA91" s="44"/>
      <c r="AB91" s="44"/>
      <c r="AC91" s="203"/>
      <c r="AD91" s="6">
        <f t="array" ref="AD91">Z91+AA91+AB91</f>
        <v>0</v>
      </c>
      <c r="AE91" s="204">
        <f t="array" ref="AE91">Y91+AD91</f>
        <v>0</v>
      </c>
      <c r="AF91" s="529">
        <f t="shared" si="24"/>
        <v>0</v>
      </c>
      <c r="AG91" s="205"/>
      <c r="AH91" s="206">
        <f t="array" ref="AH91">AF91+AG91</f>
        <v>0</v>
      </c>
      <c r="AI91" s="237"/>
      <c r="AJ91" s="45"/>
      <c r="AK91" s="46">
        <f t="shared" si="25"/>
        <v>0</v>
      </c>
      <c r="AL91" s="143"/>
      <c r="AM91" s="47"/>
      <c r="AN91" s="47"/>
      <c r="AO91" s="238"/>
      <c r="AP91" s="26">
        <f t="array" ref="AP91">AL91+AM91+AN91</f>
        <v>0</v>
      </c>
      <c r="AQ91" s="239">
        <f t="array" ref="AQ91">AK91+AP91</f>
        <v>0</v>
      </c>
      <c r="AR91" s="532">
        <f t="shared" si="26"/>
        <v>0</v>
      </c>
      <c r="AS91" s="240"/>
      <c r="AT91" s="241">
        <f t="array" ref="AT91">AR91+AS91</f>
        <v>0</v>
      </c>
      <c r="AU91" s="272"/>
      <c r="AV91" s="48"/>
      <c r="AW91" s="49">
        <f t="shared" si="27"/>
        <v>0</v>
      </c>
      <c r="AX91" s="144"/>
      <c r="AY91" s="50"/>
      <c r="AZ91" s="50"/>
      <c r="BA91" s="273"/>
      <c r="BB91" s="30">
        <f t="array" ref="BB91">AX91+AY91+AZ91</f>
        <v>0</v>
      </c>
      <c r="BC91" s="274">
        <f t="array" ref="BC91">AW91+BB91</f>
        <v>0</v>
      </c>
      <c r="BD91" s="535">
        <f t="shared" si="28"/>
        <v>0</v>
      </c>
      <c r="BE91" s="275"/>
      <c r="BF91" s="276">
        <f t="array" ref="BF91">BD91+BE91</f>
        <v>0</v>
      </c>
      <c r="BG91" s="311"/>
      <c r="BH91" s="312"/>
      <c r="BI91" s="313">
        <f t="shared" si="29"/>
        <v>0</v>
      </c>
      <c r="BJ91" s="314"/>
      <c r="BK91" s="315"/>
      <c r="BL91" s="315"/>
      <c r="BM91" s="316"/>
      <c r="BN91" s="317">
        <f t="array" ref="BN91">BJ91+BK91+BL91</f>
        <v>0</v>
      </c>
      <c r="BO91" s="318">
        <f t="array" ref="BO91">BI91+BN91</f>
        <v>0</v>
      </c>
      <c r="BP91" s="538">
        <f t="shared" si="30"/>
        <v>0</v>
      </c>
      <c r="BQ91" s="319"/>
      <c r="BR91" s="320">
        <f t="array" ref="BR91">BP91+BQ91</f>
        <v>0</v>
      </c>
      <c r="BS91" s="355"/>
      <c r="BT91" s="356"/>
      <c r="BU91" s="357">
        <f t="shared" si="31"/>
        <v>0</v>
      </c>
      <c r="BV91" s="358"/>
      <c r="BW91" s="359"/>
      <c r="BX91" s="359"/>
      <c r="BY91" s="360"/>
      <c r="BZ91" s="361">
        <f t="array" ref="BZ91">BV91+BW91+BX91</f>
        <v>0</v>
      </c>
      <c r="CA91" s="362">
        <f t="array" ref="CA91">BU91+BZ91</f>
        <v>0</v>
      </c>
      <c r="CB91" s="541">
        <f t="shared" si="32"/>
        <v>0</v>
      </c>
      <c r="CC91" s="363"/>
      <c r="CD91" s="364">
        <f t="array" ref="CD91">CB91+CC91</f>
        <v>0</v>
      </c>
      <c r="CE91" s="202"/>
      <c r="CF91" s="41"/>
      <c r="CG91" s="427"/>
      <c r="CH91" s="41"/>
      <c r="CI91" s="428"/>
      <c r="CJ91" s="389">
        <f t="shared" si="33"/>
        <v>0</v>
      </c>
      <c r="CK91" s="393" t="str">
        <f t="shared" si="34"/>
        <v>E</v>
      </c>
      <c r="CL91" s="409"/>
      <c r="CM91" s="410"/>
      <c r="CN91" s="431"/>
      <c r="CO91" s="410"/>
      <c r="CP91" s="432"/>
      <c r="CQ91" s="411">
        <f t="shared" si="35"/>
        <v>0</v>
      </c>
      <c r="CR91" s="412" t="str">
        <f t="shared" si="36"/>
        <v>E</v>
      </c>
      <c r="CS91" s="272"/>
      <c r="CT91" s="48"/>
      <c r="CU91" s="435"/>
      <c r="CV91" s="48"/>
      <c r="CW91" s="436"/>
      <c r="CX91" s="423">
        <f t="shared" si="37"/>
        <v>0</v>
      </c>
      <c r="CY91" s="424" t="str">
        <f t="shared" si="38"/>
        <v>E</v>
      </c>
      <c r="CZ91" s="690"/>
    </row>
    <row r="92" spans="1:104" ht="32.25" customHeight="1">
      <c r="A92" s="134">
        <f t="shared" si="20"/>
        <v>0</v>
      </c>
      <c r="B92" s="140"/>
      <c r="C92" s="62">
        <f t="shared" si="39"/>
        <v>0</v>
      </c>
      <c r="D92" s="63"/>
      <c r="E92" s="63"/>
      <c r="F92" s="63"/>
      <c r="G92" s="2"/>
      <c r="H92" s="2"/>
      <c r="I92" s="2"/>
      <c r="J92" s="10"/>
      <c r="K92" s="170"/>
      <c r="L92" s="42"/>
      <c r="M92" s="39">
        <f t="shared" si="21"/>
        <v>0</v>
      </c>
      <c r="N92" s="141"/>
      <c r="O92" s="40"/>
      <c r="P92" s="40"/>
      <c r="Q92" s="135"/>
      <c r="R92" s="38">
        <f t="array" ref="R92">N92+O92+P92</f>
        <v>0</v>
      </c>
      <c r="S92" s="31">
        <f t="array" ref="S92">M92+R92</f>
        <v>0</v>
      </c>
      <c r="T92" s="526">
        <f t="shared" si="22"/>
        <v>0</v>
      </c>
      <c r="U92" s="147"/>
      <c r="V92" s="171">
        <f t="array" ref="V92">T92+U92</f>
        <v>0</v>
      </c>
      <c r="W92" s="202"/>
      <c r="X92" s="41"/>
      <c r="Y92" s="43">
        <f t="shared" si="23"/>
        <v>0</v>
      </c>
      <c r="Z92" s="142"/>
      <c r="AA92" s="44"/>
      <c r="AB92" s="44"/>
      <c r="AC92" s="203"/>
      <c r="AD92" s="6">
        <f t="array" ref="AD92">Z92+AA92+AB92</f>
        <v>0</v>
      </c>
      <c r="AE92" s="204">
        <f t="array" ref="AE92">Y92+AD92</f>
        <v>0</v>
      </c>
      <c r="AF92" s="529">
        <f t="shared" si="24"/>
        <v>0</v>
      </c>
      <c r="AG92" s="205"/>
      <c r="AH92" s="206">
        <f t="array" ref="AH92">AF92+AG92</f>
        <v>0</v>
      </c>
      <c r="AI92" s="237"/>
      <c r="AJ92" s="45"/>
      <c r="AK92" s="46">
        <f t="shared" si="25"/>
        <v>0</v>
      </c>
      <c r="AL92" s="143"/>
      <c r="AM92" s="47"/>
      <c r="AN92" s="47"/>
      <c r="AO92" s="238"/>
      <c r="AP92" s="26">
        <f t="array" ref="AP92">AL92+AM92+AN92</f>
        <v>0</v>
      </c>
      <c r="AQ92" s="239">
        <f t="array" ref="AQ92">AK92+AP92</f>
        <v>0</v>
      </c>
      <c r="AR92" s="532">
        <f t="shared" si="26"/>
        <v>0</v>
      </c>
      <c r="AS92" s="240"/>
      <c r="AT92" s="241">
        <f t="array" ref="AT92">AR92+AS92</f>
        <v>0</v>
      </c>
      <c r="AU92" s="272"/>
      <c r="AV92" s="48"/>
      <c r="AW92" s="49">
        <f t="shared" si="27"/>
        <v>0</v>
      </c>
      <c r="AX92" s="144"/>
      <c r="AY92" s="50"/>
      <c r="AZ92" s="50"/>
      <c r="BA92" s="273"/>
      <c r="BB92" s="30">
        <f t="array" ref="BB92">AX92+AY92+AZ92</f>
        <v>0</v>
      </c>
      <c r="BC92" s="274">
        <f t="array" ref="BC92">AW92+BB92</f>
        <v>0</v>
      </c>
      <c r="BD92" s="535">
        <f t="shared" si="28"/>
        <v>0</v>
      </c>
      <c r="BE92" s="275"/>
      <c r="BF92" s="276">
        <f t="array" ref="BF92">BD92+BE92</f>
        <v>0</v>
      </c>
      <c r="BG92" s="311"/>
      <c r="BH92" s="312"/>
      <c r="BI92" s="313">
        <f t="shared" si="29"/>
        <v>0</v>
      </c>
      <c r="BJ92" s="314"/>
      <c r="BK92" s="315"/>
      <c r="BL92" s="315"/>
      <c r="BM92" s="316"/>
      <c r="BN92" s="317">
        <f t="array" ref="BN92">BJ92+BK92+BL92</f>
        <v>0</v>
      </c>
      <c r="BO92" s="318">
        <f t="array" ref="BO92">BI92+BN92</f>
        <v>0</v>
      </c>
      <c r="BP92" s="538">
        <f t="shared" si="30"/>
        <v>0</v>
      </c>
      <c r="BQ92" s="319"/>
      <c r="BR92" s="320">
        <f t="array" ref="BR92">BP92+BQ92</f>
        <v>0</v>
      </c>
      <c r="BS92" s="355"/>
      <c r="BT92" s="356"/>
      <c r="BU92" s="357">
        <f t="shared" si="31"/>
        <v>0</v>
      </c>
      <c r="BV92" s="358"/>
      <c r="BW92" s="359"/>
      <c r="BX92" s="359"/>
      <c r="BY92" s="360"/>
      <c r="BZ92" s="361">
        <f t="array" ref="BZ92">BV92+BW92+BX92</f>
        <v>0</v>
      </c>
      <c r="CA92" s="362">
        <f t="array" ref="CA92">BU92+BZ92</f>
        <v>0</v>
      </c>
      <c r="CB92" s="541">
        <f t="shared" si="32"/>
        <v>0</v>
      </c>
      <c r="CC92" s="363"/>
      <c r="CD92" s="364">
        <f t="array" ref="CD92">CB92+CC92</f>
        <v>0</v>
      </c>
      <c r="CE92" s="202"/>
      <c r="CF92" s="41"/>
      <c r="CG92" s="427"/>
      <c r="CH92" s="41"/>
      <c r="CI92" s="428"/>
      <c r="CJ92" s="389">
        <f t="shared" si="33"/>
        <v>0</v>
      </c>
      <c r="CK92" s="393" t="str">
        <f t="shared" si="34"/>
        <v>E</v>
      </c>
      <c r="CL92" s="409"/>
      <c r="CM92" s="410"/>
      <c r="CN92" s="431"/>
      <c r="CO92" s="410"/>
      <c r="CP92" s="432"/>
      <c r="CQ92" s="411">
        <f t="shared" si="35"/>
        <v>0</v>
      </c>
      <c r="CR92" s="412" t="str">
        <f t="shared" si="36"/>
        <v>E</v>
      </c>
      <c r="CS92" s="272"/>
      <c r="CT92" s="48"/>
      <c r="CU92" s="435"/>
      <c r="CV92" s="48"/>
      <c r="CW92" s="436"/>
      <c r="CX92" s="423">
        <f t="shared" si="37"/>
        <v>0</v>
      </c>
      <c r="CY92" s="424" t="str">
        <f t="shared" si="38"/>
        <v>E</v>
      </c>
      <c r="CZ92" s="690"/>
    </row>
    <row r="93" spans="1:104" ht="32.25" customHeight="1">
      <c r="A93" s="134">
        <f t="shared" si="20"/>
        <v>0</v>
      </c>
      <c r="B93" s="140"/>
      <c r="C93" s="62">
        <f t="shared" si="39"/>
        <v>0</v>
      </c>
      <c r="D93" s="63"/>
      <c r="E93" s="63"/>
      <c r="F93" s="63"/>
      <c r="G93" s="2"/>
      <c r="H93" s="2"/>
      <c r="I93" s="2"/>
      <c r="J93" s="10"/>
      <c r="K93" s="170"/>
      <c r="L93" s="42"/>
      <c r="M93" s="39">
        <f t="shared" si="21"/>
        <v>0</v>
      </c>
      <c r="N93" s="141"/>
      <c r="O93" s="40"/>
      <c r="P93" s="40"/>
      <c r="Q93" s="135"/>
      <c r="R93" s="38">
        <f t="array" ref="R93">N93+O93+P93</f>
        <v>0</v>
      </c>
      <c r="S93" s="31">
        <f t="array" ref="S93">M93+R93</f>
        <v>0</v>
      </c>
      <c r="T93" s="526">
        <f t="shared" si="22"/>
        <v>0</v>
      </c>
      <c r="U93" s="147"/>
      <c r="V93" s="171">
        <f t="array" ref="V93">T93+U93</f>
        <v>0</v>
      </c>
      <c r="W93" s="202"/>
      <c r="X93" s="41"/>
      <c r="Y93" s="43">
        <f t="shared" si="23"/>
        <v>0</v>
      </c>
      <c r="Z93" s="142"/>
      <c r="AA93" s="44"/>
      <c r="AB93" s="44"/>
      <c r="AC93" s="203"/>
      <c r="AD93" s="6">
        <f t="array" ref="AD93">Z93+AA93+AB93</f>
        <v>0</v>
      </c>
      <c r="AE93" s="204">
        <f t="array" ref="AE93">Y93+AD93</f>
        <v>0</v>
      </c>
      <c r="AF93" s="529">
        <f t="shared" si="24"/>
        <v>0</v>
      </c>
      <c r="AG93" s="205"/>
      <c r="AH93" s="206">
        <f t="array" ref="AH93">AF93+AG93</f>
        <v>0</v>
      </c>
      <c r="AI93" s="237"/>
      <c r="AJ93" s="45"/>
      <c r="AK93" s="46">
        <f t="shared" si="25"/>
        <v>0</v>
      </c>
      <c r="AL93" s="143"/>
      <c r="AM93" s="47"/>
      <c r="AN93" s="47"/>
      <c r="AO93" s="238"/>
      <c r="AP93" s="26">
        <f t="array" ref="AP93">AL93+AM93+AN93</f>
        <v>0</v>
      </c>
      <c r="AQ93" s="239">
        <f t="array" ref="AQ93">AK93+AP93</f>
        <v>0</v>
      </c>
      <c r="AR93" s="532">
        <f t="shared" si="26"/>
        <v>0</v>
      </c>
      <c r="AS93" s="240"/>
      <c r="AT93" s="241">
        <f t="array" ref="AT93">AR93+AS93</f>
        <v>0</v>
      </c>
      <c r="AU93" s="272"/>
      <c r="AV93" s="48"/>
      <c r="AW93" s="49">
        <f t="shared" si="27"/>
        <v>0</v>
      </c>
      <c r="AX93" s="144"/>
      <c r="AY93" s="50"/>
      <c r="AZ93" s="50"/>
      <c r="BA93" s="273"/>
      <c r="BB93" s="30">
        <f t="array" ref="BB93">AX93+AY93+AZ93</f>
        <v>0</v>
      </c>
      <c r="BC93" s="274">
        <f t="array" ref="BC93">AW93+BB93</f>
        <v>0</v>
      </c>
      <c r="BD93" s="535">
        <f t="shared" si="28"/>
        <v>0</v>
      </c>
      <c r="BE93" s="275"/>
      <c r="BF93" s="276">
        <f t="array" ref="BF93">BD93+BE93</f>
        <v>0</v>
      </c>
      <c r="BG93" s="311"/>
      <c r="BH93" s="312"/>
      <c r="BI93" s="313">
        <f t="shared" si="29"/>
        <v>0</v>
      </c>
      <c r="BJ93" s="314"/>
      <c r="BK93" s="315"/>
      <c r="BL93" s="315"/>
      <c r="BM93" s="316"/>
      <c r="BN93" s="317">
        <f t="array" ref="BN93">BJ93+BK93+BL93</f>
        <v>0</v>
      </c>
      <c r="BO93" s="318">
        <f t="array" ref="BO93">BI93+BN93</f>
        <v>0</v>
      </c>
      <c r="BP93" s="538">
        <f t="shared" si="30"/>
        <v>0</v>
      </c>
      <c r="BQ93" s="319"/>
      <c r="BR93" s="320">
        <f t="array" ref="BR93">BP93+BQ93</f>
        <v>0</v>
      </c>
      <c r="BS93" s="355"/>
      <c r="BT93" s="356"/>
      <c r="BU93" s="357">
        <f t="shared" si="31"/>
        <v>0</v>
      </c>
      <c r="BV93" s="358"/>
      <c r="BW93" s="359"/>
      <c r="BX93" s="359"/>
      <c r="BY93" s="360"/>
      <c r="BZ93" s="361">
        <f t="array" ref="BZ93">BV93+BW93+BX93</f>
        <v>0</v>
      </c>
      <c r="CA93" s="362">
        <f t="array" ref="CA93">BU93+BZ93</f>
        <v>0</v>
      </c>
      <c r="CB93" s="541">
        <f t="shared" si="32"/>
        <v>0</v>
      </c>
      <c r="CC93" s="363"/>
      <c r="CD93" s="364">
        <f t="array" ref="CD93">CB93+CC93</f>
        <v>0</v>
      </c>
      <c r="CE93" s="202"/>
      <c r="CF93" s="41"/>
      <c r="CG93" s="427"/>
      <c r="CH93" s="41"/>
      <c r="CI93" s="428"/>
      <c r="CJ93" s="389">
        <f t="shared" si="33"/>
        <v>0</v>
      </c>
      <c r="CK93" s="393" t="str">
        <f t="shared" si="34"/>
        <v>E</v>
      </c>
      <c r="CL93" s="409"/>
      <c r="CM93" s="410"/>
      <c r="CN93" s="431"/>
      <c r="CO93" s="410"/>
      <c r="CP93" s="432"/>
      <c r="CQ93" s="411">
        <f t="shared" si="35"/>
        <v>0</v>
      </c>
      <c r="CR93" s="412" t="str">
        <f t="shared" si="36"/>
        <v>E</v>
      </c>
      <c r="CS93" s="272"/>
      <c r="CT93" s="48"/>
      <c r="CU93" s="435"/>
      <c r="CV93" s="48"/>
      <c r="CW93" s="436"/>
      <c r="CX93" s="423">
        <f t="shared" si="37"/>
        <v>0</v>
      </c>
      <c r="CY93" s="424" t="str">
        <f t="shared" si="38"/>
        <v>E</v>
      </c>
      <c r="CZ93" s="690"/>
    </row>
    <row r="94" spans="1:104" ht="32.25" customHeight="1">
      <c r="A94" s="134">
        <f t="shared" si="20"/>
        <v>0</v>
      </c>
      <c r="B94" s="140"/>
      <c r="C94" s="62">
        <f t="shared" si="39"/>
        <v>0</v>
      </c>
      <c r="D94" s="63"/>
      <c r="E94" s="63"/>
      <c r="F94" s="63"/>
      <c r="G94" s="2"/>
      <c r="H94" s="2"/>
      <c r="I94" s="2"/>
      <c r="J94" s="10"/>
      <c r="K94" s="170"/>
      <c r="L94" s="42"/>
      <c r="M94" s="39">
        <f t="shared" si="21"/>
        <v>0</v>
      </c>
      <c r="N94" s="141"/>
      <c r="O94" s="40"/>
      <c r="P94" s="40"/>
      <c r="Q94" s="135"/>
      <c r="R94" s="38">
        <f t="array" ref="R94">N94+O94+P94</f>
        <v>0</v>
      </c>
      <c r="S94" s="31">
        <f t="array" ref="S94">M94+R94</f>
        <v>0</v>
      </c>
      <c r="T94" s="526">
        <f t="shared" si="22"/>
        <v>0</v>
      </c>
      <c r="U94" s="147"/>
      <c r="V94" s="171">
        <f t="array" ref="V94">T94+U94</f>
        <v>0</v>
      </c>
      <c r="W94" s="202"/>
      <c r="X94" s="41"/>
      <c r="Y94" s="43">
        <f t="shared" si="23"/>
        <v>0</v>
      </c>
      <c r="Z94" s="142"/>
      <c r="AA94" s="44"/>
      <c r="AB94" s="44"/>
      <c r="AC94" s="203"/>
      <c r="AD94" s="6">
        <f t="array" ref="AD94">Z94+AA94+AB94</f>
        <v>0</v>
      </c>
      <c r="AE94" s="204">
        <f t="array" ref="AE94">Y94+AD94</f>
        <v>0</v>
      </c>
      <c r="AF94" s="529">
        <f t="shared" si="24"/>
        <v>0</v>
      </c>
      <c r="AG94" s="205"/>
      <c r="AH94" s="206">
        <f t="array" ref="AH94">AF94+AG94</f>
        <v>0</v>
      </c>
      <c r="AI94" s="237"/>
      <c r="AJ94" s="45"/>
      <c r="AK94" s="46">
        <f t="shared" si="25"/>
        <v>0</v>
      </c>
      <c r="AL94" s="143"/>
      <c r="AM94" s="47"/>
      <c r="AN94" s="47"/>
      <c r="AO94" s="238"/>
      <c r="AP94" s="26">
        <f t="array" ref="AP94">AL94+AM94+AN94</f>
        <v>0</v>
      </c>
      <c r="AQ94" s="239">
        <f t="array" ref="AQ94">AK94+AP94</f>
        <v>0</v>
      </c>
      <c r="AR94" s="532">
        <f t="shared" si="26"/>
        <v>0</v>
      </c>
      <c r="AS94" s="240"/>
      <c r="AT94" s="241">
        <f t="array" ref="AT94">AR94+AS94</f>
        <v>0</v>
      </c>
      <c r="AU94" s="272"/>
      <c r="AV94" s="48"/>
      <c r="AW94" s="49">
        <f t="shared" si="27"/>
        <v>0</v>
      </c>
      <c r="AX94" s="144"/>
      <c r="AY94" s="50"/>
      <c r="AZ94" s="50"/>
      <c r="BA94" s="273"/>
      <c r="BB94" s="30">
        <f t="array" ref="BB94">AX94+AY94+AZ94</f>
        <v>0</v>
      </c>
      <c r="BC94" s="274">
        <f t="array" ref="BC94">AW94+BB94</f>
        <v>0</v>
      </c>
      <c r="BD94" s="535">
        <f t="shared" si="28"/>
        <v>0</v>
      </c>
      <c r="BE94" s="275"/>
      <c r="BF94" s="276">
        <f t="array" ref="BF94">BD94+BE94</f>
        <v>0</v>
      </c>
      <c r="BG94" s="311"/>
      <c r="BH94" s="312"/>
      <c r="BI94" s="313">
        <f t="shared" si="29"/>
        <v>0</v>
      </c>
      <c r="BJ94" s="314"/>
      <c r="BK94" s="315"/>
      <c r="BL94" s="315"/>
      <c r="BM94" s="316"/>
      <c r="BN94" s="317">
        <f t="array" ref="BN94">BJ94+BK94+BL94</f>
        <v>0</v>
      </c>
      <c r="BO94" s="318">
        <f t="array" ref="BO94">BI94+BN94</f>
        <v>0</v>
      </c>
      <c r="BP94" s="538">
        <f t="shared" si="30"/>
        <v>0</v>
      </c>
      <c r="BQ94" s="319"/>
      <c r="BR94" s="320">
        <f t="array" ref="BR94">BP94+BQ94</f>
        <v>0</v>
      </c>
      <c r="BS94" s="355"/>
      <c r="BT94" s="356"/>
      <c r="BU94" s="357">
        <f t="shared" si="31"/>
        <v>0</v>
      </c>
      <c r="BV94" s="358"/>
      <c r="BW94" s="359"/>
      <c r="BX94" s="359"/>
      <c r="BY94" s="360"/>
      <c r="BZ94" s="361">
        <f t="array" ref="BZ94">BV94+BW94+BX94</f>
        <v>0</v>
      </c>
      <c r="CA94" s="362">
        <f t="array" ref="CA94">BU94+BZ94</f>
        <v>0</v>
      </c>
      <c r="CB94" s="541">
        <f t="shared" si="32"/>
        <v>0</v>
      </c>
      <c r="CC94" s="363"/>
      <c r="CD94" s="364">
        <f t="array" ref="CD94">CB94+CC94</f>
        <v>0</v>
      </c>
      <c r="CE94" s="202"/>
      <c r="CF94" s="41"/>
      <c r="CG94" s="427"/>
      <c r="CH94" s="41"/>
      <c r="CI94" s="428"/>
      <c r="CJ94" s="389">
        <f t="shared" si="33"/>
        <v>0</v>
      </c>
      <c r="CK94" s="393" t="str">
        <f t="shared" si="34"/>
        <v>E</v>
      </c>
      <c r="CL94" s="409"/>
      <c r="CM94" s="410"/>
      <c r="CN94" s="431"/>
      <c r="CO94" s="410"/>
      <c r="CP94" s="432"/>
      <c r="CQ94" s="411">
        <f t="shared" si="35"/>
        <v>0</v>
      </c>
      <c r="CR94" s="412" t="str">
        <f t="shared" si="36"/>
        <v>E</v>
      </c>
      <c r="CS94" s="272"/>
      <c r="CT94" s="48"/>
      <c r="CU94" s="435"/>
      <c r="CV94" s="48"/>
      <c r="CW94" s="436"/>
      <c r="CX94" s="423">
        <f t="shared" si="37"/>
        <v>0</v>
      </c>
      <c r="CY94" s="424" t="str">
        <f t="shared" si="38"/>
        <v>E</v>
      </c>
      <c r="CZ94" s="690"/>
    </row>
    <row r="95" spans="1:104" ht="32.25" customHeight="1">
      <c r="A95" s="134">
        <f t="shared" si="20"/>
        <v>0</v>
      </c>
      <c r="B95" s="140"/>
      <c r="C95" s="62">
        <f t="shared" si="39"/>
        <v>0</v>
      </c>
      <c r="D95" s="63"/>
      <c r="E95" s="63"/>
      <c r="F95" s="63"/>
      <c r="G95" s="2"/>
      <c r="H95" s="2"/>
      <c r="I95" s="2"/>
      <c r="J95" s="10"/>
      <c r="K95" s="170"/>
      <c r="L95" s="42"/>
      <c r="M95" s="39">
        <f t="shared" si="21"/>
        <v>0</v>
      </c>
      <c r="N95" s="141"/>
      <c r="O95" s="40"/>
      <c r="P95" s="40"/>
      <c r="Q95" s="135"/>
      <c r="R95" s="38">
        <f t="array" ref="R95">N95+O95+P95</f>
        <v>0</v>
      </c>
      <c r="S95" s="31">
        <f t="array" ref="S95">M95+R95</f>
        <v>0</v>
      </c>
      <c r="T95" s="526">
        <f t="shared" si="22"/>
        <v>0</v>
      </c>
      <c r="U95" s="147"/>
      <c r="V95" s="171">
        <f t="array" ref="V95">T95+U95</f>
        <v>0</v>
      </c>
      <c r="W95" s="202"/>
      <c r="X95" s="41"/>
      <c r="Y95" s="43">
        <f t="shared" si="23"/>
        <v>0</v>
      </c>
      <c r="Z95" s="142"/>
      <c r="AA95" s="44"/>
      <c r="AB95" s="44"/>
      <c r="AC95" s="203"/>
      <c r="AD95" s="6">
        <f t="array" ref="AD95">Z95+AA95+AB95</f>
        <v>0</v>
      </c>
      <c r="AE95" s="204">
        <f t="array" ref="AE95">Y95+AD95</f>
        <v>0</v>
      </c>
      <c r="AF95" s="529">
        <f t="shared" si="24"/>
        <v>0</v>
      </c>
      <c r="AG95" s="205"/>
      <c r="AH95" s="206">
        <f t="array" ref="AH95">AF95+AG95</f>
        <v>0</v>
      </c>
      <c r="AI95" s="237"/>
      <c r="AJ95" s="45"/>
      <c r="AK95" s="46">
        <f t="shared" si="25"/>
        <v>0</v>
      </c>
      <c r="AL95" s="143"/>
      <c r="AM95" s="47"/>
      <c r="AN95" s="47"/>
      <c r="AO95" s="238"/>
      <c r="AP95" s="26">
        <f t="array" ref="AP95">AL95+AM95+AN95</f>
        <v>0</v>
      </c>
      <c r="AQ95" s="239">
        <f t="array" ref="AQ95">AK95+AP95</f>
        <v>0</v>
      </c>
      <c r="AR95" s="532">
        <f t="shared" si="26"/>
        <v>0</v>
      </c>
      <c r="AS95" s="240"/>
      <c r="AT95" s="241">
        <f t="array" ref="AT95">AR95+AS95</f>
        <v>0</v>
      </c>
      <c r="AU95" s="272"/>
      <c r="AV95" s="48"/>
      <c r="AW95" s="49">
        <f t="shared" si="27"/>
        <v>0</v>
      </c>
      <c r="AX95" s="144"/>
      <c r="AY95" s="50"/>
      <c r="AZ95" s="50"/>
      <c r="BA95" s="273"/>
      <c r="BB95" s="30">
        <f t="array" ref="BB95">AX95+AY95+AZ95</f>
        <v>0</v>
      </c>
      <c r="BC95" s="274">
        <f t="array" ref="BC95">AW95+BB95</f>
        <v>0</v>
      </c>
      <c r="BD95" s="535">
        <f t="shared" si="28"/>
        <v>0</v>
      </c>
      <c r="BE95" s="275"/>
      <c r="BF95" s="276">
        <f t="array" ref="BF95">BD95+BE95</f>
        <v>0</v>
      </c>
      <c r="BG95" s="311"/>
      <c r="BH95" s="312"/>
      <c r="BI95" s="313">
        <f t="shared" si="29"/>
        <v>0</v>
      </c>
      <c r="BJ95" s="314"/>
      <c r="BK95" s="315"/>
      <c r="BL95" s="315"/>
      <c r="BM95" s="316"/>
      <c r="BN95" s="317">
        <f t="array" ref="BN95">BJ95+BK95+BL95</f>
        <v>0</v>
      </c>
      <c r="BO95" s="318">
        <f t="array" ref="BO95">BI95+BN95</f>
        <v>0</v>
      </c>
      <c r="BP95" s="538">
        <f t="shared" si="30"/>
        <v>0</v>
      </c>
      <c r="BQ95" s="319"/>
      <c r="BR95" s="320">
        <f t="array" ref="BR95">BP95+BQ95</f>
        <v>0</v>
      </c>
      <c r="BS95" s="355"/>
      <c r="BT95" s="356"/>
      <c r="BU95" s="357">
        <f t="shared" si="31"/>
        <v>0</v>
      </c>
      <c r="BV95" s="358"/>
      <c r="BW95" s="359"/>
      <c r="BX95" s="359"/>
      <c r="BY95" s="360"/>
      <c r="BZ95" s="361">
        <f t="array" ref="BZ95">BV95+BW95+BX95</f>
        <v>0</v>
      </c>
      <c r="CA95" s="362">
        <f t="array" ref="CA95">BU95+BZ95</f>
        <v>0</v>
      </c>
      <c r="CB95" s="541">
        <f t="shared" si="32"/>
        <v>0</v>
      </c>
      <c r="CC95" s="363"/>
      <c r="CD95" s="364">
        <f t="array" ref="CD95">CB95+CC95</f>
        <v>0</v>
      </c>
      <c r="CE95" s="202"/>
      <c r="CF95" s="41"/>
      <c r="CG95" s="427"/>
      <c r="CH95" s="41"/>
      <c r="CI95" s="428"/>
      <c r="CJ95" s="389">
        <f t="shared" si="33"/>
        <v>0</v>
      </c>
      <c r="CK95" s="393" t="str">
        <f t="shared" si="34"/>
        <v>E</v>
      </c>
      <c r="CL95" s="409"/>
      <c r="CM95" s="410"/>
      <c r="CN95" s="431"/>
      <c r="CO95" s="410"/>
      <c r="CP95" s="432"/>
      <c r="CQ95" s="411">
        <f t="shared" si="35"/>
        <v>0</v>
      </c>
      <c r="CR95" s="412" t="str">
        <f t="shared" si="36"/>
        <v>E</v>
      </c>
      <c r="CS95" s="272"/>
      <c r="CT95" s="48"/>
      <c r="CU95" s="435"/>
      <c r="CV95" s="48"/>
      <c r="CW95" s="436"/>
      <c r="CX95" s="423">
        <f t="shared" si="37"/>
        <v>0</v>
      </c>
      <c r="CY95" s="424" t="str">
        <f t="shared" si="38"/>
        <v>E</v>
      </c>
      <c r="CZ95" s="690"/>
    </row>
    <row r="96" spans="1:104" ht="32.25" customHeight="1">
      <c r="A96" s="134">
        <f t="shared" si="20"/>
        <v>0</v>
      </c>
      <c r="B96" s="140"/>
      <c r="C96" s="62">
        <f t="shared" si="39"/>
        <v>0</v>
      </c>
      <c r="D96" s="63"/>
      <c r="E96" s="63"/>
      <c r="F96" s="63"/>
      <c r="G96" s="2"/>
      <c r="H96" s="2"/>
      <c r="I96" s="2"/>
      <c r="J96" s="10"/>
      <c r="K96" s="170"/>
      <c r="L96" s="42"/>
      <c r="M96" s="39">
        <f t="shared" si="21"/>
        <v>0</v>
      </c>
      <c r="N96" s="141"/>
      <c r="O96" s="40"/>
      <c r="P96" s="40"/>
      <c r="Q96" s="135"/>
      <c r="R96" s="38">
        <f t="array" ref="R96">N96+O96+P96</f>
        <v>0</v>
      </c>
      <c r="S96" s="31">
        <f t="array" ref="S96">M96+R96</f>
        <v>0</v>
      </c>
      <c r="T96" s="526">
        <f t="shared" si="22"/>
        <v>0</v>
      </c>
      <c r="U96" s="147"/>
      <c r="V96" s="171">
        <f t="array" ref="V96">T96+U96</f>
        <v>0</v>
      </c>
      <c r="W96" s="202"/>
      <c r="X96" s="41"/>
      <c r="Y96" s="43">
        <f t="shared" si="23"/>
        <v>0</v>
      </c>
      <c r="Z96" s="142"/>
      <c r="AA96" s="44"/>
      <c r="AB96" s="44"/>
      <c r="AC96" s="203"/>
      <c r="AD96" s="6">
        <f t="array" ref="AD96">Z96+AA96+AB96</f>
        <v>0</v>
      </c>
      <c r="AE96" s="204">
        <f t="array" ref="AE96">Y96+AD96</f>
        <v>0</v>
      </c>
      <c r="AF96" s="529">
        <f t="shared" si="24"/>
        <v>0</v>
      </c>
      <c r="AG96" s="205"/>
      <c r="AH96" s="206">
        <f t="array" ref="AH96">AF96+AG96</f>
        <v>0</v>
      </c>
      <c r="AI96" s="237"/>
      <c r="AJ96" s="45"/>
      <c r="AK96" s="46">
        <f t="shared" si="25"/>
        <v>0</v>
      </c>
      <c r="AL96" s="143"/>
      <c r="AM96" s="47"/>
      <c r="AN96" s="47"/>
      <c r="AO96" s="238"/>
      <c r="AP96" s="26">
        <f t="array" ref="AP96">AL96+AM96+AN96</f>
        <v>0</v>
      </c>
      <c r="AQ96" s="239">
        <f t="array" ref="AQ96">AK96+AP96</f>
        <v>0</v>
      </c>
      <c r="AR96" s="532">
        <f t="shared" si="26"/>
        <v>0</v>
      </c>
      <c r="AS96" s="240"/>
      <c r="AT96" s="241">
        <f t="array" ref="AT96">AR96+AS96</f>
        <v>0</v>
      </c>
      <c r="AU96" s="272"/>
      <c r="AV96" s="48"/>
      <c r="AW96" s="49">
        <f t="shared" si="27"/>
        <v>0</v>
      </c>
      <c r="AX96" s="144"/>
      <c r="AY96" s="50"/>
      <c r="AZ96" s="50"/>
      <c r="BA96" s="273"/>
      <c r="BB96" s="30">
        <f t="array" ref="BB96">AX96+AY96+AZ96</f>
        <v>0</v>
      </c>
      <c r="BC96" s="274">
        <f t="array" ref="BC96">AW96+BB96</f>
        <v>0</v>
      </c>
      <c r="BD96" s="535">
        <f t="shared" si="28"/>
        <v>0</v>
      </c>
      <c r="BE96" s="275"/>
      <c r="BF96" s="276">
        <f t="array" ref="BF96">BD96+BE96</f>
        <v>0</v>
      </c>
      <c r="BG96" s="311"/>
      <c r="BH96" s="312"/>
      <c r="BI96" s="313">
        <f t="shared" si="29"/>
        <v>0</v>
      </c>
      <c r="BJ96" s="314"/>
      <c r="BK96" s="315"/>
      <c r="BL96" s="315"/>
      <c r="BM96" s="316"/>
      <c r="BN96" s="317">
        <f t="array" ref="BN96">BJ96+BK96+BL96</f>
        <v>0</v>
      </c>
      <c r="BO96" s="318">
        <f t="array" ref="BO96">BI96+BN96</f>
        <v>0</v>
      </c>
      <c r="BP96" s="538">
        <f t="shared" si="30"/>
        <v>0</v>
      </c>
      <c r="BQ96" s="319"/>
      <c r="BR96" s="320">
        <f t="array" ref="BR96">BP96+BQ96</f>
        <v>0</v>
      </c>
      <c r="BS96" s="355"/>
      <c r="BT96" s="356"/>
      <c r="BU96" s="357">
        <f t="shared" si="31"/>
        <v>0</v>
      </c>
      <c r="BV96" s="358"/>
      <c r="BW96" s="359"/>
      <c r="BX96" s="359"/>
      <c r="BY96" s="360"/>
      <c r="BZ96" s="361">
        <f t="array" ref="BZ96">BV96+BW96+BX96</f>
        <v>0</v>
      </c>
      <c r="CA96" s="362">
        <f t="array" ref="CA96">BU96+BZ96</f>
        <v>0</v>
      </c>
      <c r="CB96" s="541">
        <f t="shared" si="32"/>
        <v>0</v>
      </c>
      <c r="CC96" s="363"/>
      <c r="CD96" s="364">
        <f t="array" ref="CD96">CB96+CC96</f>
        <v>0</v>
      </c>
      <c r="CE96" s="202"/>
      <c r="CF96" s="41"/>
      <c r="CG96" s="427"/>
      <c r="CH96" s="41"/>
      <c r="CI96" s="428"/>
      <c r="CJ96" s="389">
        <f t="shared" si="33"/>
        <v>0</v>
      </c>
      <c r="CK96" s="393" t="str">
        <f t="shared" si="34"/>
        <v>E</v>
      </c>
      <c r="CL96" s="409"/>
      <c r="CM96" s="410"/>
      <c r="CN96" s="431"/>
      <c r="CO96" s="410"/>
      <c r="CP96" s="432"/>
      <c r="CQ96" s="411">
        <f t="shared" si="35"/>
        <v>0</v>
      </c>
      <c r="CR96" s="412" t="str">
        <f t="shared" si="36"/>
        <v>E</v>
      </c>
      <c r="CS96" s="272"/>
      <c r="CT96" s="48"/>
      <c r="CU96" s="435"/>
      <c r="CV96" s="48"/>
      <c r="CW96" s="436"/>
      <c r="CX96" s="423">
        <f t="shared" si="37"/>
        <v>0</v>
      </c>
      <c r="CY96" s="424" t="str">
        <f t="shared" si="38"/>
        <v>E</v>
      </c>
      <c r="CZ96" s="690"/>
    </row>
    <row r="97" spans="1:104" ht="32.25" customHeight="1">
      <c r="A97" s="134">
        <f t="shared" si="20"/>
        <v>0</v>
      </c>
      <c r="B97" s="140"/>
      <c r="C97" s="62">
        <f t="shared" si="39"/>
        <v>0</v>
      </c>
      <c r="D97" s="63"/>
      <c r="E97" s="63"/>
      <c r="F97" s="63"/>
      <c r="G97" s="2"/>
      <c r="H97" s="2"/>
      <c r="I97" s="2"/>
      <c r="J97" s="10"/>
      <c r="K97" s="170"/>
      <c r="L97" s="42"/>
      <c r="M97" s="39">
        <f t="shared" si="21"/>
        <v>0</v>
      </c>
      <c r="N97" s="141"/>
      <c r="O97" s="40"/>
      <c r="P97" s="40"/>
      <c r="Q97" s="135"/>
      <c r="R97" s="38">
        <f t="array" ref="R97">N97+O97+P97</f>
        <v>0</v>
      </c>
      <c r="S97" s="31">
        <f t="array" ref="S97">M97+R97</f>
        <v>0</v>
      </c>
      <c r="T97" s="526">
        <f t="shared" si="22"/>
        <v>0</v>
      </c>
      <c r="U97" s="147"/>
      <c r="V97" s="171">
        <f t="array" ref="V97">T97+U97</f>
        <v>0</v>
      </c>
      <c r="W97" s="202"/>
      <c r="X97" s="41"/>
      <c r="Y97" s="43">
        <f t="shared" si="23"/>
        <v>0</v>
      </c>
      <c r="Z97" s="142"/>
      <c r="AA97" s="44"/>
      <c r="AB97" s="44"/>
      <c r="AC97" s="203"/>
      <c r="AD97" s="6">
        <f t="array" ref="AD97">Z97+AA97+AB97</f>
        <v>0</v>
      </c>
      <c r="AE97" s="204">
        <f t="array" ref="AE97">Y97+AD97</f>
        <v>0</v>
      </c>
      <c r="AF97" s="529">
        <f t="shared" si="24"/>
        <v>0</v>
      </c>
      <c r="AG97" s="205"/>
      <c r="AH97" s="206">
        <f t="array" ref="AH97">AF97+AG97</f>
        <v>0</v>
      </c>
      <c r="AI97" s="237"/>
      <c r="AJ97" s="45"/>
      <c r="AK97" s="46">
        <f t="shared" si="25"/>
        <v>0</v>
      </c>
      <c r="AL97" s="143"/>
      <c r="AM97" s="47"/>
      <c r="AN97" s="47"/>
      <c r="AO97" s="238"/>
      <c r="AP97" s="26">
        <f t="array" ref="AP97">AL97+AM97+AN97</f>
        <v>0</v>
      </c>
      <c r="AQ97" s="239">
        <f t="array" ref="AQ97">AK97+AP97</f>
        <v>0</v>
      </c>
      <c r="AR97" s="532">
        <f t="shared" si="26"/>
        <v>0</v>
      </c>
      <c r="AS97" s="240"/>
      <c r="AT97" s="241">
        <f t="array" ref="AT97">AR97+AS97</f>
        <v>0</v>
      </c>
      <c r="AU97" s="272"/>
      <c r="AV97" s="48"/>
      <c r="AW97" s="49">
        <f t="shared" si="27"/>
        <v>0</v>
      </c>
      <c r="AX97" s="144"/>
      <c r="AY97" s="50"/>
      <c r="AZ97" s="50"/>
      <c r="BA97" s="273"/>
      <c r="BB97" s="30">
        <f t="array" ref="BB97">AX97+AY97+AZ97</f>
        <v>0</v>
      </c>
      <c r="BC97" s="274">
        <f t="array" ref="BC97">AW97+BB97</f>
        <v>0</v>
      </c>
      <c r="BD97" s="535">
        <f t="shared" si="28"/>
        <v>0</v>
      </c>
      <c r="BE97" s="275"/>
      <c r="BF97" s="276">
        <f t="array" ref="BF97">BD97+BE97</f>
        <v>0</v>
      </c>
      <c r="BG97" s="311"/>
      <c r="BH97" s="312"/>
      <c r="BI97" s="313">
        <f t="shared" si="29"/>
        <v>0</v>
      </c>
      <c r="BJ97" s="314"/>
      <c r="BK97" s="315"/>
      <c r="BL97" s="315"/>
      <c r="BM97" s="316"/>
      <c r="BN97" s="317">
        <f t="array" ref="BN97">BJ97+BK97+BL97</f>
        <v>0</v>
      </c>
      <c r="BO97" s="318">
        <f t="array" ref="BO97">BI97+BN97</f>
        <v>0</v>
      </c>
      <c r="BP97" s="538">
        <f t="shared" si="30"/>
        <v>0</v>
      </c>
      <c r="BQ97" s="319"/>
      <c r="BR97" s="320">
        <f t="array" ref="BR97">BP97+BQ97</f>
        <v>0</v>
      </c>
      <c r="BS97" s="355"/>
      <c r="BT97" s="356"/>
      <c r="BU97" s="357">
        <f t="shared" si="31"/>
        <v>0</v>
      </c>
      <c r="BV97" s="358"/>
      <c r="BW97" s="359"/>
      <c r="BX97" s="359"/>
      <c r="BY97" s="360"/>
      <c r="BZ97" s="361">
        <f t="array" ref="BZ97">BV97+BW97+BX97</f>
        <v>0</v>
      </c>
      <c r="CA97" s="362">
        <f t="array" ref="CA97">BU97+BZ97</f>
        <v>0</v>
      </c>
      <c r="CB97" s="541">
        <f t="shared" si="32"/>
        <v>0</v>
      </c>
      <c r="CC97" s="363"/>
      <c r="CD97" s="364">
        <f t="array" ref="CD97">CB97+CC97</f>
        <v>0</v>
      </c>
      <c r="CE97" s="202"/>
      <c r="CF97" s="41"/>
      <c r="CG97" s="427"/>
      <c r="CH97" s="41"/>
      <c r="CI97" s="428"/>
      <c r="CJ97" s="389">
        <f t="shared" si="33"/>
        <v>0</v>
      </c>
      <c r="CK97" s="393" t="str">
        <f t="shared" si="34"/>
        <v>E</v>
      </c>
      <c r="CL97" s="409"/>
      <c r="CM97" s="410"/>
      <c r="CN97" s="431"/>
      <c r="CO97" s="410"/>
      <c r="CP97" s="432"/>
      <c r="CQ97" s="411">
        <f t="shared" si="35"/>
        <v>0</v>
      </c>
      <c r="CR97" s="412" t="str">
        <f t="shared" si="36"/>
        <v>E</v>
      </c>
      <c r="CS97" s="272"/>
      <c r="CT97" s="48"/>
      <c r="CU97" s="435"/>
      <c r="CV97" s="48"/>
      <c r="CW97" s="436"/>
      <c r="CX97" s="423">
        <f t="shared" si="37"/>
        <v>0</v>
      </c>
      <c r="CY97" s="424" t="str">
        <f t="shared" si="38"/>
        <v>E</v>
      </c>
      <c r="CZ97" s="690"/>
    </row>
    <row r="98" spans="1:104" ht="32.25" customHeight="1">
      <c r="A98" s="134">
        <f t="shared" si="20"/>
        <v>0</v>
      </c>
      <c r="B98" s="140"/>
      <c r="C98" s="62">
        <f t="shared" si="39"/>
        <v>0</v>
      </c>
      <c r="D98" s="63"/>
      <c r="E98" s="63"/>
      <c r="F98" s="63"/>
      <c r="G98" s="2"/>
      <c r="H98" s="2"/>
      <c r="I98" s="2"/>
      <c r="J98" s="10"/>
      <c r="K98" s="170"/>
      <c r="L98" s="42"/>
      <c r="M98" s="39">
        <f t="shared" si="21"/>
        <v>0</v>
      </c>
      <c r="N98" s="141"/>
      <c r="O98" s="40"/>
      <c r="P98" s="40"/>
      <c r="Q98" s="135"/>
      <c r="R98" s="38">
        <f t="array" ref="R98">N98+O98+P98</f>
        <v>0</v>
      </c>
      <c r="S98" s="31">
        <f t="array" ref="S98">M98+R98</f>
        <v>0</v>
      </c>
      <c r="T98" s="526">
        <f t="shared" si="22"/>
        <v>0</v>
      </c>
      <c r="U98" s="147"/>
      <c r="V98" s="171">
        <f t="array" ref="V98">T98+U98</f>
        <v>0</v>
      </c>
      <c r="W98" s="202"/>
      <c r="X98" s="41"/>
      <c r="Y98" s="43">
        <f t="shared" si="23"/>
        <v>0</v>
      </c>
      <c r="Z98" s="142"/>
      <c r="AA98" s="44"/>
      <c r="AB98" s="44"/>
      <c r="AC98" s="203"/>
      <c r="AD98" s="6">
        <f t="array" ref="AD98">Z98+AA98+AB98</f>
        <v>0</v>
      </c>
      <c r="AE98" s="204">
        <f t="array" ref="AE98">Y98+AD98</f>
        <v>0</v>
      </c>
      <c r="AF98" s="529">
        <f t="shared" si="24"/>
        <v>0</v>
      </c>
      <c r="AG98" s="205"/>
      <c r="AH98" s="206">
        <f t="array" ref="AH98">AF98+AG98</f>
        <v>0</v>
      </c>
      <c r="AI98" s="237"/>
      <c r="AJ98" s="45"/>
      <c r="AK98" s="46">
        <f t="shared" si="25"/>
        <v>0</v>
      </c>
      <c r="AL98" s="143"/>
      <c r="AM98" s="47"/>
      <c r="AN98" s="47"/>
      <c r="AO98" s="238"/>
      <c r="AP98" s="26">
        <f t="array" ref="AP98">AL98+AM98+AN98</f>
        <v>0</v>
      </c>
      <c r="AQ98" s="239">
        <f t="array" ref="AQ98">AK98+AP98</f>
        <v>0</v>
      </c>
      <c r="AR98" s="532">
        <f t="shared" si="26"/>
        <v>0</v>
      </c>
      <c r="AS98" s="240"/>
      <c r="AT98" s="241">
        <f t="array" ref="AT98">AR98+AS98</f>
        <v>0</v>
      </c>
      <c r="AU98" s="272"/>
      <c r="AV98" s="48"/>
      <c r="AW98" s="49">
        <f t="shared" si="27"/>
        <v>0</v>
      </c>
      <c r="AX98" s="144"/>
      <c r="AY98" s="50"/>
      <c r="AZ98" s="50"/>
      <c r="BA98" s="273"/>
      <c r="BB98" s="30">
        <f t="array" ref="BB98">AX98+AY98+AZ98</f>
        <v>0</v>
      </c>
      <c r="BC98" s="274">
        <f t="array" ref="BC98">AW98+BB98</f>
        <v>0</v>
      </c>
      <c r="BD98" s="535">
        <f t="shared" si="28"/>
        <v>0</v>
      </c>
      <c r="BE98" s="275"/>
      <c r="BF98" s="276">
        <f t="array" ref="BF98">BD98+BE98</f>
        <v>0</v>
      </c>
      <c r="BG98" s="311"/>
      <c r="BH98" s="312"/>
      <c r="BI98" s="313">
        <f t="shared" si="29"/>
        <v>0</v>
      </c>
      <c r="BJ98" s="314"/>
      <c r="BK98" s="315"/>
      <c r="BL98" s="315"/>
      <c r="BM98" s="316"/>
      <c r="BN98" s="317">
        <f t="array" ref="BN98">BJ98+BK98+BL98</f>
        <v>0</v>
      </c>
      <c r="BO98" s="318">
        <f t="array" ref="BO98">BI98+BN98</f>
        <v>0</v>
      </c>
      <c r="BP98" s="538">
        <f t="shared" si="30"/>
        <v>0</v>
      </c>
      <c r="BQ98" s="319"/>
      <c r="BR98" s="320">
        <f t="array" ref="BR98">BP98+BQ98</f>
        <v>0</v>
      </c>
      <c r="BS98" s="355"/>
      <c r="BT98" s="356"/>
      <c r="BU98" s="357">
        <f t="shared" si="31"/>
        <v>0</v>
      </c>
      <c r="BV98" s="358"/>
      <c r="BW98" s="359"/>
      <c r="BX98" s="359"/>
      <c r="BY98" s="360"/>
      <c r="BZ98" s="361">
        <f t="array" ref="BZ98">BV98+BW98+BX98</f>
        <v>0</v>
      </c>
      <c r="CA98" s="362">
        <f t="array" ref="CA98">BU98+BZ98</f>
        <v>0</v>
      </c>
      <c r="CB98" s="541">
        <f t="shared" si="32"/>
        <v>0</v>
      </c>
      <c r="CC98" s="363"/>
      <c r="CD98" s="364">
        <f t="array" ref="CD98">CB98+CC98</f>
        <v>0</v>
      </c>
      <c r="CE98" s="202"/>
      <c r="CF98" s="41"/>
      <c r="CG98" s="427"/>
      <c r="CH98" s="41"/>
      <c r="CI98" s="428"/>
      <c r="CJ98" s="389">
        <f t="shared" si="33"/>
        <v>0</v>
      </c>
      <c r="CK98" s="393" t="str">
        <f t="shared" si="34"/>
        <v>E</v>
      </c>
      <c r="CL98" s="409"/>
      <c r="CM98" s="410"/>
      <c r="CN98" s="431"/>
      <c r="CO98" s="410"/>
      <c r="CP98" s="432"/>
      <c r="CQ98" s="411">
        <f t="shared" si="35"/>
        <v>0</v>
      </c>
      <c r="CR98" s="412" t="str">
        <f t="shared" si="36"/>
        <v>E</v>
      </c>
      <c r="CS98" s="272"/>
      <c r="CT98" s="48"/>
      <c r="CU98" s="435"/>
      <c r="CV98" s="48"/>
      <c r="CW98" s="436"/>
      <c r="CX98" s="423">
        <f t="shared" si="37"/>
        <v>0</v>
      </c>
      <c r="CY98" s="424" t="str">
        <f t="shared" si="38"/>
        <v>E</v>
      </c>
      <c r="CZ98" s="690"/>
    </row>
    <row r="99" spans="1:104" ht="32.25" customHeight="1">
      <c r="A99" s="134">
        <f t="shared" si="20"/>
        <v>0</v>
      </c>
      <c r="B99" s="140"/>
      <c r="C99" s="62">
        <f t="shared" si="39"/>
        <v>0</v>
      </c>
      <c r="D99" s="63"/>
      <c r="E99" s="63"/>
      <c r="F99" s="63"/>
      <c r="G99" s="2"/>
      <c r="H99" s="2"/>
      <c r="I99" s="2"/>
      <c r="J99" s="10"/>
      <c r="K99" s="170"/>
      <c r="L99" s="42"/>
      <c r="M99" s="39">
        <f t="shared" si="21"/>
        <v>0</v>
      </c>
      <c r="N99" s="141"/>
      <c r="O99" s="40"/>
      <c r="P99" s="40"/>
      <c r="Q99" s="135"/>
      <c r="R99" s="38">
        <f t="array" ref="R99">N99+O99+P99</f>
        <v>0</v>
      </c>
      <c r="S99" s="31">
        <f t="array" ref="S99">M99+R99</f>
        <v>0</v>
      </c>
      <c r="T99" s="526">
        <f t="shared" si="22"/>
        <v>0</v>
      </c>
      <c r="U99" s="147"/>
      <c r="V99" s="171">
        <f t="array" ref="V99">T99+U99</f>
        <v>0</v>
      </c>
      <c r="W99" s="202"/>
      <c r="X99" s="41"/>
      <c r="Y99" s="43">
        <f t="shared" si="23"/>
        <v>0</v>
      </c>
      <c r="Z99" s="142"/>
      <c r="AA99" s="44"/>
      <c r="AB99" s="44"/>
      <c r="AC99" s="203"/>
      <c r="AD99" s="6">
        <f t="array" ref="AD99">Z99+AA99+AB99</f>
        <v>0</v>
      </c>
      <c r="AE99" s="204">
        <f t="array" ref="AE99">Y99+AD99</f>
        <v>0</v>
      </c>
      <c r="AF99" s="529">
        <f t="shared" si="24"/>
        <v>0</v>
      </c>
      <c r="AG99" s="205"/>
      <c r="AH99" s="206">
        <f t="array" ref="AH99">AF99+AG99</f>
        <v>0</v>
      </c>
      <c r="AI99" s="237"/>
      <c r="AJ99" s="45"/>
      <c r="AK99" s="46">
        <f t="shared" si="25"/>
        <v>0</v>
      </c>
      <c r="AL99" s="143"/>
      <c r="AM99" s="47"/>
      <c r="AN99" s="47"/>
      <c r="AO99" s="238"/>
      <c r="AP99" s="26">
        <f t="array" ref="AP99">AL99+AM99+AN99</f>
        <v>0</v>
      </c>
      <c r="AQ99" s="239">
        <f t="array" ref="AQ99">AK99+AP99</f>
        <v>0</v>
      </c>
      <c r="AR99" s="532">
        <f t="shared" si="26"/>
        <v>0</v>
      </c>
      <c r="AS99" s="240"/>
      <c r="AT99" s="241">
        <f t="array" ref="AT99">AR99+AS99</f>
        <v>0</v>
      </c>
      <c r="AU99" s="272"/>
      <c r="AV99" s="48"/>
      <c r="AW99" s="49">
        <f t="shared" si="27"/>
        <v>0</v>
      </c>
      <c r="AX99" s="144"/>
      <c r="AY99" s="50"/>
      <c r="AZ99" s="50"/>
      <c r="BA99" s="273"/>
      <c r="BB99" s="30">
        <f t="array" ref="BB99">AX99+AY99+AZ99</f>
        <v>0</v>
      </c>
      <c r="BC99" s="274">
        <f t="array" ref="BC99">AW99+BB99</f>
        <v>0</v>
      </c>
      <c r="BD99" s="535">
        <f t="shared" si="28"/>
        <v>0</v>
      </c>
      <c r="BE99" s="275"/>
      <c r="BF99" s="276">
        <f t="array" ref="BF99">BD99+BE99</f>
        <v>0</v>
      </c>
      <c r="BG99" s="311"/>
      <c r="BH99" s="312"/>
      <c r="BI99" s="313">
        <f t="shared" si="29"/>
        <v>0</v>
      </c>
      <c r="BJ99" s="314"/>
      <c r="BK99" s="315"/>
      <c r="BL99" s="315"/>
      <c r="BM99" s="316"/>
      <c r="BN99" s="317">
        <f t="array" ref="BN99">BJ99+BK99+BL99</f>
        <v>0</v>
      </c>
      <c r="BO99" s="318">
        <f t="array" ref="BO99">BI99+BN99</f>
        <v>0</v>
      </c>
      <c r="BP99" s="538">
        <f t="shared" si="30"/>
        <v>0</v>
      </c>
      <c r="BQ99" s="319"/>
      <c r="BR99" s="320">
        <f t="array" ref="BR99">BP99+BQ99</f>
        <v>0</v>
      </c>
      <c r="BS99" s="355"/>
      <c r="BT99" s="356"/>
      <c r="BU99" s="357">
        <f t="shared" si="31"/>
        <v>0</v>
      </c>
      <c r="BV99" s="358"/>
      <c r="BW99" s="359"/>
      <c r="BX99" s="359"/>
      <c r="BY99" s="360"/>
      <c r="BZ99" s="361">
        <f t="array" ref="BZ99">BV99+BW99+BX99</f>
        <v>0</v>
      </c>
      <c r="CA99" s="362">
        <f t="array" ref="CA99">BU99+BZ99</f>
        <v>0</v>
      </c>
      <c r="CB99" s="541">
        <f t="shared" si="32"/>
        <v>0</v>
      </c>
      <c r="CC99" s="363"/>
      <c r="CD99" s="364">
        <f t="array" ref="CD99">CB99+CC99</f>
        <v>0</v>
      </c>
      <c r="CE99" s="202"/>
      <c r="CF99" s="41"/>
      <c r="CG99" s="427"/>
      <c r="CH99" s="41"/>
      <c r="CI99" s="428"/>
      <c r="CJ99" s="389">
        <f t="shared" si="33"/>
        <v>0</v>
      </c>
      <c r="CK99" s="393" t="str">
        <f t="shared" si="34"/>
        <v>E</v>
      </c>
      <c r="CL99" s="409"/>
      <c r="CM99" s="410"/>
      <c r="CN99" s="431"/>
      <c r="CO99" s="410"/>
      <c r="CP99" s="432"/>
      <c r="CQ99" s="411">
        <f t="shared" si="35"/>
        <v>0</v>
      </c>
      <c r="CR99" s="412" t="str">
        <f t="shared" si="36"/>
        <v>E</v>
      </c>
      <c r="CS99" s="272"/>
      <c r="CT99" s="48"/>
      <c r="CU99" s="435"/>
      <c r="CV99" s="48"/>
      <c r="CW99" s="436"/>
      <c r="CX99" s="423">
        <f t="shared" si="37"/>
        <v>0</v>
      </c>
      <c r="CY99" s="424" t="str">
        <f t="shared" si="38"/>
        <v>E</v>
      </c>
      <c r="CZ99" s="690"/>
    </row>
    <row r="100" spans="1:104" ht="32.25" customHeight="1">
      <c r="A100" s="134">
        <f t="shared" si="20"/>
        <v>0</v>
      </c>
      <c r="B100" s="140"/>
      <c r="C100" s="62">
        <f t="shared" si="39"/>
        <v>0</v>
      </c>
      <c r="D100" s="63"/>
      <c r="E100" s="63"/>
      <c r="F100" s="63"/>
      <c r="G100" s="2"/>
      <c r="H100" s="2"/>
      <c r="I100" s="2"/>
      <c r="J100" s="10"/>
      <c r="K100" s="170"/>
      <c r="L100" s="42"/>
      <c r="M100" s="39">
        <f t="shared" si="21"/>
        <v>0</v>
      </c>
      <c r="N100" s="141"/>
      <c r="O100" s="40"/>
      <c r="P100" s="40"/>
      <c r="Q100" s="135"/>
      <c r="R100" s="38">
        <f t="array" ref="R100">N100+O100+P100</f>
        <v>0</v>
      </c>
      <c r="S100" s="31">
        <f t="array" ref="S100">M100+R100</f>
        <v>0</v>
      </c>
      <c r="T100" s="526">
        <f t="shared" si="22"/>
        <v>0</v>
      </c>
      <c r="U100" s="147"/>
      <c r="V100" s="171">
        <f t="array" ref="V100">T100+U100</f>
        <v>0</v>
      </c>
      <c r="W100" s="202"/>
      <c r="X100" s="41"/>
      <c r="Y100" s="43">
        <f t="shared" si="23"/>
        <v>0</v>
      </c>
      <c r="Z100" s="142"/>
      <c r="AA100" s="44"/>
      <c r="AB100" s="44"/>
      <c r="AC100" s="203"/>
      <c r="AD100" s="6">
        <f t="array" ref="AD100">Z100+AA100+AB100</f>
        <v>0</v>
      </c>
      <c r="AE100" s="204">
        <f t="array" ref="AE100">Y100+AD100</f>
        <v>0</v>
      </c>
      <c r="AF100" s="529">
        <f t="shared" si="24"/>
        <v>0</v>
      </c>
      <c r="AG100" s="205"/>
      <c r="AH100" s="206">
        <f t="array" ref="AH100">AF100+AG100</f>
        <v>0</v>
      </c>
      <c r="AI100" s="237"/>
      <c r="AJ100" s="45"/>
      <c r="AK100" s="46">
        <f t="shared" si="25"/>
        <v>0</v>
      </c>
      <c r="AL100" s="143"/>
      <c r="AM100" s="47"/>
      <c r="AN100" s="47"/>
      <c r="AO100" s="238"/>
      <c r="AP100" s="26">
        <f t="array" ref="AP100">AL100+AM100+AN100</f>
        <v>0</v>
      </c>
      <c r="AQ100" s="239">
        <f t="array" ref="AQ100">AK100+AP100</f>
        <v>0</v>
      </c>
      <c r="AR100" s="532">
        <f t="shared" si="26"/>
        <v>0</v>
      </c>
      <c r="AS100" s="240"/>
      <c r="AT100" s="241">
        <f t="array" ref="AT100">AR100+AS100</f>
        <v>0</v>
      </c>
      <c r="AU100" s="272"/>
      <c r="AV100" s="48"/>
      <c r="AW100" s="49">
        <f t="shared" si="27"/>
        <v>0</v>
      </c>
      <c r="AX100" s="144"/>
      <c r="AY100" s="50"/>
      <c r="AZ100" s="50"/>
      <c r="BA100" s="273"/>
      <c r="BB100" s="30">
        <f t="array" ref="BB100">AX100+AY100+AZ100</f>
        <v>0</v>
      </c>
      <c r="BC100" s="274">
        <f t="array" ref="BC100">AW100+BB100</f>
        <v>0</v>
      </c>
      <c r="BD100" s="535">
        <f t="shared" si="28"/>
        <v>0</v>
      </c>
      <c r="BE100" s="275"/>
      <c r="BF100" s="276">
        <f t="array" ref="BF100">BD100+BE100</f>
        <v>0</v>
      </c>
      <c r="BG100" s="311"/>
      <c r="BH100" s="312"/>
      <c r="BI100" s="313">
        <f t="shared" si="29"/>
        <v>0</v>
      </c>
      <c r="BJ100" s="314"/>
      <c r="BK100" s="315"/>
      <c r="BL100" s="315"/>
      <c r="BM100" s="316"/>
      <c r="BN100" s="317">
        <f t="array" ref="BN100">BJ100+BK100+BL100</f>
        <v>0</v>
      </c>
      <c r="BO100" s="318">
        <f t="array" ref="BO100">BI100+BN100</f>
        <v>0</v>
      </c>
      <c r="BP100" s="538">
        <f t="shared" si="30"/>
        <v>0</v>
      </c>
      <c r="BQ100" s="319"/>
      <c r="BR100" s="320">
        <f t="array" ref="BR100">BP100+BQ100</f>
        <v>0</v>
      </c>
      <c r="BS100" s="355"/>
      <c r="BT100" s="356"/>
      <c r="BU100" s="357">
        <f t="shared" si="31"/>
        <v>0</v>
      </c>
      <c r="BV100" s="358"/>
      <c r="BW100" s="359"/>
      <c r="BX100" s="359"/>
      <c r="BY100" s="360"/>
      <c r="BZ100" s="361">
        <f t="array" ref="BZ100">BV100+BW100+BX100</f>
        <v>0</v>
      </c>
      <c r="CA100" s="362">
        <f t="array" ref="CA100">BU100+BZ100</f>
        <v>0</v>
      </c>
      <c r="CB100" s="541">
        <f t="shared" si="32"/>
        <v>0</v>
      </c>
      <c r="CC100" s="363"/>
      <c r="CD100" s="364">
        <f t="array" ref="CD100">CB100+CC100</f>
        <v>0</v>
      </c>
      <c r="CE100" s="202"/>
      <c r="CF100" s="41"/>
      <c r="CG100" s="427"/>
      <c r="CH100" s="41"/>
      <c r="CI100" s="428"/>
      <c r="CJ100" s="389">
        <f t="shared" si="33"/>
        <v>0</v>
      </c>
      <c r="CK100" s="393" t="str">
        <f t="shared" si="34"/>
        <v>E</v>
      </c>
      <c r="CL100" s="409"/>
      <c r="CM100" s="410"/>
      <c r="CN100" s="431"/>
      <c r="CO100" s="410"/>
      <c r="CP100" s="432"/>
      <c r="CQ100" s="411">
        <f t="shared" si="35"/>
        <v>0</v>
      </c>
      <c r="CR100" s="412" t="str">
        <f t="shared" si="36"/>
        <v>E</v>
      </c>
      <c r="CS100" s="272"/>
      <c r="CT100" s="48"/>
      <c r="CU100" s="435"/>
      <c r="CV100" s="48"/>
      <c r="CW100" s="436"/>
      <c r="CX100" s="423">
        <f t="shared" si="37"/>
        <v>0</v>
      </c>
      <c r="CY100" s="424" t="str">
        <f t="shared" si="38"/>
        <v>E</v>
      </c>
      <c r="CZ100" s="690"/>
    </row>
    <row r="101" spans="1:104" ht="32.25" customHeight="1">
      <c r="A101" s="134">
        <f t="shared" si="20"/>
        <v>0</v>
      </c>
      <c r="B101" s="140"/>
      <c r="C101" s="62">
        <f t="shared" si="39"/>
        <v>0</v>
      </c>
      <c r="D101" s="63"/>
      <c r="E101" s="63"/>
      <c r="F101" s="63"/>
      <c r="G101" s="2"/>
      <c r="H101" s="2"/>
      <c r="I101" s="2"/>
      <c r="J101" s="10"/>
      <c r="K101" s="170"/>
      <c r="L101" s="42"/>
      <c r="M101" s="39">
        <f t="shared" si="21"/>
        <v>0</v>
      </c>
      <c r="N101" s="141"/>
      <c r="O101" s="40"/>
      <c r="P101" s="40"/>
      <c r="Q101" s="135"/>
      <c r="R101" s="38">
        <f t="array" ref="R101">N101+O101+P101</f>
        <v>0</v>
      </c>
      <c r="S101" s="31">
        <f t="array" ref="S101">M101+R101</f>
        <v>0</v>
      </c>
      <c r="T101" s="526">
        <f t="shared" si="22"/>
        <v>0</v>
      </c>
      <c r="U101" s="147"/>
      <c r="V101" s="171">
        <f t="array" ref="V101">T101+U101</f>
        <v>0</v>
      </c>
      <c r="W101" s="202"/>
      <c r="X101" s="41"/>
      <c r="Y101" s="43">
        <f t="shared" si="23"/>
        <v>0</v>
      </c>
      <c r="Z101" s="142"/>
      <c r="AA101" s="44"/>
      <c r="AB101" s="44"/>
      <c r="AC101" s="203"/>
      <c r="AD101" s="6">
        <f t="array" ref="AD101">Z101+AA101+AB101</f>
        <v>0</v>
      </c>
      <c r="AE101" s="204">
        <f t="array" ref="AE101">Y101+AD101</f>
        <v>0</v>
      </c>
      <c r="AF101" s="529">
        <f t="shared" si="24"/>
        <v>0</v>
      </c>
      <c r="AG101" s="205"/>
      <c r="AH101" s="206">
        <f t="array" ref="AH101">AF101+AG101</f>
        <v>0</v>
      </c>
      <c r="AI101" s="237"/>
      <c r="AJ101" s="45"/>
      <c r="AK101" s="46">
        <f t="shared" si="25"/>
        <v>0</v>
      </c>
      <c r="AL101" s="143"/>
      <c r="AM101" s="47"/>
      <c r="AN101" s="47"/>
      <c r="AO101" s="238"/>
      <c r="AP101" s="26">
        <f t="array" ref="AP101">AL101+AM101+AN101</f>
        <v>0</v>
      </c>
      <c r="AQ101" s="239">
        <f t="array" ref="AQ101">AK101+AP101</f>
        <v>0</v>
      </c>
      <c r="AR101" s="532">
        <f t="shared" si="26"/>
        <v>0</v>
      </c>
      <c r="AS101" s="240"/>
      <c r="AT101" s="241">
        <f t="array" ref="AT101">AR101+AS101</f>
        <v>0</v>
      </c>
      <c r="AU101" s="272"/>
      <c r="AV101" s="48"/>
      <c r="AW101" s="49">
        <f t="shared" si="27"/>
        <v>0</v>
      </c>
      <c r="AX101" s="144"/>
      <c r="AY101" s="50"/>
      <c r="AZ101" s="50"/>
      <c r="BA101" s="273"/>
      <c r="BB101" s="30">
        <f t="array" ref="BB101">AX101+AY101+AZ101</f>
        <v>0</v>
      </c>
      <c r="BC101" s="274">
        <f t="array" ref="BC101">AW101+BB101</f>
        <v>0</v>
      </c>
      <c r="BD101" s="535">
        <f t="shared" si="28"/>
        <v>0</v>
      </c>
      <c r="BE101" s="275"/>
      <c r="BF101" s="276">
        <f t="array" ref="BF101">BD101+BE101</f>
        <v>0</v>
      </c>
      <c r="BG101" s="311"/>
      <c r="BH101" s="312"/>
      <c r="BI101" s="313">
        <f t="shared" si="29"/>
        <v>0</v>
      </c>
      <c r="BJ101" s="314"/>
      <c r="BK101" s="315"/>
      <c r="BL101" s="315"/>
      <c r="BM101" s="316"/>
      <c r="BN101" s="317">
        <f t="array" ref="BN101">BJ101+BK101+BL101</f>
        <v>0</v>
      </c>
      <c r="BO101" s="318">
        <f t="array" ref="BO101">BI101+BN101</f>
        <v>0</v>
      </c>
      <c r="BP101" s="538">
        <f t="shared" si="30"/>
        <v>0</v>
      </c>
      <c r="BQ101" s="319"/>
      <c r="BR101" s="320">
        <f t="array" ref="BR101">BP101+BQ101</f>
        <v>0</v>
      </c>
      <c r="BS101" s="355"/>
      <c r="BT101" s="356"/>
      <c r="BU101" s="357">
        <f t="shared" si="31"/>
        <v>0</v>
      </c>
      <c r="BV101" s="358"/>
      <c r="BW101" s="359"/>
      <c r="BX101" s="359"/>
      <c r="BY101" s="360"/>
      <c r="BZ101" s="361">
        <f t="array" ref="BZ101">BV101+BW101+BX101</f>
        <v>0</v>
      </c>
      <c r="CA101" s="362">
        <f t="array" ref="CA101">BU101+BZ101</f>
        <v>0</v>
      </c>
      <c r="CB101" s="541">
        <f t="shared" si="32"/>
        <v>0</v>
      </c>
      <c r="CC101" s="363"/>
      <c r="CD101" s="364">
        <f t="array" ref="CD101">CB101+CC101</f>
        <v>0</v>
      </c>
      <c r="CE101" s="202"/>
      <c r="CF101" s="41"/>
      <c r="CG101" s="427"/>
      <c r="CH101" s="41"/>
      <c r="CI101" s="428"/>
      <c r="CJ101" s="389">
        <f t="shared" si="33"/>
        <v>0</v>
      </c>
      <c r="CK101" s="393" t="str">
        <f t="shared" si="34"/>
        <v>E</v>
      </c>
      <c r="CL101" s="409"/>
      <c r="CM101" s="410"/>
      <c r="CN101" s="431"/>
      <c r="CO101" s="410"/>
      <c r="CP101" s="432"/>
      <c r="CQ101" s="411">
        <f t="shared" si="35"/>
        <v>0</v>
      </c>
      <c r="CR101" s="412" t="str">
        <f t="shared" si="36"/>
        <v>E</v>
      </c>
      <c r="CS101" s="272"/>
      <c r="CT101" s="48"/>
      <c r="CU101" s="435"/>
      <c r="CV101" s="48"/>
      <c r="CW101" s="436"/>
      <c r="CX101" s="423">
        <f t="shared" si="37"/>
        <v>0</v>
      </c>
      <c r="CY101" s="424" t="str">
        <f t="shared" si="38"/>
        <v>E</v>
      </c>
      <c r="CZ101" s="690"/>
    </row>
    <row r="102" spans="1:104" ht="32.25" customHeight="1">
      <c r="A102" s="134">
        <f t="shared" si="20"/>
        <v>0</v>
      </c>
      <c r="B102" s="140"/>
      <c r="C102" s="62">
        <f t="shared" si="39"/>
        <v>0</v>
      </c>
      <c r="D102" s="63"/>
      <c r="E102" s="63"/>
      <c r="F102" s="63"/>
      <c r="G102" s="2"/>
      <c r="H102" s="2"/>
      <c r="I102" s="2"/>
      <c r="J102" s="10"/>
      <c r="K102" s="170"/>
      <c r="L102" s="42"/>
      <c r="M102" s="39">
        <f t="shared" si="21"/>
        <v>0</v>
      </c>
      <c r="N102" s="141"/>
      <c r="O102" s="40"/>
      <c r="P102" s="40"/>
      <c r="Q102" s="135"/>
      <c r="R102" s="38">
        <f t="array" ref="R102">N102+O102+P102</f>
        <v>0</v>
      </c>
      <c r="S102" s="31">
        <f t="array" ref="S102">M102+R102</f>
        <v>0</v>
      </c>
      <c r="T102" s="526">
        <f t="shared" si="22"/>
        <v>0</v>
      </c>
      <c r="U102" s="147"/>
      <c r="V102" s="171">
        <f t="array" ref="V102">T102+U102</f>
        <v>0</v>
      </c>
      <c r="W102" s="202"/>
      <c r="X102" s="41"/>
      <c r="Y102" s="43">
        <f t="shared" si="23"/>
        <v>0</v>
      </c>
      <c r="Z102" s="142"/>
      <c r="AA102" s="44"/>
      <c r="AB102" s="44"/>
      <c r="AC102" s="203"/>
      <c r="AD102" s="6">
        <f t="array" ref="AD102">Z102+AA102+AB102</f>
        <v>0</v>
      </c>
      <c r="AE102" s="204">
        <f t="array" ref="AE102">Y102+AD102</f>
        <v>0</v>
      </c>
      <c r="AF102" s="529">
        <f t="shared" si="24"/>
        <v>0</v>
      </c>
      <c r="AG102" s="205"/>
      <c r="AH102" s="206">
        <f t="array" ref="AH102">AF102+AG102</f>
        <v>0</v>
      </c>
      <c r="AI102" s="237"/>
      <c r="AJ102" s="45"/>
      <c r="AK102" s="46">
        <f t="shared" si="25"/>
        <v>0</v>
      </c>
      <c r="AL102" s="143"/>
      <c r="AM102" s="47"/>
      <c r="AN102" s="47"/>
      <c r="AO102" s="238"/>
      <c r="AP102" s="26">
        <f t="array" ref="AP102">AL102+AM102+AN102</f>
        <v>0</v>
      </c>
      <c r="AQ102" s="239">
        <f t="array" ref="AQ102">AK102+AP102</f>
        <v>0</v>
      </c>
      <c r="AR102" s="532">
        <f t="shared" si="26"/>
        <v>0</v>
      </c>
      <c r="AS102" s="240"/>
      <c r="AT102" s="241">
        <f t="array" ref="AT102">AR102+AS102</f>
        <v>0</v>
      </c>
      <c r="AU102" s="272"/>
      <c r="AV102" s="48"/>
      <c r="AW102" s="49">
        <f t="shared" si="27"/>
        <v>0</v>
      </c>
      <c r="AX102" s="144"/>
      <c r="AY102" s="50"/>
      <c r="AZ102" s="50"/>
      <c r="BA102" s="273"/>
      <c r="BB102" s="30">
        <f t="array" ref="BB102">AX102+AY102+AZ102</f>
        <v>0</v>
      </c>
      <c r="BC102" s="274">
        <f t="array" ref="BC102">AW102+BB102</f>
        <v>0</v>
      </c>
      <c r="BD102" s="535">
        <f t="shared" si="28"/>
        <v>0</v>
      </c>
      <c r="BE102" s="275"/>
      <c r="BF102" s="276">
        <f t="array" ref="BF102">BD102+BE102</f>
        <v>0</v>
      </c>
      <c r="BG102" s="311"/>
      <c r="BH102" s="312"/>
      <c r="BI102" s="313">
        <f t="shared" si="29"/>
        <v>0</v>
      </c>
      <c r="BJ102" s="314"/>
      <c r="BK102" s="315"/>
      <c r="BL102" s="315"/>
      <c r="BM102" s="316"/>
      <c r="BN102" s="317">
        <f t="array" ref="BN102">BJ102+BK102+BL102</f>
        <v>0</v>
      </c>
      <c r="BO102" s="318">
        <f t="array" ref="BO102">BI102+BN102</f>
        <v>0</v>
      </c>
      <c r="BP102" s="538">
        <f t="shared" si="30"/>
        <v>0</v>
      </c>
      <c r="BQ102" s="319"/>
      <c r="BR102" s="320">
        <f t="array" ref="BR102">BP102+BQ102</f>
        <v>0</v>
      </c>
      <c r="BS102" s="355"/>
      <c r="BT102" s="356"/>
      <c r="BU102" s="357">
        <f t="shared" si="31"/>
        <v>0</v>
      </c>
      <c r="BV102" s="358"/>
      <c r="BW102" s="359"/>
      <c r="BX102" s="359"/>
      <c r="BY102" s="360"/>
      <c r="BZ102" s="361">
        <f t="array" ref="BZ102">BV102+BW102+BX102</f>
        <v>0</v>
      </c>
      <c r="CA102" s="362">
        <f t="array" ref="CA102">BU102+BZ102</f>
        <v>0</v>
      </c>
      <c r="CB102" s="541">
        <f t="shared" si="32"/>
        <v>0</v>
      </c>
      <c r="CC102" s="363"/>
      <c r="CD102" s="364">
        <f t="array" ref="CD102">CB102+CC102</f>
        <v>0</v>
      </c>
      <c r="CE102" s="202"/>
      <c r="CF102" s="41"/>
      <c r="CG102" s="427"/>
      <c r="CH102" s="41"/>
      <c r="CI102" s="428"/>
      <c r="CJ102" s="389">
        <f t="shared" si="33"/>
        <v>0</v>
      </c>
      <c r="CK102" s="393" t="str">
        <f t="shared" si="34"/>
        <v>E</v>
      </c>
      <c r="CL102" s="409"/>
      <c r="CM102" s="410"/>
      <c r="CN102" s="431"/>
      <c r="CO102" s="410"/>
      <c r="CP102" s="432"/>
      <c r="CQ102" s="411">
        <f t="shared" si="35"/>
        <v>0</v>
      </c>
      <c r="CR102" s="412" t="str">
        <f t="shared" si="36"/>
        <v>E</v>
      </c>
      <c r="CS102" s="272"/>
      <c r="CT102" s="48"/>
      <c r="CU102" s="435"/>
      <c r="CV102" s="48"/>
      <c r="CW102" s="436"/>
      <c r="CX102" s="423">
        <f t="shared" si="37"/>
        <v>0</v>
      </c>
      <c r="CY102" s="424" t="str">
        <f t="shared" si="38"/>
        <v>E</v>
      </c>
      <c r="CZ102" s="690"/>
    </row>
    <row r="103" spans="1:104" ht="32.25" customHeight="1">
      <c r="A103" s="134">
        <f t="shared" si="20"/>
        <v>0</v>
      </c>
      <c r="B103" s="140"/>
      <c r="C103" s="62">
        <f t="shared" si="39"/>
        <v>0</v>
      </c>
      <c r="D103" s="63"/>
      <c r="E103" s="63"/>
      <c r="F103" s="63"/>
      <c r="G103" s="2"/>
      <c r="H103" s="2"/>
      <c r="I103" s="2"/>
      <c r="J103" s="10"/>
      <c r="K103" s="170"/>
      <c r="L103" s="42"/>
      <c r="M103" s="39">
        <f t="shared" si="21"/>
        <v>0</v>
      </c>
      <c r="N103" s="141"/>
      <c r="O103" s="40"/>
      <c r="P103" s="40"/>
      <c r="Q103" s="135"/>
      <c r="R103" s="38">
        <f t="array" ref="R103">N103+O103+P103</f>
        <v>0</v>
      </c>
      <c r="S103" s="31">
        <f t="array" ref="S103">M103+R103</f>
        <v>0</v>
      </c>
      <c r="T103" s="526">
        <f t="shared" si="22"/>
        <v>0</v>
      </c>
      <c r="U103" s="147"/>
      <c r="V103" s="171">
        <f t="array" ref="V103">T103+U103</f>
        <v>0</v>
      </c>
      <c r="W103" s="202"/>
      <c r="X103" s="41"/>
      <c r="Y103" s="43">
        <f t="shared" si="23"/>
        <v>0</v>
      </c>
      <c r="Z103" s="142"/>
      <c r="AA103" s="44"/>
      <c r="AB103" s="44"/>
      <c r="AC103" s="203"/>
      <c r="AD103" s="6">
        <f t="array" ref="AD103">Z103+AA103+AB103</f>
        <v>0</v>
      </c>
      <c r="AE103" s="204">
        <f t="array" ref="AE103">Y103+AD103</f>
        <v>0</v>
      </c>
      <c r="AF103" s="529">
        <f t="shared" si="24"/>
        <v>0</v>
      </c>
      <c r="AG103" s="205"/>
      <c r="AH103" s="206">
        <f t="array" ref="AH103">AF103+AG103</f>
        <v>0</v>
      </c>
      <c r="AI103" s="237"/>
      <c r="AJ103" s="45"/>
      <c r="AK103" s="46">
        <f t="shared" si="25"/>
        <v>0</v>
      </c>
      <c r="AL103" s="143"/>
      <c r="AM103" s="47"/>
      <c r="AN103" s="47"/>
      <c r="AO103" s="238"/>
      <c r="AP103" s="26">
        <f t="array" ref="AP103">AL103+AM103+AN103</f>
        <v>0</v>
      </c>
      <c r="AQ103" s="239">
        <f t="array" ref="AQ103">AK103+AP103</f>
        <v>0</v>
      </c>
      <c r="AR103" s="532">
        <f t="shared" si="26"/>
        <v>0</v>
      </c>
      <c r="AS103" s="240"/>
      <c r="AT103" s="241">
        <f t="array" ref="AT103">AR103+AS103</f>
        <v>0</v>
      </c>
      <c r="AU103" s="272"/>
      <c r="AV103" s="48"/>
      <c r="AW103" s="49">
        <f t="shared" si="27"/>
        <v>0</v>
      </c>
      <c r="AX103" s="144"/>
      <c r="AY103" s="50"/>
      <c r="AZ103" s="50"/>
      <c r="BA103" s="273"/>
      <c r="BB103" s="30">
        <f t="array" ref="BB103">AX103+AY103+AZ103</f>
        <v>0</v>
      </c>
      <c r="BC103" s="274">
        <f t="array" ref="BC103">AW103+BB103</f>
        <v>0</v>
      </c>
      <c r="BD103" s="535">
        <f t="shared" si="28"/>
        <v>0</v>
      </c>
      <c r="BE103" s="275"/>
      <c r="BF103" s="276">
        <f t="array" ref="BF103">BD103+BE103</f>
        <v>0</v>
      </c>
      <c r="BG103" s="311"/>
      <c r="BH103" s="312"/>
      <c r="BI103" s="313">
        <f t="shared" si="29"/>
        <v>0</v>
      </c>
      <c r="BJ103" s="314"/>
      <c r="BK103" s="315"/>
      <c r="BL103" s="315"/>
      <c r="BM103" s="316"/>
      <c r="BN103" s="317">
        <f t="array" ref="BN103">BJ103+BK103+BL103</f>
        <v>0</v>
      </c>
      <c r="BO103" s="318">
        <f t="array" ref="BO103">BI103+BN103</f>
        <v>0</v>
      </c>
      <c r="BP103" s="538">
        <f t="shared" si="30"/>
        <v>0</v>
      </c>
      <c r="BQ103" s="319"/>
      <c r="BR103" s="320">
        <f t="array" ref="BR103">BP103+BQ103</f>
        <v>0</v>
      </c>
      <c r="BS103" s="355"/>
      <c r="BT103" s="356"/>
      <c r="BU103" s="357">
        <f t="shared" si="31"/>
        <v>0</v>
      </c>
      <c r="BV103" s="358"/>
      <c r="BW103" s="359"/>
      <c r="BX103" s="359"/>
      <c r="BY103" s="360"/>
      <c r="BZ103" s="361">
        <f t="array" ref="BZ103">BV103+BW103+BX103</f>
        <v>0</v>
      </c>
      <c r="CA103" s="362">
        <f t="array" ref="CA103">BU103+BZ103</f>
        <v>0</v>
      </c>
      <c r="CB103" s="541">
        <f t="shared" si="32"/>
        <v>0</v>
      </c>
      <c r="CC103" s="363"/>
      <c r="CD103" s="364">
        <f t="array" ref="CD103">CB103+CC103</f>
        <v>0</v>
      </c>
      <c r="CE103" s="202"/>
      <c r="CF103" s="41"/>
      <c r="CG103" s="427"/>
      <c r="CH103" s="41"/>
      <c r="CI103" s="428"/>
      <c r="CJ103" s="389">
        <f t="shared" si="33"/>
        <v>0</v>
      </c>
      <c r="CK103" s="393" t="str">
        <f t="shared" si="34"/>
        <v>E</v>
      </c>
      <c r="CL103" s="409"/>
      <c r="CM103" s="410"/>
      <c r="CN103" s="431"/>
      <c r="CO103" s="410"/>
      <c r="CP103" s="432"/>
      <c r="CQ103" s="411">
        <f t="shared" si="35"/>
        <v>0</v>
      </c>
      <c r="CR103" s="412" t="str">
        <f t="shared" si="36"/>
        <v>E</v>
      </c>
      <c r="CS103" s="272"/>
      <c r="CT103" s="48"/>
      <c r="CU103" s="435"/>
      <c r="CV103" s="48"/>
      <c r="CW103" s="436"/>
      <c r="CX103" s="423">
        <f t="shared" si="37"/>
        <v>0</v>
      </c>
      <c r="CY103" s="424" t="str">
        <f t="shared" si="38"/>
        <v>E</v>
      </c>
      <c r="CZ103" s="690"/>
    </row>
    <row r="104" spans="1:104" ht="32.25" customHeight="1">
      <c r="A104" s="134">
        <f t="shared" si="20"/>
        <v>0</v>
      </c>
      <c r="B104" s="140"/>
      <c r="C104" s="62">
        <f t="shared" si="39"/>
        <v>0</v>
      </c>
      <c r="D104" s="63"/>
      <c r="E104" s="63"/>
      <c r="F104" s="63"/>
      <c r="G104" s="2"/>
      <c r="H104" s="2"/>
      <c r="I104" s="2"/>
      <c r="J104" s="10"/>
      <c r="K104" s="170"/>
      <c r="L104" s="42"/>
      <c r="M104" s="39">
        <f t="shared" si="21"/>
        <v>0</v>
      </c>
      <c r="N104" s="141"/>
      <c r="O104" s="40"/>
      <c r="P104" s="40"/>
      <c r="Q104" s="135"/>
      <c r="R104" s="38">
        <f t="array" ref="R104">N104+O104+P104</f>
        <v>0</v>
      </c>
      <c r="S104" s="31">
        <f t="array" ref="S104">M104+R104</f>
        <v>0</v>
      </c>
      <c r="T104" s="526">
        <f t="shared" si="22"/>
        <v>0</v>
      </c>
      <c r="U104" s="147"/>
      <c r="V104" s="171">
        <f t="array" ref="V104">T104+U104</f>
        <v>0</v>
      </c>
      <c r="W104" s="202"/>
      <c r="X104" s="41"/>
      <c r="Y104" s="43">
        <f t="shared" si="23"/>
        <v>0</v>
      </c>
      <c r="Z104" s="142"/>
      <c r="AA104" s="44"/>
      <c r="AB104" s="44"/>
      <c r="AC104" s="203"/>
      <c r="AD104" s="6">
        <f t="array" ref="AD104">Z104+AA104+AB104</f>
        <v>0</v>
      </c>
      <c r="AE104" s="204">
        <f t="array" ref="AE104">Y104+AD104</f>
        <v>0</v>
      </c>
      <c r="AF104" s="529">
        <f t="shared" si="24"/>
        <v>0</v>
      </c>
      <c r="AG104" s="205"/>
      <c r="AH104" s="206">
        <f t="array" ref="AH104">AF104+AG104</f>
        <v>0</v>
      </c>
      <c r="AI104" s="237"/>
      <c r="AJ104" s="45"/>
      <c r="AK104" s="46">
        <f t="shared" si="25"/>
        <v>0</v>
      </c>
      <c r="AL104" s="143"/>
      <c r="AM104" s="47"/>
      <c r="AN104" s="47"/>
      <c r="AO104" s="238"/>
      <c r="AP104" s="26">
        <f t="array" ref="AP104">AL104+AM104+AN104</f>
        <v>0</v>
      </c>
      <c r="AQ104" s="239">
        <f t="array" ref="AQ104">AK104+AP104</f>
        <v>0</v>
      </c>
      <c r="AR104" s="532">
        <f t="shared" si="26"/>
        <v>0</v>
      </c>
      <c r="AS104" s="240"/>
      <c r="AT104" s="241">
        <f t="array" ref="AT104">AR104+AS104</f>
        <v>0</v>
      </c>
      <c r="AU104" s="272"/>
      <c r="AV104" s="48"/>
      <c r="AW104" s="49">
        <f t="shared" si="27"/>
        <v>0</v>
      </c>
      <c r="AX104" s="144"/>
      <c r="AY104" s="50"/>
      <c r="AZ104" s="50"/>
      <c r="BA104" s="273"/>
      <c r="BB104" s="30">
        <f t="array" ref="BB104">AX104+AY104+AZ104</f>
        <v>0</v>
      </c>
      <c r="BC104" s="274">
        <f t="array" ref="BC104">AW104+BB104</f>
        <v>0</v>
      </c>
      <c r="BD104" s="535">
        <f t="shared" si="28"/>
        <v>0</v>
      </c>
      <c r="BE104" s="275"/>
      <c r="BF104" s="276">
        <f t="array" ref="BF104">BD104+BE104</f>
        <v>0</v>
      </c>
      <c r="BG104" s="311"/>
      <c r="BH104" s="312"/>
      <c r="BI104" s="313">
        <f t="shared" si="29"/>
        <v>0</v>
      </c>
      <c r="BJ104" s="314"/>
      <c r="BK104" s="315"/>
      <c r="BL104" s="315"/>
      <c r="BM104" s="316"/>
      <c r="BN104" s="317">
        <f t="array" ref="BN104">BJ104+BK104+BL104</f>
        <v>0</v>
      </c>
      <c r="BO104" s="318">
        <f t="array" ref="BO104">BI104+BN104</f>
        <v>0</v>
      </c>
      <c r="BP104" s="538">
        <f t="shared" si="30"/>
        <v>0</v>
      </c>
      <c r="BQ104" s="319"/>
      <c r="BR104" s="320">
        <f t="array" ref="BR104">BP104+BQ104</f>
        <v>0</v>
      </c>
      <c r="BS104" s="355"/>
      <c r="BT104" s="356"/>
      <c r="BU104" s="357">
        <f t="shared" si="31"/>
        <v>0</v>
      </c>
      <c r="BV104" s="358"/>
      <c r="BW104" s="359"/>
      <c r="BX104" s="359"/>
      <c r="BY104" s="360"/>
      <c r="BZ104" s="361">
        <f t="array" ref="BZ104">BV104+BW104+BX104</f>
        <v>0</v>
      </c>
      <c r="CA104" s="362">
        <f t="array" ref="CA104">BU104+BZ104</f>
        <v>0</v>
      </c>
      <c r="CB104" s="541">
        <f t="shared" si="32"/>
        <v>0</v>
      </c>
      <c r="CC104" s="363"/>
      <c r="CD104" s="364">
        <f t="array" ref="CD104">CB104+CC104</f>
        <v>0</v>
      </c>
      <c r="CE104" s="202"/>
      <c r="CF104" s="41"/>
      <c r="CG104" s="427"/>
      <c r="CH104" s="41"/>
      <c r="CI104" s="428"/>
      <c r="CJ104" s="389">
        <f t="shared" si="33"/>
        <v>0</v>
      </c>
      <c r="CK104" s="393" t="str">
        <f t="shared" si="34"/>
        <v>E</v>
      </c>
      <c r="CL104" s="409"/>
      <c r="CM104" s="410"/>
      <c r="CN104" s="431"/>
      <c r="CO104" s="410"/>
      <c r="CP104" s="432"/>
      <c r="CQ104" s="411">
        <f t="shared" si="35"/>
        <v>0</v>
      </c>
      <c r="CR104" s="412" t="str">
        <f t="shared" si="36"/>
        <v>E</v>
      </c>
      <c r="CS104" s="272"/>
      <c r="CT104" s="48"/>
      <c r="CU104" s="435"/>
      <c r="CV104" s="48"/>
      <c r="CW104" s="436"/>
      <c r="CX104" s="423">
        <f t="shared" si="37"/>
        <v>0</v>
      </c>
      <c r="CY104" s="424" t="str">
        <f t="shared" si="38"/>
        <v>E</v>
      </c>
      <c r="CZ104" s="690"/>
    </row>
    <row r="105" spans="1:104" ht="32.25" customHeight="1">
      <c r="A105" s="134">
        <f t="shared" si="20"/>
        <v>0</v>
      </c>
      <c r="B105" s="140"/>
      <c r="C105" s="62">
        <f t="shared" si="39"/>
        <v>0</v>
      </c>
      <c r="D105" s="63"/>
      <c r="E105" s="63"/>
      <c r="F105" s="63"/>
      <c r="G105" s="2"/>
      <c r="H105" s="2"/>
      <c r="I105" s="2"/>
      <c r="J105" s="10"/>
      <c r="K105" s="170"/>
      <c r="L105" s="42"/>
      <c r="M105" s="39">
        <f t="shared" si="21"/>
        <v>0</v>
      </c>
      <c r="N105" s="141"/>
      <c r="O105" s="40"/>
      <c r="P105" s="40"/>
      <c r="Q105" s="135"/>
      <c r="R105" s="38">
        <f t="array" ref="R105">N105+O105+P105</f>
        <v>0</v>
      </c>
      <c r="S105" s="31">
        <f t="array" ref="S105">M105+R105</f>
        <v>0</v>
      </c>
      <c r="T105" s="526">
        <f t="shared" si="22"/>
        <v>0</v>
      </c>
      <c r="U105" s="147"/>
      <c r="V105" s="171">
        <f t="array" ref="V105">T105+U105</f>
        <v>0</v>
      </c>
      <c r="W105" s="202"/>
      <c r="X105" s="41"/>
      <c r="Y105" s="43">
        <f t="shared" si="23"/>
        <v>0</v>
      </c>
      <c r="Z105" s="142"/>
      <c r="AA105" s="44"/>
      <c r="AB105" s="44"/>
      <c r="AC105" s="203"/>
      <c r="AD105" s="6">
        <f t="array" ref="AD105">Z105+AA105+AB105</f>
        <v>0</v>
      </c>
      <c r="AE105" s="204">
        <f t="array" ref="AE105">Y105+AD105</f>
        <v>0</v>
      </c>
      <c r="AF105" s="529">
        <f t="shared" si="24"/>
        <v>0</v>
      </c>
      <c r="AG105" s="205"/>
      <c r="AH105" s="206">
        <f t="array" ref="AH105">AF105+AG105</f>
        <v>0</v>
      </c>
      <c r="AI105" s="237"/>
      <c r="AJ105" s="45"/>
      <c r="AK105" s="46">
        <f t="shared" si="25"/>
        <v>0</v>
      </c>
      <c r="AL105" s="143"/>
      <c r="AM105" s="47"/>
      <c r="AN105" s="47"/>
      <c r="AO105" s="238"/>
      <c r="AP105" s="26">
        <f t="array" ref="AP105">AL105+AM105+AN105</f>
        <v>0</v>
      </c>
      <c r="AQ105" s="239">
        <f t="array" ref="AQ105">AK105+AP105</f>
        <v>0</v>
      </c>
      <c r="AR105" s="532">
        <f t="shared" si="26"/>
        <v>0</v>
      </c>
      <c r="AS105" s="240"/>
      <c r="AT105" s="241">
        <f t="array" ref="AT105">AR105+AS105</f>
        <v>0</v>
      </c>
      <c r="AU105" s="272"/>
      <c r="AV105" s="48"/>
      <c r="AW105" s="49">
        <f t="shared" si="27"/>
        <v>0</v>
      </c>
      <c r="AX105" s="144"/>
      <c r="AY105" s="50"/>
      <c r="AZ105" s="50"/>
      <c r="BA105" s="273"/>
      <c r="BB105" s="30">
        <f t="array" ref="BB105">AX105+AY105+AZ105</f>
        <v>0</v>
      </c>
      <c r="BC105" s="274">
        <f t="array" ref="BC105">AW105+BB105</f>
        <v>0</v>
      </c>
      <c r="BD105" s="535">
        <f t="shared" si="28"/>
        <v>0</v>
      </c>
      <c r="BE105" s="275"/>
      <c r="BF105" s="276">
        <f t="array" ref="BF105">BD105+BE105</f>
        <v>0</v>
      </c>
      <c r="BG105" s="311"/>
      <c r="BH105" s="312"/>
      <c r="BI105" s="313">
        <f t="shared" si="29"/>
        <v>0</v>
      </c>
      <c r="BJ105" s="314"/>
      <c r="BK105" s="315"/>
      <c r="BL105" s="315"/>
      <c r="BM105" s="316"/>
      <c r="BN105" s="317">
        <f t="array" ref="BN105">BJ105+BK105+BL105</f>
        <v>0</v>
      </c>
      <c r="BO105" s="318">
        <f t="array" ref="BO105">BI105+BN105</f>
        <v>0</v>
      </c>
      <c r="BP105" s="538">
        <f t="shared" si="30"/>
        <v>0</v>
      </c>
      <c r="BQ105" s="319"/>
      <c r="BR105" s="320">
        <f t="array" ref="BR105">BP105+BQ105</f>
        <v>0</v>
      </c>
      <c r="BS105" s="355"/>
      <c r="BT105" s="356"/>
      <c r="BU105" s="357">
        <f t="shared" si="31"/>
        <v>0</v>
      </c>
      <c r="BV105" s="358"/>
      <c r="BW105" s="359"/>
      <c r="BX105" s="359"/>
      <c r="BY105" s="360"/>
      <c r="BZ105" s="361">
        <f t="array" ref="BZ105">BV105+BW105+BX105</f>
        <v>0</v>
      </c>
      <c r="CA105" s="362">
        <f t="array" ref="CA105">BU105+BZ105</f>
        <v>0</v>
      </c>
      <c r="CB105" s="541">
        <f t="shared" si="32"/>
        <v>0</v>
      </c>
      <c r="CC105" s="363"/>
      <c r="CD105" s="364">
        <f t="array" ref="CD105">CB105+CC105</f>
        <v>0</v>
      </c>
      <c r="CE105" s="202"/>
      <c r="CF105" s="41"/>
      <c r="CG105" s="427"/>
      <c r="CH105" s="41"/>
      <c r="CI105" s="428"/>
      <c r="CJ105" s="389">
        <f t="shared" si="33"/>
        <v>0</v>
      </c>
      <c r="CK105" s="393" t="str">
        <f t="shared" si="34"/>
        <v>E</v>
      </c>
      <c r="CL105" s="409"/>
      <c r="CM105" s="410"/>
      <c r="CN105" s="431"/>
      <c r="CO105" s="410"/>
      <c r="CP105" s="432"/>
      <c r="CQ105" s="411">
        <f t="shared" si="35"/>
        <v>0</v>
      </c>
      <c r="CR105" s="412" t="str">
        <f t="shared" si="36"/>
        <v>E</v>
      </c>
      <c r="CS105" s="272"/>
      <c r="CT105" s="48"/>
      <c r="CU105" s="435"/>
      <c r="CV105" s="48"/>
      <c r="CW105" s="436"/>
      <c r="CX105" s="423">
        <f t="shared" si="37"/>
        <v>0</v>
      </c>
      <c r="CY105" s="424" t="str">
        <f t="shared" si="38"/>
        <v>E</v>
      </c>
      <c r="CZ105" s="690"/>
    </row>
    <row r="106" spans="1:104" ht="32.25" customHeight="1">
      <c r="A106" s="134">
        <f t="shared" si="20"/>
        <v>0</v>
      </c>
      <c r="B106" s="140"/>
      <c r="C106" s="62">
        <f t="shared" si="39"/>
        <v>0</v>
      </c>
      <c r="D106" s="63"/>
      <c r="E106" s="63"/>
      <c r="F106" s="63"/>
      <c r="G106" s="2"/>
      <c r="H106" s="2"/>
      <c r="I106" s="2"/>
      <c r="J106" s="10"/>
      <c r="K106" s="170"/>
      <c r="L106" s="42"/>
      <c r="M106" s="39">
        <f t="shared" si="21"/>
        <v>0</v>
      </c>
      <c r="N106" s="141"/>
      <c r="O106" s="40"/>
      <c r="P106" s="40"/>
      <c r="Q106" s="135"/>
      <c r="R106" s="38">
        <f t="array" ref="R106">N106+O106+P106</f>
        <v>0</v>
      </c>
      <c r="S106" s="31">
        <f t="array" ref="S106">M106+R106</f>
        <v>0</v>
      </c>
      <c r="T106" s="526">
        <f t="shared" si="22"/>
        <v>0</v>
      </c>
      <c r="U106" s="147"/>
      <c r="V106" s="171">
        <f t="array" ref="V106">T106+U106</f>
        <v>0</v>
      </c>
      <c r="W106" s="202"/>
      <c r="X106" s="41"/>
      <c r="Y106" s="43">
        <f t="shared" si="23"/>
        <v>0</v>
      </c>
      <c r="Z106" s="142"/>
      <c r="AA106" s="44"/>
      <c r="AB106" s="44"/>
      <c r="AC106" s="203"/>
      <c r="AD106" s="6">
        <f t="array" ref="AD106">Z106+AA106+AB106</f>
        <v>0</v>
      </c>
      <c r="AE106" s="204">
        <f t="array" ref="AE106">Y106+AD106</f>
        <v>0</v>
      </c>
      <c r="AF106" s="529">
        <f t="shared" si="24"/>
        <v>0</v>
      </c>
      <c r="AG106" s="205"/>
      <c r="AH106" s="206">
        <f t="array" ref="AH106">AF106+AG106</f>
        <v>0</v>
      </c>
      <c r="AI106" s="237"/>
      <c r="AJ106" s="45"/>
      <c r="AK106" s="46">
        <f t="shared" si="25"/>
        <v>0</v>
      </c>
      <c r="AL106" s="143"/>
      <c r="AM106" s="47"/>
      <c r="AN106" s="47"/>
      <c r="AO106" s="238"/>
      <c r="AP106" s="26">
        <f t="array" ref="AP106">AL106+AM106+AN106</f>
        <v>0</v>
      </c>
      <c r="AQ106" s="239">
        <f t="array" ref="AQ106">AK106+AP106</f>
        <v>0</v>
      </c>
      <c r="AR106" s="532">
        <f t="shared" si="26"/>
        <v>0</v>
      </c>
      <c r="AS106" s="240"/>
      <c r="AT106" s="241">
        <f t="array" ref="AT106">AR106+AS106</f>
        <v>0</v>
      </c>
      <c r="AU106" s="272"/>
      <c r="AV106" s="48"/>
      <c r="AW106" s="49">
        <f t="shared" si="27"/>
        <v>0</v>
      </c>
      <c r="AX106" s="144"/>
      <c r="AY106" s="50"/>
      <c r="AZ106" s="50"/>
      <c r="BA106" s="273"/>
      <c r="BB106" s="30">
        <f t="array" ref="BB106">AX106+AY106+AZ106</f>
        <v>0</v>
      </c>
      <c r="BC106" s="274">
        <f t="array" ref="BC106">AW106+BB106</f>
        <v>0</v>
      </c>
      <c r="BD106" s="535">
        <f t="shared" si="28"/>
        <v>0</v>
      </c>
      <c r="BE106" s="275"/>
      <c r="BF106" s="276">
        <f t="array" ref="BF106">BD106+BE106</f>
        <v>0</v>
      </c>
      <c r="BG106" s="311"/>
      <c r="BH106" s="312"/>
      <c r="BI106" s="313">
        <f t="shared" si="29"/>
        <v>0</v>
      </c>
      <c r="BJ106" s="314"/>
      <c r="BK106" s="315"/>
      <c r="BL106" s="315"/>
      <c r="BM106" s="316"/>
      <c r="BN106" s="317">
        <f t="array" ref="BN106">BJ106+BK106+BL106</f>
        <v>0</v>
      </c>
      <c r="BO106" s="318">
        <f t="array" ref="BO106">BI106+BN106</f>
        <v>0</v>
      </c>
      <c r="BP106" s="538">
        <f t="shared" si="30"/>
        <v>0</v>
      </c>
      <c r="BQ106" s="319"/>
      <c r="BR106" s="320">
        <f t="array" ref="BR106">BP106+BQ106</f>
        <v>0</v>
      </c>
      <c r="BS106" s="355"/>
      <c r="BT106" s="356"/>
      <c r="BU106" s="357">
        <f t="shared" si="31"/>
        <v>0</v>
      </c>
      <c r="BV106" s="358"/>
      <c r="BW106" s="359"/>
      <c r="BX106" s="359"/>
      <c r="BY106" s="360"/>
      <c r="BZ106" s="361">
        <f t="array" ref="BZ106">BV106+BW106+BX106</f>
        <v>0</v>
      </c>
      <c r="CA106" s="362">
        <f t="array" ref="CA106">BU106+BZ106</f>
        <v>0</v>
      </c>
      <c r="CB106" s="541">
        <f t="shared" si="32"/>
        <v>0</v>
      </c>
      <c r="CC106" s="363"/>
      <c r="CD106" s="364">
        <f t="array" ref="CD106">CB106+CC106</f>
        <v>0</v>
      </c>
      <c r="CE106" s="202"/>
      <c r="CF106" s="41"/>
      <c r="CG106" s="427"/>
      <c r="CH106" s="41"/>
      <c r="CI106" s="428"/>
      <c r="CJ106" s="389">
        <f t="shared" si="33"/>
        <v>0</v>
      </c>
      <c r="CK106" s="393" t="str">
        <f t="shared" si="34"/>
        <v>E</v>
      </c>
      <c r="CL106" s="409"/>
      <c r="CM106" s="410"/>
      <c r="CN106" s="431"/>
      <c r="CO106" s="410"/>
      <c r="CP106" s="432"/>
      <c r="CQ106" s="411">
        <f t="shared" si="35"/>
        <v>0</v>
      </c>
      <c r="CR106" s="412" t="str">
        <f t="shared" si="36"/>
        <v>E</v>
      </c>
      <c r="CS106" s="272"/>
      <c r="CT106" s="48"/>
      <c r="CU106" s="435"/>
      <c r="CV106" s="48"/>
      <c r="CW106" s="436"/>
      <c r="CX106" s="423">
        <f t="shared" si="37"/>
        <v>0</v>
      </c>
      <c r="CY106" s="424" t="str">
        <f t="shared" si="38"/>
        <v>E</v>
      </c>
      <c r="CZ106" s="690"/>
    </row>
    <row r="107" spans="1:104" ht="32.25" customHeight="1">
      <c r="A107" s="134">
        <f t="shared" si="20"/>
        <v>0</v>
      </c>
      <c r="B107" s="140"/>
      <c r="C107" s="62">
        <f t="shared" si="39"/>
        <v>0</v>
      </c>
      <c r="D107" s="63"/>
      <c r="E107" s="63"/>
      <c r="F107" s="63"/>
      <c r="G107" s="2"/>
      <c r="H107" s="2"/>
      <c r="I107" s="2"/>
      <c r="J107" s="10"/>
      <c r="K107" s="170"/>
      <c r="L107" s="42"/>
      <c r="M107" s="39">
        <f t="shared" si="21"/>
        <v>0</v>
      </c>
      <c r="N107" s="141"/>
      <c r="O107" s="40"/>
      <c r="P107" s="40"/>
      <c r="Q107" s="135"/>
      <c r="R107" s="38">
        <f t="array" ref="R107">N107+O107+P107</f>
        <v>0</v>
      </c>
      <c r="S107" s="31">
        <f t="array" ref="S107">M107+R107</f>
        <v>0</v>
      </c>
      <c r="T107" s="526">
        <f t="shared" si="22"/>
        <v>0</v>
      </c>
      <c r="U107" s="147"/>
      <c r="V107" s="171">
        <f t="array" ref="V107">T107+U107</f>
        <v>0</v>
      </c>
      <c r="W107" s="202"/>
      <c r="X107" s="41"/>
      <c r="Y107" s="43">
        <f t="shared" si="23"/>
        <v>0</v>
      </c>
      <c r="Z107" s="142"/>
      <c r="AA107" s="44"/>
      <c r="AB107" s="44"/>
      <c r="AC107" s="203"/>
      <c r="AD107" s="6">
        <f t="array" ref="AD107">Z107+AA107+AB107</f>
        <v>0</v>
      </c>
      <c r="AE107" s="204">
        <f t="array" ref="AE107">Y107+AD107</f>
        <v>0</v>
      </c>
      <c r="AF107" s="529">
        <f t="shared" si="24"/>
        <v>0</v>
      </c>
      <c r="AG107" s="205"/>
      <c r="AH107" s="206">
        <f t="array" ref="AH107">AF107+AG107</f>
        <v>0</v>
      </c>
      <c r="AI107" s="237"/>
      <c r="AJ107" s="45"/>
      <c r="AK107" s="46">
        <f t="shared" si="25"/>
        <v>0</v>
      </c>
      <c r="AL107" s="143"/>
      <c r="AM107" s="47"/>
      <c r="AN107" s="47"/>
      <c r="AO107" s="238"/>
      <c r="AP107" s="26">
        <f t="array" ref="AP107">AL107+AM107+AN107</f>
        <v>0</v>
      </c>
      <c r="AQ107" s="239">
        <f t="array" ref="AQ107">AK107+AP107</f>
        <v>0</v>
      </c>
      <c r="AR107" s="532">
        <f t="shared" si="26"/>
        <v>0</v>
      </c>
      <c r="AS107" s="240"/>
      <c r="AT107" s="241">
        <f t="array" ref="AT107">AR107+AS107</f>
        <v>0</v>
      </c>
      <c r="AU107" s="272"/>
      <c r="AV107" s="48"/>
      <c r="AW107" s="49">
        <f t="shared" si="27"/>
        <v>0</v>
      </c>
      <c r="AX107" s="144"/>
      <c r="AY107" s="50"/>
      <c r="AZ107" s="50"/>
      <c r="BA107" s="273"/>
      <c r="BB107" s="30">
        <f t="array" ref="BB107">AX107+AY107+AZ107</f>
        <v>0</v>
      </c>
      <c r="BC107" s="274">
        <f t="array" ref="BC107">AW107+BB107</f>
        <v>0</v>
      </c>
      <c r="BD107" s="535">
        <f t="shared" si="28"/>
        <v>0</v>
      </c>
      <c r="BE107" s="275"/>
      <c r="BF107" s="276">
        <f t="array" ref="BF107">BD107+BE107</f>
        <v>0</v>
      </c>
      <c r="BG107" s="311"/>
      <c r="BH107" s="312"/>
      <c r="BI107" s="313">
        <f t="shared" si="29"/>
        <v>0</v>
      </c>
      <c r="BJ107" s="314"/>
      <c r="BK107" s="315"/>
      <c r="BL107" s="315"/>
      <c r="BM107" s="316"/>
      <c r="BN107" s="317">
        <f t="array" ref="BN107">BJ107+BK107+BL107</f>
        <v>0</v>
      </c>
      <c r="BO107" s="318">
        <f t="array" ref="BO107">BI107+BN107</f>
        <v>0</v>
      </c>
      <c r="BP107" s="538">
        <f t="shared" si="30"/>
        <v>0</v>
      </c>
      <c r="BQ107" s="319"/>
      <c r="BR107" s="320">
        <f t="array" ref="BR107">BP107+BQ107</f>
        <v>0</v>
      </c>
      <c r="BS107" s="355"/>
      <c r="BT107" s="356"/>
      <c r="BU107" s="357">
        <f t="shared" si="31"/>
        <v>0</v>
      </c>
      <c r="BV107" s="358"/>
      <c r="BW107" s="359"/>
      <c r="BX107" s="359"/>
      <c r="BY107" s="360"/>
      <c r="BZ107" s="361">
        <f t="array" ref="BZ107">BV107+BW107+BX107</f>
        <v>0</v>
      </c>
      <c r="CA107" s="362">
        <f t="array" ref="CA107">BU107+BZ107</f>
        <v>0</v>
      </c>
      <c r="CB107" s="541">
        <f t="shared" si="32"/>
        <v>0</v>
      </c>
      <c r="CC107" s="363"/>
      <c r="CD107" s="364">
        <f t="array" ref="CD107">CB107+CC107</f>
        <v>0</v>
      </c>
      <c r="CE107" s="202"/>
      <c r="CF107" s="41"/>
      <c r="CG107" s="427"/>
      <c r="CH107" s="41"/>
      <c r="CI107" s="428"/>
      <c r="CJ107" s="389">
        <f t="shared" si="33"/>
        <v>0</v>
      </c>
      <c r="CK107" s="393" t="str">
        <f t="shared" si="34"/>
        <v>E</v>
      </c>
      <c r="CL107" s="409"/>
      <c r="CM107" s="410"/>
      <c r="CN107" s="431"/>
      <c r="CO107" s="410"/>
      <c r="CP107" s="432"/>
      <c r="CQ107" s="411">
        <f t="shared" si="35"/>
        <v>0</v>
      </c>
      <c r="CR107" s="412" t="str">
        <f t="shared" si="36"/>
        <v>E</v>
      </c>
      <c r="CS107" s="272"/>
      <c r="CT107" s="48"/>
      <c r="CU107" s="435"/>
      <c r="CV107" s="48"/>
      <c r="CW107" s="436"/>
      <c r="CX107" s="423">
        <f t="shared" si="37"/>
        <v>0</v>
      </c>
      <c r="CY107" s="424" t="str">
        <f t="shared" si="38"/>
        <v>E</v>
      </c>
      <c r="CZ107" s="690"/>
    </row>
    <row r="108" spans="1:104" ht="38.25" customHeight="1">
      <c r="A108" s="134">
        <f t="shared" si="20"/>
        <v>0</v>
      </c>
      <c r="B108" s="140"/>
      <c r="C108" s="62">
        <f t="shared" si="39"/>
        <v>0</v>
      </c>
      <c r="D108" s="63"/>
      <c r="E108" s="63"/>
      <c r="F108" s="63"/>
      <c r="G108" s="2"/>
      <c r="H108" s="2"/>
      <c r="I108" s="2"/>
      <c r="J108" s="10"/>
      <c r="K108" s="170"/>
      <c r="L108" s="42"/>
      <c r="M108" s="39">
        <f t="shared" si="21"/>
        <v>0</v>
      </c>
      <c r="N108" s="141"/>
      <c r="O108" s="40"/>
      <c r="P108" s="40"/>
      <c r="Q108" s="135"/>
      <c r="R108" s="38">
        <f t="array" ref="R108">N108+O108+P108</f>
        <v>0</v>
      </c>
      <c r="S108" s="31">
        <f t="array" ref="S108">M108+R108</f>
        <v>0</v>
      </c>
      <c r="T108" s="526">
        <f t="shared" si="22"/>
        <v>0</v>
      </c>
      <c r="U108" s="147"/>
      <c r="V108" s="171">
        <f t="array" ref="V108">T108+U108</f>
        <v>0</v>
      </c>
      <c r="W108" s="202"/>
      <c r="X108" s="41"/>
      <c r="Y108" s="43">
        <f t="shared" si="23"/>
        <v>0</v>
      </c>
      <c r="Z108" s="142"/>
      <c r="AA108" s="44"/>
      <c r="AB108" s="44"/>
      <c r="AC108" s="203"/>
      <c r="AD108" s="6">
        <f t="array" ref="AD108">Z108+AA108+AB108</f>
        <v>0</v>
      </c>
      <c r="AE108" s="204">
        <f t="array" ref="AE108">Y108+AD108</f>
        <v>0</v>
      </c>
      <c r="AF108" s="529">
        <f t="shared" si="24"/>
        <v>0</v>
      </c>
      <c r="AG108" s="205"/>
      <c r="AH108" s="206">
        <f t="array" ref="AH108">AF108+AG108</f>
        <v>0</v>
      </c>
      <c r="AI108" s="237"/>
      <c r="AJ108" s="45"/>
      <c r="AK108" s="46">
        <f t="shared" si="25"/>
        <v>0</v>
      </c>
      <c r="AL108" s="143"/>
      <c r="AM108" s="47"/>
      <c r="AN108" s="47"/>
      <c r="AO108" s="238"/>
      <c r="AP108" s="26">
        <f t="array" ref="AP108">AL108+AM108+AN108</f>
        <v>0</v>
      </c>
      <c r="AQ108" s="239">
        <f t="array" ref="AQ108">AK108+AP108</f>
        <v>0</v>
      </c>
      <c r="AR108" s="532">
        <f t="shared" si="26"/>
        <v>0</v>
      </c>
      <c r="AS108" s="240"/>
      <c r="AT108" s="241">
        <f t="array" ref="AT108">AR108+AS108</f>
        <v>0</v>
      </c>
      <c r="AU108" s="272"/>
      <c r="AV108" s="48"/>
      <c r="AW108" s="49">
        <f t="shared" si="27"/>
        <v>0</v>
      </c>
      <c r="AX108" s="144"/>
      <c r="AY108" s="50"/>
      <c r="AZ108" s="50"/>
      <c r="BA108" s="273"/>
      <c r="BB108" s="30">
        <f t="array" ref="BB108">AX108+AY108+AZ108</f>
        <v>0</v>
      </c>
      <c r="BC108" s="274">
        <f t="array" ref="BC108">AW108+BB108</f>
        <v>0</v>
      </c>
      <c r="BD108" s="535">
        <f t="shared" si="28"/>
        <v>0</v>
      </c>
      <c r="BE108" s="275"/>
      <c r="BF108" s="276">
        <f t="array" ref="BF108">BD108+BE108</f>
        <v>0</v>
      </c>
      <c r="BG108" s="311"/>
      <c r="BH108" s="312"/>
      <c r="BI108" s="313">
        <f t="shared" si="29"/>
        <v>0</v>
      </c>
      <c r="BJ108" s="314"/>
      <c r="BK108" s="315"/>
      <c r="BL108" s="315"/>
      <c r="BM108" s="316"/>
      <c r="BN108" s="317">
        <f t="array" ref="BN108">BJ108+BK108+BL108</f>
        <v>0</v>
      </c>
      <c r="BO108" s="318">
        <f t="array" ref="BO108">BI108+BN108</f>
        <v>0</v>
      </c>
      <c r="BP108" s="538">
        <f t="shared" si="30"/>
        <v>0</v>
      </c>
      <c r="BQ108" s="319"/>
      <c r="BR108" s="320">
        <f t="array" ref="BR108">BP108+BQ108</f>
        <v>0</v>
      </c>
      <c r="BS108" s="355"/>
      <c r="BT108" s="356"/>
      <c r="BU108" s="357">
        <f t="shared" si="31"/>
        <v>0</v>
      </c>
      <c r="BV108" s="358"/>
      <c r="BW108" s="359"/>
      <c r="BX108" s="359"/>
      <c r="BY108" s="360"/>
      <c r="BZ108" s="361">
        <f t="array" ref="BZ108">BV108+BW108+BX108</f>
        <v>0</v>
      </c>
      <c r="CA108" s="362">
        <f t="array" ref="CA108">BU108+BZ108</f>
        <v>0</v>
      </c>
      <c r="CB108" s="541">
        <f t="shared" si="32"/>
        <v>0</v>
      </c>
      <c r="CC108" s="363"/>
      <c r="CD108" s="364">
        <f t="array" ref="CD108">CB108+CC108</f>
        <v>0</v>
      </c>
      <c r="CE108" s="202"/>
      <c r="CF108" s="41"/>
      <c r="CG108" s="427"/>
      <c r="CH108" s="41"/>
      <c r="CI108" s="428"/>
      <c r="CJ108" s="389">
        <f t="shared" si="33"/>
        <v>0</v>
      </c>
      <c r="CK108" s="393" t="str">
        <f t="shared" si="34"/>
        <v>E</v>
      </c>
      <c r="CL108" s="409"/>
      <c r="CM108" s="410"/>
      <c r="CN108" s="431"/>
      <c r="CO108" s="410"/>
      <c r="CP108" s="432"/>
      <c r="CQ108" s="411">
        <f t="shared" si="35"/>
        <v>0</v>
      </c>
      <c r="CR108" s="412" t="str">
        <f t="shared" si="36"/>
        <v>E</v>
      </c>
      <c r="CS108" s="272"/>
      <c r="CT108" s="48"/>
      <c r="CU108" s="435"/>
      <c r="CV108" s="48"/>
      <c r="CW108" s="436"/>
      <c r="CX108" s="423">
        <f t="shared" si="37"/>
        <v>0</v>
      </c>
      <c r="CY108" s="424" t="str">
        <f t="shared" si="38"/>
        <v>E</v>
      </c>
      <c r="CZ108" s="13"/>
    </row>
    <row r="109" spans="1:104" ht="38.25" customHeight="1">
      <c r="A109" s="134">
        <f t="shared" si="20"/>
        <v>0</v>
      </c>
      <c r="B109" s="140"/>
      <c r="C109" s="62">
        <f t="shared" si="39"/>
        <v>0</v>
      </c>
      <c r="D109" s="63"/>
      <c r="E109" s="63"/>
      <c r="F109" s="64"/>
      <c r="G109" s="2"/>
      <c r="H109" s="2"/>
      <c r="I109" s="2"/>
      <c r="J109" s="10"/>
      <c r="K109" s="170"/>
      <c r="L109" s="42"/>
      <c r="M109" s="39">
        <f t="shared" si="21"/>
        <v>0</v>
      </c>
      <c r="N109" s="141"/>
      <c r="O109" s="40"/>
      <c r="P109" s="40"/>
      <c r="Q109" s="135"/>
      <c r="R109" s="38">
        <f t="array" ref="R109">N109+O109+P109</f>
        <v>0</v>
      </c>
      <c r="S109" s="31">
        <f t="array" ref="S109">M109+R109</f>
        <v>0</v>
      </c>
      <c r="T109" s="526">
        <f t="shared" si="22"/>
        <v>0</v>
      </c>
      <c r="U109" s="147"/>
      <c r="V109" s="171">
        <f t="array" ref="V109">T109+U109</f>
        <v>0</v>
      </c>
      <c r="W109" s="202"/>
      <c r="X109" s="41"/>
      <c r="Y109" s="43">
        <f t="shared" si="23"/>
        <v>0</v>
      </c>
      <c r="Z109" s="142"/>
      <c r="AA109" s="44"/>
      <c r="AB109" s="44"/>
      <c r="AC109" s="203"/>
      <c r="AD109" s="6">
        <f t="array" ref="AD109">Z109+AA109+AB109</f>
        <v>0</v>
      </c>
      <c r="AE109" s="204">
        <f t="array" ref="AE109">Y109+AD109</f>
        <v>0</v>
      </c>
      <c r="AF109" s="529">
        <f t="shared" si="24"/>
        <v>0</v>
      </c>
      <c r="AG109" s="205"/>
      <c r="AH109" s="206">
        <f t="array" ref="AH109">AF109+AG109</f>
        <v>0</v>
      </c>
      <c r="AI109" s="237"/>
      <c r="AJ109" s="45"/>
      <c r="AK109" s="46">
        <f t="shared" si="25"/>
        <v>0</v>
      </c>
      <c r="AL109" s="143"/>
      <c r="AM109" s="47"/>
      <c r="AN109" s="47"/>
      <c r="AO109" s="238"/>
      <c r="AP109" s="26">
        <f t="array" ref="AP109">AL109+AM109+AN109</f>
        <v>0</v>
      </c>
      <c r="AQ109" s="239">
        <f t="array" ref="AQ109">AK109+AP109</f>
        <v>0</v>
      </c>
      <c r="AR109" s="532">
        <f t="shared" si="26"/>
        <v>0</v>
      </c>
      <c r="AS109" s="240"/>
      <c r="AT109" s="241">
        <f t="array" ref="AT109">AR109+AS109</f>
        <v>0</v>
      </c>
      <c r="AU109" s="272"/>
      <c r="AV109" s="48"/>
      <c r="AW109" s="49">
        <f t="shared" si="27"/>
        <v>0</v>
      </c>
      <c r="AX109" s="144"/>
      <c r="AY109" s="50"/>
      <c r="AZ109" s="50"/>
      <c r="BA109" s="273"/>
      <c r="BB109" s="30">
        <f t="array" ref="BB109">AX109+AY109+AZ109</f>
        <v>0</v>
      </c>
      <c r="BC109" s="274">
        <f t="array" ref="BC109">AW109+BB109</f>
        <v>0</v>
      </c>
      <c r="BD109" s="535">
        <f t="shared" si="28"/>
        <v>0</v>
      </c>
      <c r="BE109" s="275"/>
      <c r="BF109" s="276">
        <f t="array" ref="BF109">BD109+BE109</f>
        <v>0</v>
      </c>
      <c r="BG109" s="311"/>
      <c r="BH109" s="312"/>
      <c r="BI109" s="313">
        <f t="shared" si="29"/>
        <v>0</v>
      </c>
      <c r="BJ109" s="314"/>
      <c r="BK109" s="315"/>
      <c r="BL109" s="315"/>
      <c r="BM109" s="316"/>
      <c r="BN109" s="317">
        <f t="array" ref="BN109">BJ109+BK109+BL109</f>
        <v>0</v>
      </c>
      <c r="BO109" s="318">
        <f t="array" ref="BO109">BI109+BN109</f>
        <v>0</v>
      </c>
      <c r="BP109" s="538">
        <f t="shared" si="30"/>
        <v>0</v>
      </c>
      <c r="BQ109" s="319"/>
      <c r="BR109" s="320">
        <f t="array" ref="BR109">BP109+BQ109</f>
        <v>0</v>
      </c>
      <c r="BS109" s="355"/>
      <c r="BT109" s="356"/>
      <c r="BU109" s="357">
        <f t="shared" si="31"/>
        <v>0</v>
      </c>
      <c r="BV109" s="358"/>
      <c r="BW109" s="359"/>
      <c r="BX109" s="359"/>
      <c r="BY109" s="360"/>
      <c r="BZ109" s="361">
        <f t="array" ref="BZ109">BV109+BW109+BX109</f>
        <v>0</v>
      </c>
      <c r="CA109" s="362">
        <f t="array" ref="CA109">BU109+BZ109</f>
        <v>0</v>
      </c>
      <c r="CB109" s="541">
        <f t="shared" si="32"/>
        <v>0</v>
      </c>
      <c r="CC109" s="363"/>
      <c r="CD109" s="364">
        <f t="array" ref="CD109">CB109+CC109</f>
        <v>0</v>
      </c>
      <c r="CE109" s="202"/>
      <c r="CF109" s="41"/>
      <c r="CG109" s="427"/>
      <c r="CH109" s="41"/>
      <c r="CI109" s="428"/>
      <c r="CJ109" s="389">
        <f t="shared" si="33"/>
        <v>0</v>
      </c>
      <c r="CK109" s="393" t="str">
        <f t="shared" si="34"/>
        <v>E</v>
      </c>
      <c r="CL109" s="409"/>
      <c r="CM109" s="410"/>
      <c r="CN109" s="431"/>
      <c r="CO109" s="410"/>
      <c r="CP109" s="432"/>
      <c r="CQ109" s="411">
        <f t="shared" si="35"/>
        <v>0</v>
      </c>
      <c r="CR109" s="412" t="str">
        <f t="shared" si="36"/>
        <v>E</v>
      </c>
      <c r="CS109" s="272"/>
      <c r="CT109" s="48"/>
      <c r="CU109" s="435"/>
      <c r="CV109" s="48"/>
      <c r="CW109" s="436"/>
      <c r="CX109" s="423">
        <f t="shared" si="37"/>
        <v>0</v>
      </c>
      <c r="CY109" s="424" t="str">
        <f t="shared" si="38"/>
        <v>E</v>
      </c>
      <c r="CZ109" s="13"/>
    </row>
    <row r="110" spans="1:104" ht="38.25" customHeight="1">
      <c r="A110" s="134">
        <f t="shared" si="20"/>
        <v>0</v>
      </c>
      <c r="B110" s="140"/>
      <c r="C110" s="62">
        <f t="shared" si="39"/>
        <v>0</v>
      </c>
      <c r="D110" s="63"/>
      <c r="E110" s="63"/>
      <c r="F110" s="63"/>
      <c r="G110" s="2"/>
      <c r="H110" s="2"/>
      <c r="I110" s="2"/>
      <c r="J110" s="10"/>
      <c r="K110" s="170"/>
      <c r="L110" s="42"/>
      <c r="M110" s="39">
        <f t="shared" si="21"/>
        <v>0</v>
      </c>
      <c r="N110" s="141"/>
      <c r="O110" s="40"/>
      <c r="P110" s="40"/>
      <c r="Q110" s="135"/>
      <c r="R110" s="38">
        <f t="array" ref="R110">N110+O110+P110</f>
        <v>0</v>
      </c>
      <c r="S110" s="31">
        <f t="array" ref="S110">M110+R110</f>
        <v>0</v>
      </c>
      <c r="T110" s="526">
        <f t="shared" si="22"/>
        <v>0</v>
      </c>
      <c r="U110" s="147"/>
      <c r="V110" s="171">
        <f t="array" ref="V110">T110+U110</f>
        <v>0</v>
      </c>
      <c r="W110" s="202"/>
      <c r="X110" s="41"/>
      <c r="Y110" s="43">
        <f t="shared" si="23"/>
        <v>0</v>
      </c>
      <c r="Z110" s="142"/>
      <c r="AA110" s="44"/>
      <c r="AB110" s="44"/>
      <c r="AC110" s="203"/>
      <c r="AD110" s="6">
        <f t="array" ref="AD110">Z110+AA110+AB110</f>
        <v>0</v>
      </c>
      <c r="AE110" s="204">
        <f t="array" ref="AE110">Y110+AD110</f>
        <v>0</v>
      </c>
      <c r="AF110" s="529">
        <f t="shared" si="24"/>
        <v>0</v>
      </c>
      <c r="AG110" s="205"/>
      <c r="AH110" s="206">
        <f t="array" ref="AH110">AF110+AG110</f>
        <v>0</v>
      </c>
      <c r="AI110" s="237"/>
      <c r="AJ110" s="45"/>
      <c r="AK110" s="46">
        <f t="shared" si="25"/>
        <v>0</v>
      </c>
      <c r="AL110" s="143"/>
      <c r="AM110" s="47"/>
      <c r="AN110" s="47"/>
      <c r="AO110" s="238"/>
      <c r="AP110" s="26">
        <f t="array" ref="AP110">AL110+AM110+AN110</f>
        <v>0</v>
      </c>
      <c r="AQ110" s="239">
        <f t="array" ref="AQ110">AK110+AP110</f>
        <v>0</v>
      </c>
      <c r="AR110" s="532">
        <f t="shared" si="26"/>
        <v>0</v>
      </c>
      <c r="AS110" s="240"/>
      <c r="AT110" s="241">
        <f t="array" ref="AT110">AR110+AS110</f>
        <v>0</v>
      </c>
      <c r="AU110" s="272"/>
      <c r="AV110" s="48"/>
      <c r="AW110" s="49">
        <f t="shared" si="27"/>
        <v>0</v>
      </c>
      <c r="AX110" s="144"/>
      <c r="AY110" s="50"/>
      <c r="AZ110" s="50"/>
      <c r="BA110" s="273"/>
      <c r="BB110" s="30">
        <f t="array" ref="BB110">AX110+AY110+AZ110</f>
        <v>0</v>
      </c>
      <c r="BC110" s="274">
        <f t="array" ref="BC110">AW110+BB110</f>
        <v>0</v>
      </c>
      <c r="BD110" s="535">
        <f t="shared" si="28"/>
        <v>0</v>
      </c>
      <c r="BE110" s="275"/>
      <c r="BF110" s="276">
        <f t="array" ref="BF110">BD110+BE110</f>
        <v>0</v>
      </c>
      <c r="BG110" s="311"/>
      <c r="BH110" s="312"/>
      <c r="BI110" s="313">
        <f t="shared" si="29"/>
        <v>0</v>
      </c>
      <c r="BJ110" s="314"/>
      <c r="BK110" s="315"/>
      <c r="BL110" s="315"/>
      <c r="BM110" s="316"/>
      <c r="BN110" s="317">
        <f t="array" ref="BN110">BJ110+BK110+BL110</f>
        <v>0</v>
      </c>
      <c r="BO110" s="318">
        <f t="array" ref="BO110">BI110+BN110</f>
        <v>0</v>
      </c>
      <c r="BP110" s="538">
        <f t="shared" si="30"/>
        <v>0</v>
      </c>
      <c r="BQ110" s="319"/>
      <c r="BR110" s="320">
        <f t="array" ref="BR110">BP110+BQ110</f>
        <v>0</v>
      </c>
      <c r="BS110" s="355"/>
      <c r="BT110" s="356"/>
      <c r="BU110" s="357">
        <f t="shared" si="31"/>
        <v>0</v>
      </c>
      <c r="BV110" s="358"/>
      <c r="BW110" s="359"/>
      <c r="BX110" s="359"/>
      <c r="BY110" s="360"/>
      <c r="BZ110" s="361">
        <f t="array" ref="BZ110">BV110+BW110+BX110</f>
        <v>0</v>
      </c>
      <c r="CA110" s="362">
        <f t="array" ref="CA110">BU110+BZ110</f>
        <v>0</v>
      </c>
      <c r="CB110" s="541">
        <f t="shared" si="32"/>
        <v>0</v>
      </c>
      <c r="CC110" s="363"/>
      <c r="CD110" s="364">
        <f t="array" ref="CD110">CB110+CC110</f>
        <v>0</v>
      </c>
      <c r="CE110" s="202"/>
      <c r="CF110" s="41"/>
      <c r="CG110" s="427"/>
      <c r="CH110" s="41"/>
      <c r="CI110" s="428"/>
      <c r="CJ110" s="389">
        <f t="shared" si="33"/>
        <v>0</v>
      </c>
      <c r="CK110" s="393" t="str">
        <f t="shared" si="34"/>
        <v>E</v>
      </c>
      <c r="CL110" s="409"/>
      <c r="CM110" s="410"/>
      <c r="CN110" s="431"/>
      <c r="CO110" s="410"/>
      <c r="CP110" s="432"/>
      <c r="CQ110" s="411">
        <f t="shared" si="35"/>
        <v>0</v>
      </c>
      <c r="CR110" s="412" t="str">
        <f t="shared" si="36"/>
        <v>E</v>
      </c>
      <c r="CS110" s="272"/>
      <c r="CT110" s="48"/>
      <c r="CU110" s="435"/>
      <c r="CV110" s="48"/>
      <c r="CW110" s="436"/>
      <c r="CX110" s="423">
        <f t="shared" si="37"/>
        <v>0</v>
      </c>
      <c r="CY110" s="424" t="str">
        <f t="shared" si="38"/>
        <v>E</v>
      </c>
      <c r="CZ110" s="13"/>
    </row>
    <row r="111" spans="1:104" ht="38.25" customHeight="1">
      <c r="A111" s="134">
        <f t="shared" si="20"/>
        <v>0</v>
      </c>
      <c r="B111" s="140"/>
      <c r="C111" s="62">
        <f t="shared" si="39"/>
        <v>0</v>
      </c>
      <c r="D111" s="63"/>
      <c r="E111" s="63"/>
      <c r="F111" s="64"/>
      <c r="G111" s="2"/>
      <c r="H111" s="2"/>
      <c r="I111" s="2"/>
      <c r="J111" s="10"/>
      <c r="K111" s="170"/>
      <c r="L111" s="42"/>
      <c r="M111" s="39">
        <f t="shared" si="21"/>
        <v>0</v>
      </c>
      <c r="N111" s="141"/>
      <c r="O111" s="40"/>
      <c r="P111" s="40"/>
      <c r="Q111" s="135"/>
      <c r="R111" s="38">
        <f t="array" ref="R111">N111+O111+P111</f>
        <v>0</v>
      </c>
      <c r="S111" s="31">
        <f t="array" ref="S111">M111+R111</f>
        <v>0</v>
      </c>
      <c r="T111" s="526">
        <f t="shared" si="22"/>
        <v>0</v>
      </c>
      <c r="U111" s="147"/>
      <c r="V111" s="171">
        <f t="array" ref="V111">T111+U111</f>
        <v>0</v>
      </c>
      <c r="W111" s="202"/>
      <c r="X111" s="41"/>
      <c r="Y111" s="43">
        <f t="shared" si="23"/>
        <v>0</v>
      </c>
      <c r="Z111" s="142"/>
      <c r="AA111" s="44"/>
      <c r="AB111" s="44"/>
      <c r="AC111" s="203"/>
      <c r="AD111" s="6">
        <f t="array" ref="AD111">Z111+AA111+AB111</f>
        <v>0</v>
      </c>
      <c r="AE111" s="204">
        <f t="array" ref="AE111">Y111+AD111</f>
        <v>0</v>
      </c>
      <c r="AF111" s="529">
        <f t="shared" si="24"/>
        <v>0</v>
      </c>
      <c r="AG111" s="205"/>
      <c r="AH111" s="206">
        <f t="array" ref="AH111">AF111+AG111</f>
        <v>0</v>
      </c>
      <c r="AI111" s="237"/>
      <c r="AJ111" s="45"/>
      <c r="AK111" s="46">
        <f t="shared" si="25"/>
        <v>0</v>
      </c>
      <c r="AL111" s="143"/>
      <c r="AM111" s="47"/>
      <c r="AN111" s="47"/>
      <c r="AO111" s="238"/>
      <c r="AP111" s="26">
        <f t="array" ref="AP111">AL111+AM111+AN111</f>
        <v>0</v>
      </c>
      <c r="AQ111" s="239">
        <f t="array" ref="AQ111">AK111+AP111</f>
        <v>0</v>
      </c>
      <c r="AR111" s="532">
        <f t="shared" si="26"/>
        <v>0</v>
      </c>
      <c r="AS111" s="240"/>
      <c r="AT111" s="241">
        <f t="array" ref="AT111">AR111+AS111</f>
        <v>0</v>
      </c>
      <c r="AU111" s="272"/>
      <c r="AV111" s="48"/>
      <c r="AW111" s="49">
        <f t="shared" si="27"/>
        <v>0</v>
      </c>
      <c r="AX111" s="144"/>
      <c r="AY111" s="50"/>
      <c r="AZ111" s="50"/>
      <c r="BA111" s="273"/>
      <c r="BB111" s="30">
        <f t="array" ref="BB111">AX111+AY111+AZ111</f>
        <v>0</v>
      </c>
      <c r="BC111" s="274">
        <f t="array" ref="BC111">AW111+BB111</f>
        <v>0</v>
      </c>
      <c r="BD111" s="535">
        <f t="shared" si="28"/>
        <v>0</v>
      </c>
      <c r="BE111" s="275"/>
      <c r="BF111" s="276">
        <f t="array" ref="BF111">BD111+BE111</f>
        <v>0</v>
      </c>
      <c r="BG111" s="311"/>
      <c r="BH111" s="312"/>
      <c r="BI111" s="313">
        <f t="shared" si="29"/>
        <v>0</v>
      </c>
      <c r="BJ111" s="314"/>
      <c r="BK111" s="315"/>
      <c r="BL111" s="315"/>
      <c r="BM111" s="316"/>
      <c r="BN111" s="317">
        <f t="array" ref="BN111">BJ111+BK111+BL111</f>
        <v>0</v>
      </c>
      <c r="BO111" s="318">
        <f t="array" ref="BO111">BI111+BN111</f>
        <v>0</v>
      </c>
      <c r="BP111" s="538">
        <f t="shared" si="30"/>
        <v>0</v>
      </c>
      <c r="BQ111" s="319"/>
      <c r="BR111" s="320">
        <f t="array" ref="BR111">BP111+BQ111</f>
        <v>0</v>
      </c>
      <c r="BS111" s="355"/>
      <c r="BT111" s="356"/>
      <c r="BU111" s="357">
        <f t="shared" si="31"/>
        <v>0</v>
      </c>
      <c r="BV111" s="358"/>
      <c r="BW111" s="359"/>
      <c r="BX111" s="359"/>
      <c r="BY111" s="360"/>
      <c r="BZ111" s="361">
        <f t="array" ref="BZ111">BV111+BW111+BX111</f>
        <v>0</v>
      </c>
      <c r="CA111" s="362">
        <f t="array" ref="CA111">BU111+BZ111</f>
        <v>0</v>
      </c>
      <c r="CB111" s="541">
        <f t="shared" si="32"/>
        <v>0</v>
      </c>
      <c r="CC111" s="363"/>
      <c r="CD111" s="364">
        <f t="array" ref="CD111">CB111+CC111</f>
        <v>0</v>
      </c>
      <c r="CE111" s="202"/>
      <c r="CF111" s="41"/>
      <c r="CG111" s="427"/>
      <c r="CH111" s="41"/>
      <c r="CI111" s="428"/>
      <c r="CJ111" s="389">
        <f t="shared" si="33"/>
        <v>0</v>
      </c>
      <c r="CK111" s="393" t="str">
        <f t="shared" si="34"/>
        <v>E</v>
      </c>
      <c r="CL111" s="409"/>
      <c r="CM111" s="410"/>
      <c r="CN111" s="431"/>
      <c r="CO111" s="410"/>
      <c r="CP111" s="432"/>
      <c r="CQ111" s="411">
        <f t="shared" si="35"/>
        <v>0</v>
      </c>
      <c r="CR111" s="412" t="str">
        <f t="shared" si="36"/>
        <v>E</v>
      </c>
      <c r="CS111" s="272"/>
      <c r="CT111" s="48"/>
      <c r="CU111" s="435"/>
      <c r="CV111" s="48"/>
      <c r="CW111" s="436"/>
      <c r="CX111" s="423">
        <f t="shared" si="37"/>
        <v>0</v>
      </c>
      <c r="CY111" s="424" t="str">
        <f t="shared" si="38"/>
        <v>E</v>
      </c>
      <c r="CZ111" s="13"/>
    </row>
    <row r="112" spans="1:104" ht="38.25" customHeight="1">
      <c r="A112" s="134">
        <f t="shared" si="20"/>
        <v>0</v>
      </c>
      <c r="B112" s="140"/>
      <c r="C112" s="62">
        <f t="shared" si="39"/>
        <v>0</v>
      </c>
      <c r="D112" s="63"/>
      <c r="E112" s="63"/>
      <c r="F112" s="63"/>
      <c r="G112" s="2"/>
      <c r="H112" s="2"/>
      <c r="I112" s="2"/>
      <c r="J112" s="10"/>
      <c r="K112" s="170"/>
      <c r="L112" s="42"/>
      <c r="M112" s="39">
        <f t="shared" si="21"/>
        <v>0</v>
      </c>
      <c r="N112" s="141"/>
      <c r="O112" s="40"/>
      <c r="P112" s="40"/>
      <c r="Q112" s="135"/>
      <c r="R112" s="38">
        <f t="array" ref="R112">N112+O112+P112</f>
        <v>0</v>
      </c>
      <c r="S112" s="31">
        <f t="array" ref="S112">M112+R112</f>
        <v>0</v>
      </c>
      <c r="T112" s="526">
        <f t="shared" si="22"/>
        <v>0</v>
      </c>
      <c r="U112" s="147"/>
      <c r="V112" s="171">
        <f t="array" ref="V112">T112+U112</f>
        <v>0</v>
      </c>
      <c r="W112" s="202"/>
      <c r="X112" s="41"/>
      <c r="Y112" s="43">
        <f t="shared" si="23"/>
        <v>0</v>
      </c>
      <c r="Z112" s="142"/>
      <c r="AA112" s="44"/>
      <c r="AB112" s="44"/>
      <c r="AC112" s="203"/>
      <c r="AD112" s="6">
        <f t="array" ref="AD112">Z112+AA112+AB112</f>
        <v>0</v>
      </c>
      <c r="AE112" s="204">
        <f t="array" ref="AE112">Y112+AD112</f>
        <v>0</v>
      </c>
      <c r="AF112" s="529">
        <f t="shared" si="24"/>
        <v>0</v>
      </c>
      <c r="AG112" s="205"/>
      <c r="AH112" s="206">
        <f t="array" ref="AH112">AF112+AG112</f>
        <v>0</v>
      </c>
      <c r="AI112" s="237"/>
      <c r="AJ112" s="45"/>
      <c r="AK112" s="46">
        <f t="shared" si="25"/>
        <v>0</v>
      </c>
      <c r="AL112" s="143"/>
      <c r="AM112" s="47"/>
      <c r="AN112" s="47"/>
      <c r="AO112" s="238"/>
      <c r="AP112" s="26">
        <f t="array" ref="AP112">AL112+AM112+AN112</f>
        <v>0</v>
      </c>
      <c r="AQ112" s="239">
        <f t="array" ref="AQ112">AK112+AP112</f>
        <v>0</v>
      </c>
      <c r="AR112" s="532">
        <f t="shared" si="26"/>
        <v>0</v>
      </c>
      <c r="AS112" s="240"/>
      <c r="AT112" s="241">
        <f t="array" ref="AT112">AR112+AS112</f>
        <v>0</v>
      </c>
      <c r="AU112" s="272"/>
      <c r="AV112" s="48"/>
      <c r="AW112" s="49">
        <f t="shared" si="27"/>
        <v>0</v>
      </c>
      <c r="AX112" s="144"/>
      <c r="AY112" s="50"/>
      <c r="AZ112" s="50"/>
      <c r="BA112" s="273"/>
      <c r="BB112" s="30">
        <f t="array" ref="BB112">AX112+AY112+AZ112</f>
        <v>0</v>
      </c>
      <c r="BC112" s="274">
        <f t="array" ref="BC112">AW112+BB112</f>
        <v>0</v>
      </c>
      <c r="BD112" s="535">
        <f t="shared" si="28"/>
        <v>0</v>
      </c>
      <c r="BE112" s="275"/>
      <c r="BF112" s="276">
        <f t="array" ref="BF112">BD112+BE112</f>
        <v>0</v>
      </c>
      <c r="BG112" s="311"/>
      <c r="BH112" s="312"/>
      <c r="BI112" s="313">
        <f t="shared" si="29"/>
        <v>0</v>
      </c>
      <c r="BJ112" s="314"/>
      <c r="BK112" s="315"/>
      <c r="BL112" s="315"/>
      <c r="BM112" s="316"/>
      <c r="BN112" s="317">
        <f t="array" ref="BN112">BJ112+BK112+BL112</f>
        <v>0</v>
      </c>
      <c r="BO112" s="318">
        <f t="array" ref="BO112">BI112+BN112</f>
        <v>0</v>
      </c>
      <c r="BP112" s="538">
        <f t="shared" si="30"/>
        <v>0</v>
      </c>
      <c r="BQ112" s="319"/>
      <c r="BR112" s="320">
        <f t="array" ref="BR112">BP112+BQ112</f>
        <v>0</v>
      </c>
      <c r="BS112" s="355"/>
      <c r="BT112" s="356"/>
      <c r="BU112" s="357">
        <f t="shared" si="31"/>
        <v>0</v>
      </c>
      <c r="BV112" s="358"/>
      <c r="BW112" s="359"/>
      <c r="BX112" s="359"/>
      <c r="BY112" s="360"/>
      <c r="BZ112" s="361">
        <f t="array" ref="BZ112">BV112+BW112+BX112</f>
        <v>0</v>
      </c>
      <c r="CA112" s="362">
        <f t="array" ref="CA112">BU112+BZ112</f>
        <v>0</v>
      </c>
      <c r="CB112" s="541">
        <f t="shared" si="32"/>
        <v>0</v>
      </c>
      <c r="CC112" s="363"/>
      <c r="CD112" s="364">
        <f t="array" ref="CD112">CB112+CC112</f>
        <v>0</v>
      </c>
      <c r="CE112" s="202"/>
      <c r="CF112" s="41"/>
      <c r="CG112" s="427"/>
      <c r="CH112" s="41"/>
      <c r="CI112" s="428"/>
      <c r="CJ112" s="389">
        <f t="shared" si="33"/>
        <v>0</v>
      </c>
      <c r="CK112" s="393" t="str">
        <f t="shared" si="34"/>
        <v>E</v>
      </c>
      <c r="CL112" s="409"/>
      <c r="CM112" s="410"/>
      <c r="CN112" s="431"/>
      <c r="CO112" s="410"/>
      <c r="CP112" s="432"/>
      <c r="CQ112" s="411">
        <f t="shared" si="35"/>
        <v>0</v>
      </c>
      <c r="CR112" s="412" t="str">
        <f t="shared" si="36"/>
        <v>E</v>
      </c>
      <c r="CS112" s="272"/>
      <c r="CT112" s="48"/>
      <c r="CU112" s="435"/>
      <c r="CV112" s="48"/>
      <c r="CW112" s="436"/>
      <c r="CX112" s="423">
        <f t="shared" si="37"/>
        <v>0</v>
      </c>
      <c r="CY112" s="424" t="str">
        <f t="shared" si="38"/>
        <v>E</v>
      </c>
      <c r="CZ112" s="13"/>
    </row>
    <row r="113" spans="1:104" ht="38.25" customHeight="1">
      <c r="A113" s="134">
        <f t="shared" si="20"/>
        <v>0</v>
      </c>
      <c r="B113" s="140"/>
      <c r="C113" s="62">
        <f t="shared" si="39"/>
        <v>0</v>
      </c>
      <c r="D113" s="63"/>
      <c r="E113" s="63"/>
      <c r="F113" s="64"/>
      <c r="G113" s="2"/>
      <c r="H113" s="11"/>
      <c r="I113" s="2"/>
      <c r="J113" s="10"/>
      <c r="K113" s="170"/>
      <c r="L113" s="42"/>
      <c r="M113" s="39">
        <f t="shared" si="21"/>
        <v>0</v>
      </c>
      <c r="N113" s="141"/>
      <c r="O113" s="40"/>
      <c r="P113" s="40"/>
      <c r="Q113" s="135"/>
      <c r="R113" s="38">
        <f t="array" ref="R113">N113+O113+P113</f>
        <v>0</v>
      </c>
      <c r="S113" s="31">
        <f t="array" ref="S113">M113+R113</f>
        <v>0</v>
      </c>
      <c r="T113" s="526">
        <f t="shared" si="22"/>
        <v>0</v>
      </c>
      <c r="U113" s="147"/>
      <c r="V113" s="171">
        <f t="array" ref="V113">T113+U113</f>
        <v>0</v>
      </c>
      <c r="W113" s="202"/>
      <c r="X113" s="41"/>
      <c r="Y113" s="43">
        <f t="shared" si="23"/>
        <v>0</v>
      </c>
      <c r="Z113" s="142"/>
      <c r="AA113" s="44"/>
      <c r="AB113" s="44"/>
      <c r="AC113" s="203"/>
      <c r="AD113" s="6">
        <f t="array" ref="AD113">Z113+AA113+AB113</f>
        <v>0</v>
      </c>
      <c r="AE113" s="204">
        <f t="array" ref="AE113">Y113+AD113</f>
        <v>0</v>
      </c>
      <c r="AF113" s="529">
        <f t="shared" si="24"/>
        <v>0</v>
      </c>
      <c r="AG113" s="205"/>
      <c r="AH113" s="206">
        <f t="array" ref="AH113">AF113+AG113</f>
        <v>0</v>
      </c>
      <c r="AI113" s="237"/>
      <c r="AJ113" s="45"/>
      <c r="AK113" s="46">
        <f t="shared" si="25"/>
        <v>0</v>
      </c>
      <c r="AL113" s="143"/>
      <c r="AM113" s="47"/>
      <c r="AN113" s="47"/>
      <c r="AO113" s="238"/>
      <c r="AP113" s="26">
        <f t="array" ref="AP113">AL113+AM113+AN113</f>
        <v>0</v>
      </c>
      <c r="AQ113" s="239">
        <f t="array" ref="AQ113">AK113+AP113</f>
        <v>0</v>
      </c>
      <c r="AR113" s="532">
        <f t="shared" si="26"/>
        <v>0</v>
      </c>
      <c r="AS113" s="240"/>
      <c r="AT113" s="241">
        <f t="array" ref="AT113">AR113+AS113</f>
        <v>0</v>
      </c>
      <c r="AU113" s="272"/>
      <c r="AV113" s="48"/>
      <c r="AW113" s="49">
        <f t="shared" si="27"/>
        <v>0</v>
      </c>
      <c r="AX113" s="144"/>
      <c r="AY113" s="50"/>
      <c r="AZ113" s="50"/>
      <c r="BA113" s="273"/>
      <c r="BB113" s="30">
        <f t="array" ref="BB113">AX113+AY113+AZ113</f>
        <v>0</v>
      </c>
      <c r="BC113" s="274">
        <f t="array" ref="BC113">AW113+BB113</f>
        <v>0</v>
      </c>
      <c r="BD113" s="535">
        <f t="shared" si="28"/>
        <v>0</v>
      </c>
      <c r="BE113" s="275"/>
      <c r="BF113" s="276">
        <f t="array" ref="BF113">BD113+BE113</f>
        <v>0</v>
      </c>
      <c r="BG113" s="311"/>
      <c r="BH113" s="312"/>
      <c r="BI113" s="313">
        <f t="shared" si="29"/>
        <v>0</v>
      </c>
      <c r="BJ113" s="314"/>
      <c r="BK113" s="315"/>
      <c r="BL113" s="315"/>
      <c r="BM113" s="316"/>
      <c r="BN113" s="317">
        <f t="array" ref="BN113">BJ113+BK113+BL113</f>
        <v>0</v>
      </c>
      <c r="BO113" s="318">
        <f t="array" ref="BO113">BI113+BN113</f>
        <v>0</v>
      </c>
      <c r="BP113" s="538">
        <f t="shared" si="30"/>
        <v>0</v>
      </c>
      <c r="BQ113" s="319"/>
      <c r="BR113" s="320">
        <f t="array" ref="BR113">BP113+BQ113</f>
        <v>0</v>
      </c>
      <c r="BS113" s="355"/>
      <c r="BT113" s="356"/>
      <c r="BU113" s="357">
        <f t="shared" si="31"/>
        <v>0</v>
      </c>
      <c r="BV113" s="358"/>
      <c r="BW113" s="359"/>
      <c r="BX113" s="359"/>
      <c r="BY113" s="360"/>
      <c r="BZ113" s="361">
        <f t="array" ref="BZ113">BV113+BW113+BX113</f>
        <v>0</v>
      </c>
      <c r="CA113" s="362">
        <f t="array" ref="CA113">BU113+BZ113</f>
        <v>0</v>
      </c>
      <c r="CB113" s="541">
        <f t="shared" si="32"/>
        <v>0</v>
      </c>
      <c r="CC113" s="363"/>
      <c r="CD113" s="364">
        <f t="array" ref="CD113">CB113+CC113</f>
        <v>0</v>
      </c>
      <c r="CE113" s="202"/>
      <c r="CF113" s="41"/>
      <c r="CG113" s="427"/>
      <c r="CH113" s="41"/>
      <c r="CI113" s="428"/>
      <c r="CJ113" s="389">
        <f t="shared" si="33"/>
        <v>0</v>
      </c>
      <c r="CK113" s="393" t="str">
        <f t="shared" si="34"/>
        <v>E</v>
      </c>
      <c r="CL113" s="409"/>
      <c r="CM113" s="410"/>
      <c r="CN113" s="431"/>
      <c r="CO113" s="410"/>
      <c r="CP113" s="432"/>
      <c r="CQ113" s="411">
        <f t="shared" si="35"/>
        <v>0</v>
      </c>
      <c r="CR113" s="412" t="str">
        <f t="shared" si="36"/>
        <v>E</v>
      </c>
      <c r="CS113" s="272"/>
      <c r="CT113" s="48"/>
      <c r="CU113" s="435"/>
      <c r="CV113" s="48"/>
      <c r="CW113" s="436"/>
      <c r="CX113" s="423">
        <f t="shared" si="37"/>
        <v>0</v>
      </c>
      <c r="CY113" s="424" t="str">
        <f t="shared" si="38"/>
        <v>E</v>
      </c>
      <c r="CZ113" s="13"/>
    </row>
    <row r="114" spans="1:104" ht="38.25" customHeight="1">
      <c r="A114" s="134">
        <f t="shared" si="20"/>
        <v>0</v>
      </c>
      <c r="B114" s="140"/>
      <c r="C114" s="62">
        <f t="shared" si="39"/>
        <v>0</v>
      </c>
      <c r="D114" s="63"/>
      <c r="E114" s="63"/>
      <c r="F114" s="63"/>
      <c r="G114" s="2"/>
      <c r="H114" s="2"/>
      <c r="I114" s="2"/>
      <c r="J114" s="10"/>
      <c r="K114" s="170"/>
      <c r="L114" s="42"/>
      <c r="M114" s="39">
        <f t="shared" si="21"/>
        <v>0</v>
      </c>
      <c r="N114" s="141"/>
      <c r="O114" s="40"/>
      <c r="P114" s="40"/>
      <c r="Q114" s="135"/>
      <c r="R114" s="38">
        <f t="array" ref="R114">N114+O114+P114</f>
        <v>0</v>
      </c>
      <c r="S114" s="31">
        <f t="array" ref="S114">M114+R114</f>
        <v>0</v>
      </c>
      <c r="T114" s="526">
        <f t="shared" si="22"/>
        <v>0</v>
      </c>
      <c r="U114" s="147"/>
      <c r="V114" s="171">
        <f t="array" ref="V114">T114+U114</f>
        <v>0</v>
      </c>
      <c r="W114" s="202"/>
      <c r="X114" s="41"/>
      <c r="Y114" s="43">
        <f t="shared" si="23"/>
        <v>0</v>
      </c>
      <c r="Z114" s="142"/>
      <c r="AA114" s="44"/>
      <c r="AB114" s="44"/>
      <c r="AC114" s="203"/>
      <c r="AD114" s="6">
        <f t="array" ref="AD114">Z114+AA114+AB114</f>
        <v>0</v>
      </c>
      <c r="AE114" s="204">
        <f t="array" ref="AE114">Y114+AD114</f>
        <v>0</v>
      </c>
      <c r="AF114" s="529">
        <f t="shared" si="24"/>
        <v>0</v>
      </c>
      <c r="AG114" s="205"/>
      <c r="AH114" s="206">
        <f t="array" ref="AH114">AF114+AG114</f>
        <v>0</v>
      </c>
      <c r="AI114" s="237"/>
      <c r="AJ114" s="45"/>
      <c r="AK114" s="46">
        <f t="shared" si="25"/>
        <v>0</v>
      </c>
      <c r="AL114" s="143"/>
      <c r="AM114" s="47"/>
      <c r="AN114" s="47"/>
      <c r="AO114" s="238"/>
      <c r="AP114" s="26">
        <f t="array" ref="AP114">AL114+AM114+AN114</f>
        <v>0</v>
      </c>
      <c r="AQ114" s="239">
        <f t="array" ref="AQ114">AK114+AP114</f>
        <v>0</v>
      </c>
      <c r="AR114" s="532">
        <f t="shared" si="26"/>
        <v>0</v>
      </c>
      <c r="AS114" s="240"/>
      <c r="AT114" s="241">
        <f t="array" ref="AT114">AR114+AS114</f>
        <v>0</v>
      </c>
      <c r="AU114" s="272"/>
      <c r="AV114" s="48"/>
      <c r="AW114" s="49">
        <f t="shared" si="27"/>
        <v>0</v>
      </c>
      <c r="AX114" s="144"/>
      <c r="AY114" s="50"/>
      <c r="AZ114" s="50"/>
      <c r="BA114" s="273"/>
      <c r="BB114" s="30">
        <f t="array" ref="BB114">AX114+AY114+AZ114</f>
        <v>0</v>
      </c>
      <c r="BC114" s="274">
        <f t="array" ref="BC114">AW114+BB114</f>
        <v>0</v>
      </c>
      <c r="BD114" s="535">
        <f t="shared" si="28"/>
        <v>0</v>
      </c>
      <c r="BE114" s="275"/>
      <c r="BF114" s="276">
        <f t="array" ref="BF114">BD114+BE114</f>
        <v>0</v>
      </c>
      <c r="BG114" s="311"/>
      <c r="BH114" s="312"/>
      <c r="BI114" s="313">
        <f t="shared" si="29"/>
        <v>0</v>
      </c>
      <c r="BJ114" s="314"/>
      <c r="BK114" s="315"/>
      <c r="BL114" s="315"/>
      <c r="BM114" s="316"/>
      <c r="BN114" s="317">
        <f t="array" ref="BN114">BJ114+BK114+BL114</f>
        <v>0</v>
      </c>
      <c r="BO114" s="318">
        <f t="array" ref="BO114">BI114+BN114</f>
        <v>0</v>
      </c>
      <c r="BP114" s="538">
        <f t="shared" si="30"/>
        <v>0</v>
      </c>
      <c r="BQ114" s="319"/>
      <c r="BR114" s="320">
        <f t="array" ref="BR114">BP114+BQ114</f>
        <v>0</v>
      </c>
      <c r="BS114" s="355"/>
      <c r="BT114" s="356"/>
      <c r="BU114" s="357">
        <f t="shared" si="31"/>
        <v>0</v>
      </c>
      <c r="BV114" s="358"/>
      <c r="BW114" s="359"/>
      <c r="BX114" s="359"/>
      <c r="BY114" s="360"/>
      <c r="BZ114" s="361">
        <f t="array" ref="BZ114">BV114+BW114+BX114</f>
        <v>0</v>
      </c>
      <c r="CA114" s="362">
        <f t="array" ref="CA114">BU114+BZ114</f>
        <v>0</v>
      </c>
      <c r="CB114" s="541">
        <f t="shared" si="32"/>
        <v>0</v>
      </c>
      <c r="CC114" s="363"/>
      <c r="CD114" s="364">
        <f t="array" ref="CD114">CB114+CC114</f>
        <v>0</v>
      </c>
      <c r="CE114" s="202"/>
      <c r="CF114" s="41"/>
      <c r="CG114" s="427"/>
      <c r="CH114" s="41"/>
      <c r="CI114" s="428"/>
      <c r="CJ114" s="389">
        <f t="shared" si="33"/>
        <v>0</v>
      </c>
      <c r="CK114" s="393" t="str">
        <f t="shared" si="34"/>
        <v>E</v>
      </c>
      <c r="CL114" s="409"/>
      <c r="CM114" s="410"/>
      <c r="CN114" s="431"/>
      <c r="CO114" s="410"/>
      <c r="CP114" s="432"/>
      <c r="CQ114" s="411">
        <f t="shared" si="35"/>
        <v>0</v>
      </c>
      <c r="CR114" s="412" t="str">
        <f t="shared" si="36"/>
        <v>E</v>
      </c>
      <c r="CS114" s="272"/>
      <c r="CT114" s="48"/>
      <c r="CU114" s="435"/>
      <c r="CV114" s="48"/>
      <c r="CW114" s="436"/>
      <c r="CX114" s="423">
        <f t="shared" si="37"/>
        <v>0</v>
      </c>
      <c r="CY114" s="424" t="str">
        <f t="shared" si="38"/>
        <v>E</v>
      </c>
      <c r="CZ114" s="13"/>
    </row>
    <row r="115" spans="1:104" ht="38.25" customHeight="1">
      <c r="A115" s="134">
        <f t="shared" si="20"/>
        <v>0</v>
      </c>
      <c r="B115" s="140"/>
      <c r="C115" s="62">
        <f t="shared" si="39"/>
        <v>0</v>
      </c>
      <c r="D115" s="63"/>
      <c r="E115" s="63"/>
      <c r="F115" s="64"/>
      <c r="G115" s="2"/>
      <c r="H115" s="2"/>
      <c r="I115" s="5"/>
      <c r="J115" s="10"/>
      <c r="K115" s="170"/>
      <c r="L115" s="42"/>
      <c r="M115" s="39">
        <f t="shared" si="21"/>
        <v>0</v>
      </c>
      <c r="N115" s="141"/>
      <c r="O115" s="40"/>
      <c r="P115" s="40"/>
      <c r="Q115" s="135"/>
      <c r="R115" s="38">
        <f t="array" ref="R115">N115+O115+P115</f>
        <v>0</v>
      </c>
      <c r="S115" s="31">
        <f t="array" ref="S115">M115+R115</f>
        <v>0</v>
      </c>
      <c r="T115" s="526">
        <f t="shared" si="22"/>
        <v>0</v>
      </c>
      <c r="U115" s="147"/>
      <c r="V115" s="171">
        <f t="array" ref="V115">T115+U115</f>
        <v>0</v>
      </c>
      <c r="W115" s="202"/>
      <c r="X115" s="41"/>
      <c r="Y115" s="43">
        <f t="shared" si="23"/>
        <v>0</v>
      </c>
      <c r="Z115" s="142"/>
      <c r="AA115" s="44"/>
      <c r="AB115" s="44"/>
      <c r="AC115" s="203"/>
      <c r="AD115" s="6">
        <f t="array" ref="AD115">Z115+AA115+AB115</f>
        <v>0</v>
      </c>
      <c r="AE115" s="204">
        <f t="array" ref="AE115">Y115+AD115</f>
        <v>0</v>
      </c>
      <c r="AF115" s="529">
        <f t="shared" si="24"/>
        <v>0</v>
      </c>
      <c r="AG115" s="205"/>
      <c r="AH115" s="206">
        <f t="array" ref="AH115">AF115+AG115</f>
        <v>0</v>
      </c>
      <c r="AI115" s="237"/>
      <c r="AJ115" s="45"/>
      <c r="AK115" s="46">
        <f t="shared" si="25"/>
        <v>0</v>
      </c>
      <c r="AL115" s="143"/>
      <c r="AM115" s="47"/>
      <c r="AN115" s="47"/>
      <c r="AO115" s="238"/>
      <c r="AP115" s="26">
        <f t="array" ref="AP115">AL115+AM115+AN115</f>
        <v>0</v>
      </c>
      <c r="AQ115" s="239">
        <f t="array" ref="AQ115">AK115+AP115</f>
        <v>0</v>
      </c>
      <c r="AR115" s="532">
        <f t="shared" si="26"/>
        <v>0</v>
      </c>
      <c r="AS115" s="240"/>
      <c r="AT115" s="241">
        <f t="array" ref="AT115">AR115+AS115</f>
        <v>0</v>
      </c>
      <c r="AU115" s="272"/>
      <c r="AV115" s="48"/>
      <c r="AW115" s="49">
        <f t="shared" si="27"/>
        <v>0</v>
      </c>
      <c r="AX115" s="144"/>
      <c r="AY115" s="50"/>
      <c r="AZ115" s="50"/>
      <c r="BA115" s="273"/>
      <c r="BB115" s="30">
        <f t="array" ref="BB115">AX115+AY115+AZ115</f>
        <v>0</v>
      </c>
      <c r="BC115" s="274">
        <f t="array" ref="BC115">AW115+BB115</f>
        <v>0</v>
      </c>
      <c r="BD115" s="535">
        <f t="shared" si="28"/>
        <v>0</v>
      </c>
      <c r="BE115" s="275"/>
      <c r="BF115" s="276">
        <f t="array" ref="BF115">BD115+BE115</f>
        <v>0</v>
      </c>
      <c r="BG115" s="311"/>
      <c r="BH115" s="312"/>
      <c r="BI115" s="313">
        <f t="shared" si="29"/>
        <v>0</v>
      </c>
      <c r="BJ115" s="314"/>
      <c r="BK115" s="315"/>
      <c r="BL115" s="315"/>
      <c r="BM115" s="316"/>
      <c r="BN115" s="317">
        <f t="array" ref="BN115">BJ115+BK115+BL115</f>
        <v>0</v>
      </c>
      <c r="BO115" s="318">
        <f t="array" ref="BO115">BI115+BN115</f>
        <v>0</v>
      </c>
      <c r="BP115" s="538">
        <f t="shared" si="30"/>
        <v>0</v>
      </c>
      <c r="BQ115" s="319"/>
      <c r="BR115" s="320">
        <f t="array" ref="BR115">BP115+BQ115</f>
        <v>0</v>
      </c>
      <c r="BS115" s="355"/>
      <c r="BT115" s="356"/>
      <c r="BU115" s="357">
        <f t="shared" si="31"/>
        <v>0</v>
      </c>
      <c r="BV115" s="358"/>
      <c r="BW115" s="359"/>
      <c r="BX115" s="359"/>
      <c r="BY115" s="360"/>
      <c r="BZ115" s="361">
        <f t="array" ref="BZ115">BV115+BW115+BX115</f>
        <v>0</v>
      </c>
      <c r="CA115" s="362">
        <f t="array" ref="CA115">BU115+BZ115</f>
        <v>0</v>
      </c>
      <c r="CB115" s="541">
        <f t="shared" si="32"/>
        <v>0</v>
      </c>
      <c r="CC115" s="363"/>
      <c r="CD115" s="364">
        <f t="array" ref="CD115">CB115+CC115</f>
        <v>0</v>
      </c>
      <c r="CE115" s="202"/>
      <c r="CF115" s="41"/>
      <c r="CG115" s="427"/>
      <c r="CH115" s="41"/>
      <c r="CI115" s="428"/>
      <c r="CJ115" s="389">
        <f t="shared" si="33"/>
        <v>0</v>
      </c>
      <c r="CK115" s="393" t="str">
        <f t="shared" si="34"/>
        <v>E</v>
      </c>
      <c r="CL115" s="409"/>
      <c r="CM115" s="410"/>
      <c r="CN115" s="431"/>
      <c r="CO115" s="410"/>
      <c r="CP115" s="432"/>
      <c r="CQ115" s="411">
        <f t="shared" si="35"/>
        <v>0</v>
      </c>
      <c r="CR115" s="412" t="str">
        <f t="shared" si="36"/>
        <v>E</v>
      </c>
      <c r="CS115" s="272"/>
      <c r="CT115" s="48"/>
      <c r="CU115" s="435"/>
      <c r="CV115" s="48"/>
      <c r="CW115" s="436"/>
      <c r="CX115" s="423">
        <f t="shared" si="37"/>
        <v>0</v>
      </c>
      <c r="CY115" s="424" t="str">
        <f t="shared" si="38"/>
        <v>E</v>
      </c>
      <c r="CZ115" s="13"/>
    </row>
    <row r="116" spans="1:104" ht="38.25" customHeight="1">
      <c r="A116" s="134">
        <f t="shared" si="20"/>
        <v>0</v>
      </c>
      <c r="B116" s="140"/>
      <c r="C116" s="62">
        <f t="shared" si="39"/>
        <v>0</v>
      </c>
      <c r="D116" s="63"/>
      <c r="E116" s="63"/>
      <c r="F116" s="63"/>
      <c r="G116" s="2"/>
      <c r="H116" s="2"/>
      <c r="I116" s="2"/>
      <c r="J116" s="10"/>
      <c r="K116" s="170"/>
      <c r="L116" s="42"/>
      <c r="M116" s="39">
        <f t="shared" si="21"/>
        <v>0</v>
      </c>
      <c r="N116" s="141"/>
      <c r="O116" s="40"/>
      <c r="P116" s="40"/>
      <c r="Q116" s="135"/>
      <c r="R116" s="38">
        <f t="array" ref="R116">N116+O116+P116</f>
        <v>0</v>
      </c>
      <c r="S116" s="31">
        <f t="array" ref="S116">M116+R116</f>
        <v>0</v>
      </c>
      <c r="T116" s="526">
        <f t="shared" si="22"/>
        <v>0</v>
      </c>
      <c r="U116" s="147"/>
      <c r="V116" s="171">
        <f t="array" ref="V116">T116+U116</f>
        <v>0</v>
      </c>
      <c r="W116" s="202"/>
      <c r="X116" s="41"/>
      <c r="Y116" s="43">
        <f t="shared" si="23"/>
        <v>0</v>
      </c>
      <c r="Z116" s="142"/>
      <c r="AA116" s="44"/>
      <c r="AB116" s="44"/>
      <c r="AC116" s="203"/>
      <c r="AD116" s="6">
        <f t="array" ref="AD116">Z116+AA116+AB116</f>
        <v>0</v>
      </c>
      <c r="AE116" s="204">
        <f t="array" ref="AE116">Y116+AD116</f>
        <v>0</v>
      </c>
      <c r="AF116" s="529">
        <f t="shared" si="24"/>
        <v>0</v>
      </c>
      <c r="AG116" s="205"/>
      <c r="AH116" s="206">
        <f t="array" ref="AH116">AF116+AG116</f>
        <v>0</v>
      </c>
      <c r="AI116" s="237"/>
      <c r="AJ116" s="45"/>
      <c r="AK116" s="46">
        <f t="shared" si="25"/>
        <v>0</v>
      </c>
      <c r="AL116" s="143"/>
      <c r="AM116" s="47"/>
      <c r="AN116" s="47"/>
      <c r="AO116" s="238"/>
      <c r="AP116" s="26">
        <f t="array" ref="AP116">AL116+AM116+AN116</f>
        <v>0</v>
      </c>
      <c r="AQ116" s="239">
        <f t="array" ref="AQ116">AK116+AP116</f>
        <v>0</v>
      </c>
      <c r="AR116" s="532">
        <f t="shared" si="26"/>
        <v>0</v>
      </c>
      <c r="AS116" s="240"/>
      <c r="AT116" s="241">
        <f t="array" ref="AT116">AR116+AS116</f>
        <v>0</v>
      </c>
      <c r="AU116" s="272"/>
      <c r="AV116" s="48"/>
      <c r="AW116" s="49">
        <f t="shared" si="27"/>
        <v>0</v>
      </c>
      <c r="AX116" s="144"/>
      <c r="AY116" s="50"/>
      <c r="AZ116" s="50"/>
      <c r="BA116" s="273"/>
      <c r="BB116" s="30">
        <f t="array" ref="BB116">AX116+AY116+AZ116</f>
        <v>0</v>
      </c>
      <c r="BC116" s="274">
        <f t="array" ref="BC116">AW116+BB116</f>
        <v>0</v>
      </c>
      <c r="BD116" s="535">
        <f t="shared" si="28"/>
        <v>0</v>
      </c>
      <c r="BE116" s="275"/>
      <c r="BF116" s="276">
        <f t="array" ref="BF116">BD116+BE116</f>
        <v>0</v>
      </c>
      <c r="BG116" s="311"/>
      <c r="BH116" s="312"/>
      <c r="BI116" s="313">
        <f t="shared" si="29"/>
        <v>0</v>
      </c>
      <c r="BJ116" s="314"/>
      <c r="BK116" s="315"/>
      <c r="BL116" s="315"/>
      <c r="BM116" s="316"/>
      <c r="BN116" s="317">
        <f t="array" ref="BN116">BJ116+BK116+BL116</f>
        <v>0</v>
      </c>
      <c r="BO116" s="318">
        <f t="array" ref="BO116">BI116+BN116</f>
        <v>0</v>
      </c>
      <c r="BP116" s="538">
        <f t="shared" si="30"/>
        <v>0</v>
      </c>
      <c r="BQ116" s="319"/>
      <c r="BR116" s="320">
        <f t="array" ref="BR116">BP116+BQ116</f>
        <v>0</v>
      </c>
      <c r="BS116" s="355"/>
      <c r="BT116" s="356"/>
      <c r="BU116" s="357">
        <f t="shared" si="31"/>
        <v>0</v>
      </c>
      <c r="BV116" s="358"/>
      <c r="BW116" s="359"/>
      <c r="BX116" s="359"/>
      <c r="BY116" s="360"/>
      <c r="BZ116" s="361">
        <f t="array" ref="BZ116">BV116+BW116+BX116</f>
        <v>0</v>
      </c>
      <c r="CA116" s="362">
        <f t="array" ref="CA116">BU116+BZ116</f>
        <v>0</v>
      </c>
      <c r="CB116" s="541">
        <f t="shared" si="32"/>
        <v>0</v>
      </c>
      <c r="CC116" s="363"/>
      <c r="CD116" s="364">
        <f t="array" ref="CD116">CB116+CC116</f>
        <v>0</v>
      </c>
      <c r="CE116" s="202"/>
      <c r="CF116" s="41"/>
      <c r="CG116" s="427"/>
      <c r="CH116" s="41"/>
      <c r="CI116" s="428"/>
      <c r="CJ116" s="389">
        <f t="shared" si="33"/>
        <v>0</v>
      </c>
      <c r="CK116" s="393" t="str">
        <f t="shared" si="34"/>
        <v>E</v>
      </c>
      <c r="CL116" s="409"/>
      <c r="CM116" s="410"/>
      <c r="CN116" s="431"/>
      <c r="CO116" s="410"/>
      <c r="CP116" s="432"/>
      <c r="CQ116" s="411">
        <f t="shared" si="35"/>
        <v>0</v>
      </c>
      <c r="CR116" s="412" t="str">
        <f t="shared" si="36"/>
        <v>E</v>
      </c>
      <c r="CS116" s="272"/>
      <c r="CT116" s="48"/>
      <c r="CU116" s="435"/>
      <c r="CV116" s="48"/>
      <c r="CW116" s="436"/>
      <c r="CX116" s="423">
        <f t="shared" si="37"/>
        <v>0</v>
      </c>
      <c r="CY116" s="424" t="str">
        <f t="shared" si="38"/>
        <v>E</v>
      </c>
      <c r="CZ116" s="13"/>
    </row>
    <row r="117" spans="1:104" ht="38.25" customHeight="1">
      <c r="A117" s="134">
        <f t="shared" si="20"/>
        <v>0</v>
      </c>
      <c r="B117" s="140"/>
      <c r="C117" s="62">
        <f t="shared" si="39"/>
        <v>0</v>
      </c>
      <c r="D117" s="63"/>
      <c r="E117" s="63"/>
      <c r="F117" s="64"/>
      <c r="G117" s="2"/>
      <c r="H117" s="2"/>
      <c r="I117" s="2"/>
      <c r="J117" s="10"/>
      <c r="K117" s="170"/>
      <c r="L117" s="42"/>
      <c r="M117" s="39">
        <f t="shared" si="21"/>
        <v>0</v>
      </c>
      <c r="N117" s="141"/>
      <c r="O117" s="40"/>
      <c r="P117" s="40"/>
      <c r="Q117" s="135"/>
      <c r="R117" s="38">
        <f t="array" ref="R117">N117+O117+P117</f>
        <v>0</v>
      </c>
      <c r="S117" s="31">
        <f t="array" ref="S117">M117+R117</f>
        <v>0</v>
      </c>
      <c r="T117" s="526">
        <f t="shared" si="22"/>
        <v>0</v>
      </c>
      <c r="U117" s="147"/>
      <c r="V117" s="171">
        <f t="array" ref="V117">T117+U117</f>
        <v>0</v>
      </c>
      <c r="W117" s="202"/>
      <c r="X117" s="41"/>
      <c r="Y117" s="43">
        <f t="shared" si="23"/>
        <v>0</v>
      </c>
      <c r="Z117" s="142"/>
      <c r="AA117" s="44"/>
      <c r="AB117" s="44"/>
      <c r="AC117" s="203"/>
      <c r="AD117" s="6">
        <f t="array" ref="AD117">Z117+AA117+AB117</f>
        <v>0</v>
      </c>
      <c r="AE117" s="204">
        <f t="array" ref="AE117">Y117+AD117</f>
        <v>0</v>
      </c>
      <c r="AF117" s="529">
        <f t="shared" si="24"/>
        <v>0</v>
      </c>
      <c r="AG117" s="205"/>
      <c r="AH117" s="206">
        <f t="array" ref="AH117">AF117+AG117</f>
        <v>0</v>
      </c>
      <c r="AI117" s="237"/>
      <c r="AJ117" s="45"/>
      <c r="AK117" s="46">
        <f t="shared" si="25"/>
        <v>0</v>
      </c>
      <c r="AL117" s="143"/>
      <c r="AM117" s="47"/>
      <c r="AN117" s="47"/>
      <c r="AO117" s="238"/>
      <c r="AP117" s="26">
        <f t="array" ref="AP117">AL117+AM117+AN117</f>
        <v>0</v>
      </c>
      <c r="AQ117" s="239">
        <f t="array" ref="AQ117">AK117+AP117</f>
        <v>0</v>
      </c>
      <c r="AR117" s="532">
        <f t="shared" si="26"/>
        <v>0</v>
      </c>
      <c r="AS117" s="240"/>
      <c r="AT117" s="241">
        <f t="array" ref="AT117">AR117+AS117</f>
        <v>0</v>
      </c>
      <c r="AU117" s="272"/>
      <c r="AV117" s="48"/>
      <c r="AW117" s="49">
        <f t="shared" si="27"/>
        <v>0</v>
      </c>
      <c r="AX117" s="144"/>
      <c r="AY117" s="50"/>
      <c r="AZ117" s="50"/>
      <c r="BA117" s="273"/>
      <c r="BB117" s="30">
        <f t="array" ref="BB117">AX117+AY117+AZ117</f>
        <v>0</v>
      </c>
      <c r="BC117" s="274">
        <f t="array" ref="BC117">AW117+BB117</f>
        <v>0</v>
      </c>
      <c r="BD117" s="535">
        <f t="shared" si="28"/>
        <v>0</v>
      </c>
      <c r="BE117" s="275"/>
      <c r="BF117" s="276">
        <f t="array" ref="BF117">BD117+BE117</f>
        <v>0</v>
      </c>
      <c r="BG117" s="311"/>
      <c r="BH117" s="312"/>
      <c r="BI117" s="313">
        <f t="shared" si="29"/>
        <v>0</v>
      </c>
      <c r="BJ117" s="314"/>
      <c r="BK117" s="315"/>
      <c r="BL117" s="315"/>
      <c r="BM117" s="316"/>
      <c r="BN117" s="317">
        <f t="array" ref="BN117">BJ117+BK117+BL117</f>
        <v>0</v>
      </c>
      <c r="BO117" s="318">
        <f t="array" ref="BO117">BI117+BN117</f>
        <v>0</v>
      </c>
      <c r="BP117" s="538">
        <f t="shared" si="30"/>
        <v>0</v>
      </c>
      <c r="BQ117" s="319"/>
      <c r="BR117" s="320">
        <f t="array" ref="BR117">BP117+BQ117</f>
        <v>0</v>
      </c>
      <c r="BS117" s="355"/>
      <c r="BT117" s="356"/>
      <c r="BU117" s="357">
        <f t="shared" si="31"/>
        <v>0</v>
      </c>
      <c r="BV117" s="358"/>
      <c r="BW117" s="359"/>
      <c r="BX117" s="359"/>
      <c r="BY117" s="360"/>
      <c r="BZ117" s="361">
        <f t="array" ref="BZ117">BV117+BW117+BX117</f>
        <v>0</v>
      </c>
      <c r="CA117" s="362">
        <f t="array" ref="CA117">BU117+BZ117</f>
        <v>0</v>
      </c>
      <c r="CB117" s="541">
        <f t="shared" si="32"/>
        <v>0</v>
      </c>
      <c r="CC117" s="363"/>
      <c r="CD117" s="364">
        <f t="array" ref="CD117">CB117+CC117</f>
        <v>0</v>
      </c>
      <c r="CE117" s="202"/>
      <c r="CF117" s="41"/>
      <c r="CG117" s="427"/>
      <c r="CH117" s="41"/>
      <c r="CI117" s="428"/>
      <c r="CJ117" s="389">
        <f t="shared" si="33"/>
        <v>0</v>
      </c>
      <c r="CK117" s="393" t="str">
        <f t="shared" si="34"/>
        <v>E</v>
      </c>
      <c r="CL117" s="409"/>
      <c r="CM117" s="410"/>
      <c r="CN117" s="431"/>
      <c r="CO117" s="410"/>
      <c r="CP117" s="432"/>
      <c r="CQ117" s="411">
        <f t="shared" si="35"/>
        <v>0</v>
      </c>
      <c r="CR117" s="412" t="str">
        <f t="shared" si="36"/>
        <v>E</v>
      </c>
      <c r="CS117" s="272"/>
      <c r="CT117" s="48"/>
      <c r="CU117" s="435"/>
      <c r="CV117" s="48"/>
      <c r="CW117" s="436"/>
      <c r="CX117" s="423">
        <f t="shared" si="37"/>
        <v>0</v>
      </c>
      <c r="CY117" s="424" t="str">
        <f t="shared" si="38"/>
        <v>E</v>
      </c>
      <c r="CZ117" s="13"/>
    </row>
    <row r="118" spans="1:104" ht="38.25" customHeight="1">
      <c r="A118" s="134">
        <f t="shared" si="20"/>
        <v>0</v>
      </c>
      <c r="B118" s="140"/>
      <c r="C118" s="62">
        <f t="shared" si="39"/>
        <v>0</v>
      </c>
      <c r="D118" s="63"/>
      <c r="E118" s="63"/>
      <c r="F118" s="63"/>
      <c r="G118" s="2"/>
      <c r="H118" s="2"/>
      <c r="I118" s="2"/>
      <c r="J118" s="10"/>
      <c r="K118" s="170"/>
      <c r="L118" s="42"/>
      <c r="M118" s="39">
        <f t="shared" si="21"/>
        <v>0</v>
      </c>
      <c r="N118" s="141"/>
      <c r="O118" s="40"/>
      <c r="P118" s="40"/>
      <c r="Q118" s="135"/>
      <c r="R118" s="38">
        <f t="array" ref="R118">N118+O118+P118</f>
        <v>0</v>
      </c>
      <c r="S118" s="31">
        <f t="array" ref="S118">M118+R118</f>
        <v>0</v>
      </c>
      <c r="T118" s="526">
        <f t="shared" si="22"/>
        <v>0</v>
      </c>
      <c r="U118" s="147"/>
      <c r="V118" s="171">
        <f t="array" ref="V118">T118+U118</f>
        <v>0</v>
      </c>
      <c r="W118" s="202"/>
      <c r="X118" s="41"/>
      <c r="Y118" s="43">
        <f t="shared" si="23"/>
        <v>0</v>
      </c>
      <c r="Z118" s="142"/>
      <c r="AA118" s="44"/>
      <c r="AB118" s="44"/>
      <c r="AC118" s="203"/>
      <c r="AD118" s="6">
        <f t="array" ref="AD118">Z118+AA118+AB118</f>
        <v>0</v>
      </c>
      <c r="AE118" s="204">
        <f t="array" ref="AE118">Y118+AD118</f>
        <v>0</v>
      </c>
      <c r="AF118" s="529">
        <f t="shared" si="24"/>
        <v>0</v>
      </c>
      <c r="AG118" s="205"/>
      <c r="AH118" s="206">
        <f t="array" ref="AH118">AF118+AG118</f>
        <v>0</v>
      </c>
      <c r="AI118" s="237"/>
      <c r="AJ118" s="45"/>
      <c r="AK118" s="46">
        <f t="shared" si="25"/>
        <v>0</v>
      </c>
      <c r="AL118" s="143"/>
      <c r="AM118" s="47"/>
      <c r="AN118" s="47"/>
      <c r="AO118" s="238"/>
      <c r="AP118" s="26">
        <f t="array" ref="AP118">AL118+AM118+AN118</f>
        <v>0</v>
      </c>
      <c r="AQ118" s="239">
        <f t="array" ref="AQ118">AK118+AP118</f>
        <v>0</v>
      </c>
      <c r="AR118" s="532">
        <f t="shared" si="26"/>
        <v>0</v>
      </c>
      <c r="AS118" s="240"/>
      <c r="AT118" s="241">
        <f t="array" ref="AT118">AR118+AS118</f>
        <v>0</v>
      </c>
      <c r="AU118" s="272"/>
      <c r="AV118" s="48"/>
      <c r="AW118" s="49">
        <f t="shared" si="27"/>
        <v>0</v>
      </c>
      <c r="AX118" s="144"/>
      <c r="AY118" s="50"/>
      <c r="AZ118" s="50"/>
      <c r="BA118" s="273"/>
      <c r="BB118" s="30">
        <f t="array" ref="BB118">AX118+AY118+AZ118</f>
        <v>0</v>
      </c>
      <c r="BC118" s="274">
        <f t="array" ref="BC118">AW118+BB118</f>
        <v>0</v>
      </c>
      <c r="BD118" s="535">
        <f t="shared" si="28"/>
        <v>0</v>
      </c>
      <c r="BE118" s="275"/>
      <c r="BF118" s="276">
        <f t="array" ref="BF118">BD118+BE118</f>
        <v>0</v>
      </c>
      <c r="BG118" s="311"/>
      <c r="BH118" s="312"/>
      <c r="BI118" s="313">
        <f t="shared" si="29"/>
        <v>0</v>
      </c>
      <c r="BJ118" s="314"/>
      <c r="BK118" s="315"/>
      <c r="BL118" s="315"/>
      <c r="BM118" s="316"/>
      <c r="BN118" s="317">
        <f t="array" ref="BN118">BJ118+BK118+BL118</f>
        <v>0</v>
      </c>
      <c r="BO118" s="318">
        <f t="array" ref="BO118">BI118+BN118</f>
        <v>0</v>
      </c>
      <c r="BP118" s="538">
        <f t="shared" si="30"/>
        <v>0</v>
      </c>
      <c r="BQ118" s="319"/>
      <c r="BR118" s="320">
        <f t="array" ref="BR118">BP118+BQ118</f>
        <v>0</v>
      </c>
      <c r="BS118" s="355"/>
      <c r="BT118" s="356"/>
      <c r="BU118" s="357">
        <f t="shared" si="31"/>
        <v>0</v>
      </c>
      <c r="BV118" s="358"/>
      <c r="BW118" s="359"/>
      <c r="BX118" s="359"/>
      <c r="BY118" s="360"/>
      <c r="BZ118" s="361">
        <f t="array" ref="BZ118">BV118+BW118+BX118</f>
        <v>0</v>
      </c>
      <c r="CA118" s="362">
        <f t="array" ref="CA118">BU118+BZ118</f>
        <v>0</v>
      </c>
      <c r="CB118" s="541">
        <f t="shared" si="32"/>
        <v>0</v>
      </c>
      <c r="CC118" s="363"/>
      <c r="CD118" s="364">
        <f t="array" ref="CD118">CB118+CC118</f>
        <v>0</v>
      </c>
      <c r="CE118" s="202"/>
      <c r="CF118" s="41"/>
      <c r="CG118" s="427"/>
      <c r="CH118" s="41"/>
      <c r="CI118" s="428"/>
      <c r="CJ118" s="389">
        <f t="shared" si="33"/>
        <v>0</v>
      </c>
      <c r="CK118" s="393" t="str">
        <f t="shared" si="34"/>
        <v>E</v>
      </c>
      <c r="CL118" s="409"/>
      <c r="CM118" s="410"/>
      <c r="CN118" s="431"/>
      <c r="CO118" s="410"/>
      <c r="CP118" s="432"/>
      <c r="CQ118" s="411">
        <f t="shared" si="35"/>
        <v>0</v>
      </c>
      <c r="CR118" s="412" t="str">
        <f t="shared" si="36"/>
        <v>E</v>
      </c>
      <c r="CS118" s="272"/>
      <c r="CT118" s="48"/>
      <c r="CU118" s="435"/>
      <c r="CV118" s="48"/>
      <c r="CW118" s="436"/>
      <c r="CX118" s="423">
        <f t="shared" si="37"/>
        <v>0</v>
      </c>
      <c r="CY118" s="424" t="str">
        <f t="shared" si="38"/>
        <v>E</v>
      </c>
      <c r="CZ118" s="13"/>
    </row>
    <row r="119" spans="1:104" ht="38.25" customHeight="1">
      <c r="A119" s="134">
        <f t="shared" si="20"/>
        <v>0</v>
      </c>
      <c r="B119" s="140"/>
      <c r="C119" s="62">
        <f t="shared" si="39"/>
        <v>0</v>
      </c>
      <c r="D119" s="63"/>
      <c r="E119" s="63"/>
      <c r="F119" s="64"/>
      <c r="G119" s="2"/>
      <c r="H119" s="2"/>
      <c r="I119" s="2"/>
      <c r="J119" s="10"/>
      <c r="K119" s="170"/>
      <c r="L119" s="42"/>
      <c r="M119" s="39">
        <f t="shared" si="21"/>
        <v>0</v>
      </c>
      <c r="N119" s="141"/>
      <c r="O119" s="40"/>
      <c r="P119" s="40"/>
      <c r="Q119" s="135"/>
      <c r="R119" s="38">
        <f t="array" ref="R119">N119+O119+P119</f>
        <v>0</v>
      </c>
      <c r="S119" s="31">
        <f t="array" ref="S119">M119+R119</f>
        <v>0</v>
      </c>
      <c r="T119" s="526">
        <f t="shared" si="22"/>
        <v>0</v>
      </c>
      <c r="U119" s="147"/>
      <c r="V119" s="171">
        <f t="array" ref="V119">T119+U119</f>
        <v>0</v>
      </c>
      <c r="W119" s="202"/>
      <c r="X119" s="41"/>
      <c r="Y119" s="43">
        <f t="shared" si="23"/>
        <v>0</v>
      </c>
      <c r="Z119" s="142"/>
      <c r="AA119" s="44"/>
      <c r="AB119" s="44"/>
      <c r="AC119" s="203"/>
      <c r="AD119" s="6">
        <f t="array" ref="AD119">Z119+AA119+AB119</f>
        <v>0</v>
      </c>
      <c r="AE119" s="204">
        <f t="array" ref="AE119">Y119+AD119</f>
        <v>0</v>
      </c>
      <c r="AF119" s="529">
        <f t="shared" si="24"/>
        <v>0</v>
      </c>
      <c r="AG119" s="205"/>
      <c r="AH119" s="206">
        <f t="array" ref="AH119">AF119+AG119</f>
        <v>0</v>
      </c>
      <c r="AI119" s="237"/>
      <c r="AJ119" s="45"/>
      <c r="AK119" s="46">
        <f t="shared" si="25"/>
        <v>0</v>
      </c>
      <c r="AL119" s="143"/>
      <c r="AM119" s="47"/>
      <c r="AN119" s="47"/>
      <c r="AO119" s="238"/>
      <c r="AP119" s="26">
        <f t="array" ref="AP119">AL119+AM119+AN119</f>
        <v>0</v>
      </c>
      <c r="AQ119" s="239">
        <f t="array" ref="AQ119">AK119+AP119</f>
        <v>0</v>
      </c>
      <c r="AR119" s="532">
        <f t="shared" si="26"/>
        <v>0</v>
      </c>
      <c r="AS119" s="240"/>
      <c r="AT119" s="241">
        <f t="array" ref="AT119">AR119+AS119</f>
        <v>0</v>
      </c>
      <c r="AU119" s="272"/>
      <c r="AV119" s="48"/>
      <c r="AW119" s="49">
        <f t="shared" si="27"/>
        <v>0</v>
      </c>
      <c r="AX119" s="144"/>
      <c r="AY119" s="50"/>
      <c r="AZ119" s="50"/>
      <c r="BA119" s="273"/>
      <c r="BB119" s="30">
        <f t="array" ref="BB119">AX119+AY119+AZ119</f>
        <v>0</v>
      </c>
      <c r="BC119" s="274">
        <f t="array" ref="BC119">AW119+BB119</f>
        <v>0</v>
      </c>
      <c r="BD119" s="535">
        <f t="shared" si="28"/>
        <v>0</v>
      </c>
      <c r="BE119" s="275"/>
      <c r="BF119" s="276">
        <f t="array" ref="BF119">BD119+BE119</f>
        <v>0</v>
      </c>
      <c r="BG119" s="311"/>
      <c r="BH119" s="312"/>
      <c r="BI119" s="313">
        <f t="shared" si="29"/>
        <v>0</v>
      </c>
      <c r="BJ119" s="314"/>
      <c r="BK119" s="315"/>
      <c r="BL119" s="315"/>
      <c r="BM119" s="316"/>
      <c r="BN119" s="317">
        <f t="array" ref="BN119">BJ119+BK119+BL119</f>
        <v>0</v>
      </c>
      <c r="BO119" s="318">
        <f t="array" ref="BO119">BI119+BN119</f>
        <v>0</v>
      </c>
      <c r="BP119" s="538">
        <f t="shared" si="30"/>
        <v>0</v>
      </c>
      <c r="BQ119" s="319"/>
      <c r="BR119" s="320">
        <f t="array" ref="BR119">BP119+BQ119</f>
        <v>0</v>
      </c>
      <c r="BS119" s="355"/>
      <c r="BT119" s="356"/>
      <c r="BU119" s="357">
        <f t="shared" si="31"/>
        <v>0</v>
      </c>
      <c r="BV119" s="358"/>
      <c r="BW119" s="359"/>
      <c r="BX119" s="359"/>
      <c r="BY119" s="360"/>
      <c r="BZ119" s="361">
        <f t="array" ref="BZ119">BV119+BW119+BX119</f>
        <v>0</v>
      </c>
      <c r="CA119" s="362">
        <f t="array" ref="CA119">BU119+BZ119</f>
        <v>0</v>
      </c>
      <c r="CB119" s="541">
        <f t="shared" si="32"/>
        <v>0</v>
      </c>
      <c r="CC119" s="363"/>
      <c r="CD119" s="364">
        <f t="array" ref="CD119">CB119+CC119</f>
        <v>0</v>
      </c>
      <c r="CE119" s="202"/>
      <c r="CF119" s="41"/>
      <c r="CG119" s="427"/>
      <c r="CH119" s="41"/>
      <c r="CI119" s="428"/>
      <c r="CJ119" s="389">
        <f t="shared" si="33"/>
        <v>0</v>
      </c>
      <c r="CK119" s="393" t="str">
        <f t="shared" si="34"/>
        <v>E</v>
      </c>
      <c r="CL119" s="409"/>
      <c r="CM119" s="410"/>
      <c r="CN119" s="431"/>
      <c r="CO119" s="410"/>
      <c r="CP119" s="432"/>
      <c r="CQ119" s="411">
        <f t="shared" si="35"/>
        <v>0</v>
      </c>
      <c r="CR119" s="412" t="str">
        <f t="shared" si="36"/>
        <v>E</v>
      </c>
      <c r="CS119" s="272"/>
      <c r="CT119" s="48"/>
      <c r="CU119" s="435"/>
      <c r="CV119" s="48"/>
      <c r="CW119" s="436"/>
      <c r="CX119" s="423">
        <f t="shared" si="37"/>
        <v>0</v>
      </c>
      <c r="CY119" s="424" t="str">
        <f t="shared" si="38"/>
        <v>E</v>
      </c>
      <c r="CZ119" s="13"/>
    </row>
    <row r="120" spans="1:104" ht="38.25" customHeight="1">
      <c r="A120" s="134">
        <f t="shared" si="20"/>
        <v>0</v>
      </c>
      <c r="B120" s="140"/>
      <c r="C120" s="62">
        <f t="shared" si="39"/>
        <v>0</v>
      </c>
      <c r="D120" s="63"/>
      <c r="E120" s="63"/>
      <c r="F120" s="63"/>
      <c r="G120" s="2"/>
      <c r="H120" s="2"/>
      <c r="I120" s="2"/>
      <c r="J120" s="10"/>
      <c r="K120" s="170"/>
      <c r="L120" s="42"/>
      <c r="M120" s="39">
        <f t="shared" si="21"/>
        <v>0</v>
      </c>
      <c r="N120" s="141"/>
      <c r="O120" s="40"/>
      <c r="P120" s="40"/>
      <c r="Q120" s="135"/>
      <c r="R120" s="38">
        <f t="array" ref="R120">N120+O120+P120</f>
        <v>0</v>
      </c>
      <c r="S120" s="31">
        <f t="array" ref="S120">M120+R120</f>
        <v>0</v>
      </c>
      <c r="T120" s="526">
        <f t="shared" si="22"/>
        <v>0</v>
      </c>
      <c r="U120" s="147"/>
      <c r="V120" s="171">
        <f t="array" ref="V120">T120+U120</f>
        <v>0</v>
      </c>
      <c r="W120" s="202"/>
      <c r="X120" s="41"/>
      <c r="Y120" s="43">
        <f t="shared" si="23"/>
        <v>0</v>
      </c>
      <c r="Z120" s="142"/>
      <c r="AA120" s="44"/>
      <c r="AB120" s="44"/>
      <c r="AC120" s="203"/>
      <c r="AD120" s="6">
        <f t="array" ref="AD120">Z120+AA120+AB120</f>
        <v>0</v>
      </c>
      <c r="AE120" s="204">
        <f t="array" ref="AE120">Y120+AD120</f>
        <v>0</v>
      </c>
      <c r="AF120" s="529">
        <f t="shared" si="24"/>
        <v>0</v>
      </c>
      <c r="AG120" s="205"/>
      <c r="AH120" s="206">
        <f t="array" ref="AH120">AF120+AG120</f>
        <v>0</v>
      </c>
      <c r="AI120" s="237"/>
      <c r="AJ120" s="45"/>
      <c r="AK120" s="46">
        <f t="shared" si="25"/>
        <v>0</v>
      </c>
      <c r="AL120" s="143"/>
      <c r="AM120" s="47"/>
      <c r="AN120" s="47"/>
      <c r="AO120" s="238"/>
      <c r="AP120" s="26">
        <f t="array" ref="AP120">AL120+AM120+AN120</f>
        <v>0</v>
      </c>
      <c r="AQ120" s="239">
        <f t="array" ref="AQ120">AK120+AP120</f>
        <v>0</v>
      </c>
      <c r="AR120" s="532">
        <f t="shared" si="26"/>
        <v>0</v>
      </c>
      <c r="AS120" s="240"/>
      <c r="AT120" s="241">
        <f t="array" ref="AT120">AR120+AS120</f>
        <v>0</v>
      </c>
      <c r="AU120" s="272"/>
      <c r="AV120" s="48"/>
      <c r="AW120" s="49">
        <f t="shared" si="27"/>
        <v>0</v>
      </c>
      <c r="AX120" s="144"/>
      <c r="AY120" s="50"/>
      <c r="AZ120" s="50"/>
      <c r="BA120" s="273"/>
      <c r="BB120" s="30">
        <f t="array" ref="BB120">AX120+AY120+AZ120</f>
        <v>0</v>
      </c>
      <c r="BC120" s="274">
        <f t="array" ref="BC120">AW120+BB120</f>
        <v>0</v>
      </c>
      <c r="BD120" s="535">
        <f t="shared" si="28"/>
        <v>0</v>
      </c>
      <c r="BE120" s="275"/>
      <c r="BF120" s="276">
        <f t="array" ref="BF120">BD120+BE120</f>
        <v>0</v>
      </c>
      <c r="BG120" s="311"/>
      <c r="BH120" s="312"/>
      <c r="BI120" s="313">
        <f t="shared" si="29"/>
        <v>0</v>
      </c>
      <c r="BJ120" s="314"/>
      <c r="BK120" s="315"/>
      <c r="BL120" s="315"/>
      <c r="BM120" s="316"/>
      <c r="BN120" s="317">
        <f t="array" ref="BN120">BJ120+BK120+BL120</f>
        <v>0</v>
      </c>
      <c r="BO120" s="318">
        <f t="array" ref="BO120">BI120+BN120</f>
        <v>0</v>
      </c>
      <c r="BP120" s="538">
        <f t="shared" si="30"/>
        <v>0</v>
      </c>
      <c r="BQ120" s="319"/>
      <c r="BR120" s="320">
        <f t="array" ref="BR120">BP120+BQ120</f>
        <v>0</v>
      </c>
      <c r="BS120" s="355"/>
      <c r="BT120" s="356"/>
      <c r="BU120" s="357">
        <f t="shared" si="31"/>
        <v>0</v>
      </c>
      <c r="BV120" s="358"/>
      <c r="BW120" s="359"/>
      <c r="BX120" s="359"/>
      <c r="BY120" s="360"/>
      <c r="BZ120" s="361">
        <f t="array" ref="BZ120">BV120+BW120+BX120</f>
        <v>0</v>
      </c>
      <c r="CA120" s="362">
        <f t="array" ref="CA120">BU120+BZ120</f>
        <v>0</v>
      </c>
      <c r="CB120" s="541">
        <f t="shared" si="32"/>
        <v>0</v>
      </c>
      <c r="CC120" s="363"/>
      <c r="CD120" s="364">
        <f t="array" ref="CD120">CB120+CC120</f>
        <v>0</v>
      </c>
      <c r="CE120" s="202"/>
      <c r="CF120" s="41"/>
      <c r="CG120" s="427"/>
      <c r="CH120" s="41"/>
      <c r="CI120" s="428"/>
      <c r="CJ120" s="389">
        <f t="shared" si="33"/>
        <v>0</v>
      </c>
      <c r="CK120" s="393" t="str">
        <f t="shared" si="34"/>
        <v>E</v>
      </c>
      <c r="CL120" s="409"/>
      <c r="CM120" s="410"/>
      <c r="CN120" s="431"/>
      <c r="CO120" s="410"/>
      <c r="CP120" s="432"/>
      <c r="CQ120" s="411">
        <f t="shared" si="35"/>
        <v>0</v>
      </c>
      <c r="CR120" s="412" t="str">
        <f t="shared" si="36"/>
        <v>E</v>
      </c>
      <c r="CS120" s="272"/>
      <c r="CT120" s="48"/>
      <c r="CU120" s="435"/>
      <c r="CV120" s="48"/>
      <c r="CW120" s="436"/>
      <c r="CX120" s="423">
        <f t="shared" si="37"/>
        <v>0</v>
      </c>
      <c r="CY120" s="424" t="str">
        <f t="shared" si="38"/>
        <v>E</v>
      </c>
      <c r="CZ120" s="13"/>
    </row>
    <row r="121" spans="1:104" ht="38.25" customHeight="1">
      <c r="A121" s="134">
        <f t="shared" si="20"/>
        <v>0</v>
      </c>
      <c r="B121" s="140"/>
      <c r="C121" s="62">
        <f t="shared" si="39"/>
        <v>0</v>
      </c>
      <c r="D121" s="63"/>
      <c r="E121" s="63"/>
      <c r="F121" s="64"/>
      <c r="G121" s="2"/>
      <c r="H121" s="2"/>
      <c r="I121" s="2"/>
      <c r="J121" s="10"/>
      <c r="K121" s="170"/>
      <c r="L121" s="42"/>
      <c r="M121" s="39">
        <f t="shared" si="21"/>
        <v>0</v>
      </c>
      <c r="N121" s="141"/>
      <c r="O121" s="40"/>
      <c r="P121" s="40"/>
      <c r="Q121" s="135"/>
      <c r="R121" s="38">
        <f t="array" ref="R121">N121+O121+P121</f>
        <v>0</v>
      </c>
      <c r="S121" s="31">
        <f t="array" ref="S121">M121+R121</f>
        <v>0</v>
      </c>
      <c r="T121" s="526">
        <f t="shared" si="22"/>
        <v>0</v>
      </c>
      <c r="U121" s="147"/>
      <c r="V121" s="171">
        <f t="array" ref="V121">T121+U121</f>
        <v>0</v>
      </c>
      <c r="W121" s="202"/>
      <c r="X121" s="41"/>
      <c r="Y121" s="43">
        <f t="shared" si="23"/>
        <v>0</v>
      </c>
      <c r="Z121" s="142"/>
      <c r="AA121" s="44"/>
      <c r="AB121" s="44"/>
      <c r="AC121" s="203"/>
      <c r="AD121" s="6">
        <f t="array" ref="AD121">Z121+AA121+AB121</f>
        <v>0</v>
      </c>
      <c r="AE121" s="204">
        <f t="array" ref="AE121">Y121+AD121</f>
        <v>0</v>
      </c>
      <c r="AF121" s="529">
        <f t="shared" si="24"/>
        <v>0</v>
      </c>
      <c r="AG121" s="205"/>
      <c r="AH121" s="206">
        <f t="array" ref="AH121">AF121+AG121</f>
        <v>0</v>
      </c>
      <c r="AI121" s="237"/>
      <c r="AJ121" s="45"/>
      <c r="AK121" s="46">
        <f t="shared" si="25"/>
        <v>0</v>
      </c>
      <c r="AL121" s="143"/>
      <c r="AM121" s="47"/>
      <c r="AN121" s="47"/>
      <c r="AO121" s="238"/>
      <c r="AP121" s="26">
        <f t="array" ref="AP121">AL121+AM121+AN121</f>
        <v>0</v>
      </c>
      <c r="AQ121" s="239">
        <f t="array" ref="AQ121">AK121+AP121</f>
        <v>0</v>
      </c>
      <c r="AR121" s="532">
        <f t="shared" si="26"/>
        <v>0</v>
      </c>
      <c r="AS121" s="240"/>
      <c r="AT121" s="241">
        <f t="array" ref="AT121">AR121+AS121</f>
        <v>0</v>
      </c>
      <c r="AU121" s="272"/>
      <c r="AV121" s="48"/>
      <c r="AW121" s="49">
        <f t="shared" si="27"/>
        <v>0</v>
      </c>
      <c r="AX121" s="144"/>
      <c r="AY121" s="50"/>
      <c r="AZ121" s="50"/>
      <c r="BA121" s="273"/>
      <c r="BB121" s="30">
        <f t="array" ref="BB121">AX121+AY121+AZ121</f>
        <v>0</v>
      </c>
      <c r="BC121" s="274">
        <f t="array" ref="BC121">AW121+BB121</f>
        <v>0</v>
      </c>
      <c r="BD121" s="535">
        <f t="shared" si="28"/>
        <v>0</v>
      </c>
      <c r="BE121" s="275"/>
      <c r="BF121" s="276">
        <f t="array" ref="BF121">BD121+BE121</f>
        <v>0</v>
      </c>
      <c r="BG121" s="311"/>
      <c r="BH121" s="312"/>
      <c r="BI121" s="313">
        <f t="shared" si="29"/>
        <v>0</v>
      </c>
      <c r="BJ121" s="314"/>
      <c r="BK121" s="315"/>
      <c r="BL121" s="315"/>
      <c r="BM121" s="316"/>
      <c r="BN121" s="317">
        <f t="array" ref="BN121">BJ121+BK121+BL121</f>
        <v>0</v>
      </c>
      <c r="BO121" s="318">
        <f t="array" ref="BO121">BI121+BN121</f>
        <v>0</v>
      </c>
      <c r="BP121" s="538">
        <f t="shared" si="30"/>
        <v>0</v>
      </c>
      <c r="BQ121" s="319"/>
      <c r="BR121" s="320">
        <f t="array" ref="BR121">BP121+BQ121</f>
        <v>0</v>
      </c>
      <c r="BS121" s="355"/>
      <c r="BT121" s="356"/>
      <c r="BU121" s="357">
        <f t="shared" si="31"/>
        <v>0</v>
      </c>
      <c r="BV121" s="358"/>
      <c r="BW121" s="359"/>
      <c r="BX121" s="359"/>
      <c r="BY121" s="360"/>
      <c r="BZ121" s="361">
        <f t="array" ref="BZ121">BV121+BW121+BX121</f>
        <v>0</v>
      </c>
      <c r="CA121" s="362">
        <f t="array" ref="CA121">BU121+BZ121</f>
        <v>0</v>
      </c>
      <c r="CB121" s="541">
        <f t="shared" si="32"/>
        <v>0</v>
      </c>
      <c r="CC121" s="363"/>
      <c r="CD121" s="364">
        <f t="array" ref="CD121">CB121+CC121</f>
        <v>0</v>
      </c>
      <c r="CE121" s="202"/>
      <c r="CF121" s="41"/>
      <c r="CG121" s="427"/>
      <c r="CH121" s="41"/>
      <c r="CI121" s="428"/>
      <c r="CJ121" s="389">
        <f t="shared" si="33"/>
        <v>0</v>
      </c>
      <c r="CK121" s="393" t="str">
        <f t="shared" si="34"/>
        <v>E</v>
      </c>
      <c r="CL121" s="409"/>
      <c r="CM121" s="410"/>
      <c r="CN121" s="431"/>
      <c r="CO121" s="410"/>
      <c r="CP121" s="432"/>
      <c r="CQ121" s="411">
        <f t="shared" si="35"/>
        <v>0</v>
      </c>
      <c r="CR121" s="412" t="str">
        <f t="shared" si="36"/>
        <v>E</v>
      </c>
      <c r="CS121" s="272"/>
      <c r="CT121" s="48"/>
      <c r="CU121" s="435"/>
      <c r="CV121" s="48"/>
      <c r="CW121" s="436"/>
      <c r="CX121" s="423">
        <f t="shared" si="37"/>
        <v>0</v>
      </c>
      <c r="CY121" s="424" t="str">
        <f t="shared" si="38"/>
        <v>E</v>
      </c>
      <c r="CZ121" s="13"/>
    </row>
    <row r="122" spans="1:104" ht="38.25" customHeight="1">
      <c r="A122" s="134">
        <f t="shared" si="20"/>
        <v>0</v>
      </c>
      <c r="B122" s="140"/>
      <c r="C122" s="62">
        <f t="shared" si="39"/>
        <v>0</v>
      </c>
      <c r="D122" s="63"/>
      <c r="E122" s="63"/>
      <c r="F122" s="63"/>
      <c r="G122" s="2"/>
      <c r="H122" s="2"/>
      <c r="I122" s="2"/>
      <c r="J122" s="10"/>
      <c r="K122" s="170"/>
      <c r="L122" s="42"/>
      <c r="M122" s="39">
        <f t="shared" si="21"/>
        <v>0</v>
      </c>
      <c r="N122" s="141"/>
      <c r="O122" s="40"/>
      <c r="P122" s="40"/>
      <c r="Q122" s="135"/>
      <c r="R122" s="38">
        <f t="array" ref="R122">N122+O122+P122</f>
        <v>0</v>
      </c>
      <c r="S122" s="31">
        <f t="array" ref="S122">M122+R122</f>
        <v>0</v>
      </c>
      <c r="T122" s="526">
        <f t="shared" si="22"/>
        <v>0</v>
      </c>
      <c r="U122" s="147"/>
      <c r="V122" s="171">
        <f t="array" ref="V122">T122+U122</f>
        <v>0</v>
      </c>
      <c r="W122" s="202"/>
      <c r="X122" s="41"/>
      <c r="Y122" s="43">
        <f t="shared" si="23"/>
        <v>0</v>
      </c>
      <c r="Z122" s="142"/>
      <c r="AA122" s="44"/>
      <c r="AB122" s="44"/>
      <c r="AC122" s="203"/>
      <c r="AD122" s="6">
        <f t="array" ref="AD122">Z122+AA122+AB122</f>
        <v>0</v>
      </c>
      <c r="AE122" s="204">
        <f t="array" ref="AE122">Y122+AD122</f>
        <v>0</v>
      </c>
      <c r="AF122" s="529">
        <f t="shared" si="24"/>
        <v>0</v>
      </c>
      <c r="AG122" s="205"/>
      <c r="AH122" s="206">
        <f t="array" ref="AH122">AF122+AG122</f>
        <v>0</v>
      </c>
      <c r="AI122" s="237"/>
      <c r="AJ122" s="45"/>
      <c r="AK122" s="46">
        <f t="shared" si="25"/>
        <v>0</v>
      </c>
      <c r="AL122" s="143"/>
      <c r="AM122" s="47"/>
      <c r="AN122" s="47"/>
      <c r="AO122" s="238"/>
      <c r="AP122" s="26">
        <f t="array" ref="AP122">AL122+AM122+AN122</f>
        <v>0</v>
      </c>
      <c r="AQ122" s="239">
        <f t="array" ref="AQ122">AK122+AP122</f>
        <v>0</v>
      </c>
      <c r="AR122" s="532">
        <f t="shared" si="26"/>
        <v>0</v>
      </c>
      <c r="AS122" s="240"/>
      <c r="AT122" s="241">
        <f t="array" ref="AT122">AR122+AS122</f>
        <v>0</v>
      </c>
      <c r="AU122" s="272"/>
      <c r="AV122" s="48"/>
      <c r="AW122" s="49">
        <f t="shared" si="27"/>
        <v>0</v>
      </c>
      <c r="AX122" s="144"/>
      <c r="AY122" s="50"/>
      <c r="AZ122" s="50"/>
      <c r="BA122" s="273"/>
      <c r="BB122" s="30">
        <f t="array" ref="BB122">AX122+AY122+AZ122</f>
        <v>0</v>
      </c>
      <c r="BC122" s="274">
        <f t="array" ref="BC122">AW122+BB122</f>
        <v>0</v>
      </c>
      <c r="BD122" s="535">
        <f t="shared" si="28"/>
        <v>0</v>
      </c>
      <c r="BE122" s="275"/>
      <c r="BF122" s="276">
        <f t="array" ref="BF122">BD122+BE122</f>
        <v>0</v>
      </c>
      <c r="BG122" s="311"/>
      <c r="BH122" s="312"/>
      <c r="BI122" s="313">
        <f t="shared" si="29"/>
        <v>0</v>
      </c>
      <c r="BJ122" s="314"/>
      <c r="BK122" s="315"/>
      <c r="BL122" s="315"/>
      <c r="BM122" s="316"/>
      <c r="BN122" s="317">
        <f t="array" ref="BN122">BJ122+BK122+BL122</f>
        <v>0</v>
      </c>
      <c r="BO122" s="318">
        <f t="array" ref="BO122">BI122+BN122</f>
        <v>0</v>
      </c>
      <c r="BP122" s="538">
        <f t="shared" si="30"/>
        <v>0</v>
      </c>
      <c r="BQ122" s="319"/>
      <c r="BR122" s="320">
        <f t="array" ref="BR122">BP122+BQ122</f>
        <v>0</v>
      </c>
      <c r="BS122" s="355"/>
      <c r="BT122" s="356"/>
      <c r="BU122" s="357">
        <f t="shared" si="31"/>
        <v>0</v>
      </c>
      <c r="BV122" s="358"/>
      <c r="BW122" s="359"/>
      <c r="BX122" s="359"/>
      <c r="BY122" s="360"/>
      <c r="BZ122" s="361">
        <f t="array" ref="BZ122">BV122+BW122+BX122</f>
        <v>0</v>
      </c>
      <c r="CA122" s="362">
        <f t="array" ref="CA122">BU122+BZ122</f>
        <v>0</v>
      </c>
      <c r="CB122" s="541">
        <f t="shared" si="32"/>
        <v>0</v>
      </c>
      <c r="CC122" s="363"/>
      <c r="CD122" s="364">
        <f t="array" ref="CD122">CB122+CC122</f>
        <v>0</v>
      </c>
      <c r="CE122" s="202"/>
      <c r="CF122" s="41"/>
      <c r="CG122" s="427"/>
      <c r="CH122" s="41"/>
      <c r="CI122" s="428"/>
      <c r="CJ122" s="389">
        <f t="shared" si="33"/>
        <v>0</v>
      </c>
      <c r="CK122" s="393" t="str">
        <f t="shared" si="34"/>
        <v>E</v>
      </c>
      <c r="CL122" s="409"/>
      <c r="CM122" s="410"/>
      <c r="CN122" s="431"/>
      <c r="CO122" s="410"/>
      <c r="CP122" s="432"/>
      <c r="CQ122" s="411">
        <f t="shared" si="35"/>
        <v>0</v>
      </c>
      <c r="CR122" s="412" t="str">
        <f t="shared" si="36"/>
        <v>E</v>
      </c>
      <c r="CS122" s="272"/>
      <c r="CT122" s="48"/>
      <c r="CU122" s="435"/>
      <c r="CV122" s="48"/>
      <c r="CW122" s="436"/>
      <c r="CX122" s="423">
        <f t="shared" si="37"/>
        <v>0</v>
      </c>
      <c r="CY122" s="424" t="str">
        <f t="shared" si="38"/>
        <v>E</v>
      </c>
      <c r="CZ122" s="13"/>
    </row>
    <row r="123" spans="1:104" ht="38.25" customHeight="1">
      <c r="A123" s="134">
        <f t="shared" si="20"/>
        <v>0</v>
      </c>
      <c r="B123" s="140"/>
      <c r="C123" s="62">
        <f t="shared" si="39"/>
        <v>0</v>
      </c>
      <c r="D123" s="63"/>
      <c r="E123" s="63"/>
      <c r="F123" s="64"/>
      <c r="G123" s="2"/>
      <c r="H123" s="2"/>
      <c r="I123" s="2"/>
      <c r="J123" s="10"/>
      <c r="K123" s="170"/>
      <c r="L123" s="42"/>
      <c r="M123" s="39">
        <f t="shared" si="21"/>
        <v>0</v>
      </c>
      <c r="N123" s="141"/>
      <c r="O123" s="40"/>
      <c r="P123" s="40"/>
      <c r="Q123" s="135"/>
      <c r="R123" s="38">
        <f t="array" ref="R123">N123+O123+P123</f>
        <v>0</v>
      </c>
      <c r="S123" s="31">
        <f t="array" ref="S123">M123+R123</f>
        <v>0</v>
      </c>
      <c r="T123" s="526">
        <f t="shared" si="22"/>
        <v>0</v>
      </c>
      <c r="U123" s="147"/>
      <c r="V123" s="171">
        <f t="array" ref="V123">T123+U123</f>
        <v>0</v>
      </c>
      <c r="W123" s="202"/>
      <c r="X123" s="41"/>
      <c r="Y123" s="43">
        <f t="shared" si="23"/>
        <v>0</v>
      </c>
      <c r="Z123" s="142"/>
      <c r="AA123" s="44"/>
      <c r="AB123" s="44"/>
      <c r="AC123" s="203"/>
      <c r="AD123" s="6">
        <f t="array" ref="AD123">Z123+AA123+AB123</f>
        <v>0</v>
      </c>
      <c r="AE123" s="204">
        <f t="array" ref="AE123">Y123+AD123</f>
        <v>0</v>
      </c>
      <c r="AF123" s="529">
        <f t="shared" si="24"/>
        <v>0</v>
      </c>
      <c r="AG123" s="205"/>
      <c r="AH123" s="206">
        <f t="array" ref="AH123">AF123+AG123</f>
        <v>0</v>
      </c>
      <c r="AI123" s="237"/>
      <c r="AJ123" s="45"/>
      <c r="AK123" s="46">
        <f t="shared" si="25"/>
        <v>0</v>
      </c>
      <c r="AL123" s="143"/>
      <c r="AM123" s="47"/>
      <c r="AN123" s="47"/>
      <c r="AO123" s="238"/>
      <c r="AP123" s="26">
        <f t="array" ref="AP123">AL123+AM123+AN123</f>
        <v>0</v>
      </c>
      <c r="AQ123" s="239">
        <f t="array" ref="AQ123">AK123+AP123</f>
        <v>0</v>
      </c>
      <c r="AR123" s="532">
        <f t="shared" si="26"/>
        <v>0</v>
      </c>
      <c r="AS123" s="240"/>
      <c r="AT123" s="241">
        <f t="array" ref="AT123">AR123+AS123</f>
        <v>0</v>
      </c>
      <c r="AU123" s="272"/>
      <c r="AV123" s="48"/>
      <c r="AW123" s="49">
        <f t="shared" si="27"/>
        <v>0</v>
      </c>
      <c r="AX123" s="144"/>
      <c r="AY123" s="50"/>
      <c r="AZ123" s="50"/>
      <c r="BA123" s="273"/>
      <c r="BB123" s="30">
        <f t="array" ref="BB123">AX123+AY123+AZ123</f>
        <v>0</v>
      </c>
      <c r="BC123" s="274">
        <f t="array" ref="BC123">AW123+BB123</f>
        <v>0</v>
      </c>
      <c r="BD123" s="535">
        <f t="shared" si="28"/>
        <v>0</v>
      </c>
      <c r="BE123" s="275"/>
      <c r="BF123" s="276">
        <f t="array" ref="BF123">BD123+BE123</f>
        <v>0</v>
      </c>
      <c r="BG123" s="311"/>
      <c r="BH123" s="312"/>
      <c r="BI123" s="313">
        <f t="shared" si="29"/>
        <v>0</v>
      </c>
      <c r="BJ123" s="314"/>
      <c r="BK123" s="315"/>
      <c r="BL123" s="315"/>
      <c r="BM123" s="316"/>
      <c r="BN123" s="317">
        <f t="array" ref="BN123">BJ123+BK123+BL123</f>
        <v>0</v>
      </c>
      <c r="BO123" s="318">
        <f t="array" ref="BO123">BI123+BN123</f>
        <v>0</v>
      </c>
      <c r="BP123" s="538">
        <f t="shared" si="30"/>
        <v>0</v>
      </c>
      <c r="BQ123" s="319"/>
      <c r="BR123" s="320">
        <f t="array" ref="BR123">BP123+BQ123</f>
        <v>0</v>
      </c>
      <c r="BS123" s="355"/>
      <c r="BT123" s="356"/>
      <c r="BU123" s="357">
        <f t="shared" si="31"/>
        <v>0</v>
      </c>
      <c r="BV123" s="358"/>
      <c r="BW123" s="359"/>
      <c r="BX123" s="359"/>
      <c r="BY123" s="360"/>
      <c r="BZ123" s="361">
        <f t="array" ref="BZ123">BV123+BW123+BX123</f>
        <v>0</v>
      </c>
      <c r="CA123" s="362">
        <f t="array" ref="CA123">BU123+BZ123</f>
        <v>0</v>
      </c>
      <c r="CB123" s="541">
        <f t="shared" si="32"/>
        <v>0</v>
      </c>
      <c r="CC123" s="363"/>
      <c r="CD123" s="364">
        <f t="array" ref="CD123">CB123+CC123</f>
        <v>0</v>
      </c>
      <c r="CE123" s="202"/>
      <c r="CF123" s="41"/>
      <c r="CG123" s="427"/>
      <c r="CH123" s="41"/>
      <c r="CI123" s="428"/>
      <c r="CJ123" s="389">
        <f t="shared" si="33"/>
        <v>0</v>
      </c>
      <c r="CK123" s="393" t="str">
        <f t="shared" si="34"/>
        <v>E</v>
      </c>
      <c r="CL123" s="409"/>
      <c r="CM123" s="410"/>
      <c r="CN123" s="431"/>
      <c r="CO123" s="410"/>
      <c r="CP123" s="432"/>
      <c r="CQ123" s="411">
        <f t="shared" si="35"/>
        <v>0</v>
      </c>
      <c r="CR123" s="412" t="str">
        <f t="shared" si="36"/>
        <v>E</v>
      </c>
      <c r="CS123" s="272"/>
      <c r="CT123" s="48"/>
      <c r="CU123" s="435"/>
      <c r="CV123" s="48"/>
      <c r="CW123" s="436"/>
      <c r="CX123" s="423">
        <f t="shared" si="37"/>
        <v>0</v>
      </c>
      <c r="CY123" s="424" t="str">
        <f t="shared" si="38"/>
        <v>E</v>
      </c>
      <c r="CZ123" s="13"/>
    </row>
    <row r="124" spans="1:104" ht="38.25" customHeight="1">
      <c r="A124" s="134">
        <f t="shared" si="20"/>
        <v>0</v>
      </c>
      <c r="B124" s="140"/>
      <c r="C124" s="62">
        <f t="shared" si="39"/>
        <v>0</v>
      </c>
      <c r="D124" s="63"/>
      <c r="E124" s="63"/>
      <c r="F124" s="63"/>
      <c r="G124" s="2"/>
      <c r="H124" s="2"/>
      <c r="I124" s="2"/>
      <c r="J124" s="10"/>
      <c r="K124" s="170"/>
      <c r="L124" s="42"/>
      <c r="M124" s="39">
        <f t="shared" si="21"/>
        <v>0</v>
      </c>
      <c r="N124" s="141"/>
      <c r="O124" s="40"/>
      <c r="P124" s="40"/>
      <c r="Q124" s="135"/>
      <c r="R124" s="38">
        <f t="array" ref="R124">N124+O124+P124</f>
        <v>0</v>
      </c>
      <c r="S124" s="31">
        <f t="array" ref="S124">M124+R124</f>
        <v>0</v>
      </c>
      <c r="T124" s="526">
        <f t="shared" si="22"/>
        <v>0</v>
      </c>
      <c r="U124" s="147"/>
      <c r="V124" s="171">
        <f t="array" ref="V124">T124+U124</f>
        <v>0</v>
      </c>
      <c r="W124" s="202"/>
      <c r="X124" s="41"/>
      <c r="Y124" s="43">
        <f t="shared" si="23"/>
        <v>0</v>
      </c>
      <c r="Z124" s="142"/>
      <c r="AA124" s="44"/>
      <c r="AB124" s="44"/>
      <c r="AC124" s="203"/>
      <c r="AD124" s="6">
        <f t="array" ref="AD124">Z124+AA124+AB124</f>
        <v>0</v>
      </c>
      <c r="AE124" s="204">
        <f t="array" ref="AE124">Y124+AD124</f>
        <v>0</v>
      </c>
      <c r="AF124" s="529">
        <f t="shared" si="24"/>
        <v>0</v>
      </c>
      <c r="AG124" s="205"/>
      <c r="AH124" s="206">
        <f t="array" ref="AH124">AF124+AG124</f>
        <v>0</v>
      </c>
      <c r="AI124" s="237"/>
      <c r="AJ124" s="45"/>
      <c r="AK124" s="46">
        <f t="shared" si="25"/>
        <v>0</v>
      </c>
      <c r="AL124" s="143"/>
      <c r="AM124" s="47"/>
      <c r="AN124" s="47"/>
      <c r="AO124" s="238"/>
      <c r="AP124" s="26">
        <f t="array" ref="AP124">AL124+AM124+AN124</f>
        <v>0</v>
      </c>
      <c r="AQ124" s="239">
        <f t="array" ref="AQ124">AK124+AP124</f>
        <v>0</v>
      </c>
      <c r="AR124" s="532">
        <f t="shared" si="26"/>
        <v>0</v>
      </c>
      <c r="AS124" s="240"/>
      <c r="AT124" s="241">
        <f t="array" ref="AT124">AR124+AS124</f>
        <v>0</v>
      </c>
      <c r="AU124" s="272"/>
      <c r="AV124" s="48"/>
      <c r="AW124" s="49">
        <f t="shared" si="27"/>
        <v>0</v>
      </c>
      <c r="AX124" s="144"/>
      <c r="AY124" s="50"/>
      <c r="AZ124" s="50"/>
      <c r="BA124" s="273"/>
      <c r="BB124" s="30">
        <f t="array" ref="BB124">AX124+AY124+AZ124</f>
        <v>0</v>
      </c>
      <c r="BC124" s="274">
        <f t="array" ref="BC124">AW124+BB124</f>
        <v>0</v>
      </c>
      <c r="BD124" s="535">
        <f t="shared" si="28"/>
        <v>0</v>
      </c>
      <c r="BE124" s="275"/>
      <c r="BF124" s="276">
        <f t="array" ref="BF124">BD124+BE124</f>
        <v>0</v>
      </c>
      <c r="BG124" s="311"/>
      <c r="BH124" s="312"/>
      <c r="BI124" s="313">
        <f t="shared" si="29"/>
        <v>0</v>
      </c>
      <c r="BJ124" s="314"/>
      <c r="BK124" s="315"/>
      <c r="BL124" s="315"/>
      <c r="BM124" s="316"/>
      <c r="BN124" s="317">
        <f t="array" ref="BN124">BJ124+BK124+BL124</f>
        <v>0</v>
      </c>
      <c r="BO124" s="318">
        <f t="array" ref="BO124">BI124+BN124</f>
        <v>0</v>
      </c>
      <c r="BP124" s="538">
        <f t="shared" si="30"/>
        <v>0</v>
      </c>
      <c r="BQ124" s="319"/>
      <c r="BR124" s="320">
        <f t="array" ref="BR124">BP124+BQ124</f>
        <v>0</v>
      </c>
      <c r="BS124" s="355"/>
      <c r="BT124" s="356"/>
      <c r="BU124" s="357">
        <f t="shared" si="31"/>
        <v>0</v>
      </c>
      <c r="BV124" s="358"/>
      <c r="BW124" s="359"/>
      <c r="BX124" s="359"/>
      <c r="BY124" s="360"/>
      <c r="BZ124" s="361">
        <f t="array" ref="BZ124">BV124+BW124+BX124</f>
        <v>0</v>
      </c>
      <c r="CA124" s="362">
        <f t="array" ref="CA124">BU124+BZ124</f>
        <v>0</v>
      </c>
      <c r="CB124" s="541">
        <f t="shared" si="32"/>
        <v>0</v>
      </c>
      <c r="CC124" s="363"/>
      <c r="CD124" s="364">
        <f t="array" ref="CD124">CB124+CC124</f>
        <v>0</v>
      </c>
      <c r="CE124" s="202"/>
      <c r="CF124" s="41"/>
      <c r="CG124" s="427"/>
      <c r="CH124" s="41"/>
      <c r="CI124" s="428"/>
      <c r="CJ124" s="389">
        <f t="shared" si="33"/>
        <v>0</v>
      </c>
      <c r="CK124" s="393" t="str">
        <f t="shared" si="34"/>
        <v>E</v>
      </c>
      <c r="CL124" s="409"/>
      <c r="CM124" s="410"/>
      <c r="CN124" s="431"/>
      <c r="CO124" s="410"/>
      <c r="CP124" s="432"/>
      <c r="CQ124" s="411">
        <f t="shared" si="35"/>
        <v>0</v>
      </c>
      <c r="CR124" s="412" t="str">
        <f t="shared" si="36"/>
        <v>E</v>
      </c>
      <c r="CS124" s="272"/>
      <c r="CT124" s="48"/>
      <c r="CU124" s="435"/>
      <c r="CV124" s="48"/>
      <c r="CW124" s="436"/>
      <c r="CX124" s="423">
        <f t="shared" si="37"/>
        <v>0</v>
      </c>
      <c r="CY124" s="424" t="str">
        <f t="shared" si="38"/>
        <v>E</v>
      </c>
      <c r="CZ124" s="13"/>
    </row>
    <row r="125" spans="1:104" ht="38.25" customHeight="1">
      <c r="A125" s="134">
        <f t="shared" si="20"/>
        <v>0</v>
      </c>
      <c r="B125" s="140"/>
      <c r="C125" s="62">
        <f t="shared" si="39"/>
        <v>0</v>
      </c>
      <c r="D125" s="63"/>
      <c r="E125" s="63"/>
      <c r="F125" s="64"/>
      <c r="G125" s="2"/>
      <c r="H125" s="2"/>
      <c r="I125" s="2"/>
      <c r="J125" s="10"/>
      <c r="K125" s="170"/>
      <c r="L125" s="42"/>
      <c r="M125" s="39">
        <f t="shared" si="21"/>
        <v>0</v>
      </c>
      <c r="N125" s="141"/>
      <c r="O125" s="40"/>
      <c r="P125" s="40"/>
      <c r="Q125" s="135"/>
      <c r="R125" s="38">
        <f t="array" ref="R125">N125+O125+P125</f>
        <v>0</v>
      </c>
      <c r="S125" s="31">
        <f t="array" ref="S125">M125+R125</f>
        <v>0</v>
      </c>
      <c r="T125" s="526">
        <f t="shared" si="22"/>
        <v>0</v>
      </c>
      <c r="U125" s="147"/>
      <c r="V125" s="171">
        <f t="array" ref="V125">T125+U125</f>
        <v>0</v>
      </c>
      <c r="W125" s="202"/>
      <c r="X125" s="41"/>
      <c r="Y125" s="43">
        <f t="shared" si="23"/>
        <v>0</v>
      </c>
      <c r="Z125" s="142"/>
      <c r="AA125" s="44"/>
      <c r="AB125" s="44"/>
      <c r="AC125" s="203"/>
      <c r="AD125" s="6">
        <f t="array" ref="AD125">Z125+AA125+AB125</f>
        <v>0</v>
      </c>
      <c r="AE125" s="204">
        <f t="array" ref="AE125">Y125+AD125</f>
        <v>0</v>
      </c>
      <c r="AF125" s="529">
        <f t="shared" si="24"/>
        <v>0</v>
      </c>
      <c r="AG125" s="205"/>
      <c r="AH125" s="206">
        <f t="array" ref="AH125">AF125+AG125</f>
        <v>0</v>
      </c>
      <c r="AI125" s="237"/>
      <c r="AJ125" s="45"/>
      <c r="AK125" s="46">
        <f t="shared" si="25"/>
        <v>0</v>
      </c>
      <c r="AL125" s="143"/>
      <c r="AM125" s="47"/>
      <c r="AN125" s="47"/>
      <c r="AO125" s="238"/>
      <c r="AP125" s="26">
        <f t="array" ref="AP125">AL125+AM125+AN125</f>
        <v>0</v>
      </c>
      <c r="AQ125" s="239">
        <f t="array" ref="AQ125">AK125+AP125</f>
        <v>0</v>
      </c>
      <c r="AR125" s="532">
        <f t="shared" si="26"/>
        <v>0</v>
      </c>
      <c r="AS125" s="240"/>
      <c r="AT125" s="241">
        <f t="array" ref="AT125">AR125+AS125</f>
        <v>0</v>
      </c>
      <c r="AU125" s="272"/>
      <c r="AV125" s="48"/>
      <c r="AW125" s="49">
        <f t="shared" si="27"/>
        <v>0</v>
      </c>
      <c r="AX125" s="144"/>
      <c r="AY125" s="50"/>
      <c r="AZ125" s="50"/>
      <c r="BA125" s="273"/>
      <c r="BB125" s="30">
        <f t="array" ref="BB125">AX125+AY125+AZ125</f>
        <v>0</v>
      </c>
      <c r="BC125" s="274">
        <f t="array" ref="BC125">AW125+BB125</f>
        <v>0</v>
      </c>
      <c r="BD125" s="535">
        <f t="shared" si="28"/>
        <v>0</v>
      </c>
      <c r="BE125" s="275"/>
      <c r="BF125" s="276">
        <f t="array" ref="BF125">BD125+BE125</f>
        <v>0</v>
      </c>
      <c r="BG125" s="311"/>
      <c r="BH125" s="312"/>
      <c r="BI125" s="313">
        <f t="shared" si="29"/>
        <v>0</v>
      </c>
      <c r="BJ125" s="314"/>
      <c r="BK125" s="315"/>
      <c r="BL125" s="315"/>
      <c r="BM125" s="316"/>
      <c r="BN125" s="317">
        <f t="array" ref="BN125">BJ125+BK125+BL125</f>
        <v>0</v>
      </c>
      <c r="BO125" s="318">
        <f t="array" ref="BO125">BI125+BN125</f>
        <v>0</v>
      </c>
      <c r="BP125" s="538">
        <f t="shared" si="30"/>
        <v>0</v>
      </c>
      <c r="BQ125" s="319"/>
      <c r="BR125" s="320">
        <f t="array" ref="BR125">BP125+BQ125</f>
        <v>0</v>
      </c>
      <c r="BS125" s="355"/>
      <c r="BT125" s="356"/>
      <c r="BU125" s="357">
        <f t="shared" si="31"/>
        <v>0</v>
      </c>
      <c r="BV125" s="358"/>
      <c r="BW125" s="359"/>
      <c r="BX125" s="359"/>
      <c r="BY125" s="360"/>
      <c r="BZ125" s="361">
        <f t="array" ref="BZ125">BV125+BW125+BX125</f>
        <v>0</v>
      </c>
      <c r="CA125" s="362">
        <f t="array" ref="CA125">BU125+BZ125</f>
        <v>0</v>
      </c>
      <c r="CB125" s="541">
        <f t="shared" si="32"/>
        <v>0</v>
      </c>
      <c r="CC125" s="363"/>
      <c r="CD125" s="364">
        <f t="array" ref="CD125">CB125+CC125</f>
        <v>0</v>
      </c>
      <c r="CE125" s="202"/>
      <c r="CF125" s="41"/>
      <c r="CG125" s="427"/>
      <c r="CH125" s="41"/>
      <c r="CI125" s="428"/>
      <c r="CJ125" s="389">
        <f t="shared" si="33"/>
        <v>0</v>
      </c>
      <c r="CK125" s="393" t="str">
        <f t="shared" si="34"/>
        <v>E</v>
      </c>
      <c r="CL125" s="409"/>
      <c r="CM125" s="410"/>
      <c r="CN125" s="431"/>
      <c r="CO125" s="410"/>
      <c r="CP125" s="432"/>
      <c r="CQ125" s="411">
        <f t="shared" si="35"/>
        <v>0</v>
      </c>
      <c r="CR125" s="412" t="str">
        <f t="shared" si="36"/>
        <v>E</v>
      </c>
      <c r="CS125" s="272"/>
      <c r="CT125" s="48"/>
      <c r="CU125" s="435"/>
      <c r="CV125" s="48"/>
      <c r="CW125" s="436"/>
      <c r="CX125" s="423">
        <f t="shared" si="37"/>
        <v>0</v>
      </c>
      <c r="CY125" s="424" t="str">
        <f t="shared" si="38"/>
        <v>E</v>
      </c>
      <c r="CZ125" s="13"/>
    </row>
    <row r="126" spans="1:104" ht="38.25" customHeight="1">
      <c r="A126" s="134">
        <f t="shared" si="20"/>
        <v>0</v>
      </c>
      <c r="B126" s="140"/>
      <c r="C126" s="62">
        <f t="shared" si="39"/>
        <v>0</v>
      </c>
      <c r="D126" s="63"/>
      <c r="E126" s="63"/>
      <c r="F126" s="63"/>
      <c r="G126" s="2"/>
      <c r="H126" s="2"/>
      <c r="I126" s="2"/>
      <c r="J126" s="10"/>
      <c r="K126" s="170"/>
      <c r="L126" s="42"/>
      <c r="M126" s="39">
        <f t="shared" si="21"/>
        <v>0</v>
      </c>
      <c r="N126" s="141"/>
      <c r="O126" s="40"/>
      <c r="P126" s="40"/>
      <c r="Q126" s="135"/>
      <c r="R126" s="38">
        <f t="array" ref="R126">N126+O126+P126</f>
        <v>0</v>
      </c>
      <c r="S126" s="31">
        <f t="array" ref="S126">M126+R126</f>
        <v>0</v>
      </c>
      <c r="T126" s="526">
        <f t="shared" si="22"/>
        <v>0</v>
      </c>
      <c r="U126" s="147"/>
      <c r="V126" s="171">
        <f t="array" ref="V126">T126+U126</f>
        <v>0</v>
      </c>
      <c r="W126" s="202"/>
      <c r="X126" s="41"/>
      <c r="Y126" s="43">
        <f t="shared" si="23"/>
        <v>0</v>
      </c>
      <c r="Z126" s="142"/>
      <c r="AA126" s="44"/>
      <c r="AB126" s="44"/>
      <c r="AC126" s="203"/>
      <c r="AD126" s="6">
        <f t="array" ref="AD126">Z126+AA126+AB126</f>
        <v>0</v>
      </c>
      <c r="AE126" s="204">
        <f t="array" ref="AE126">Y126+AD126</f>
        <v>0</v>
      </c>
      <c r="AF126" s="529">
        <f t="shared" si="24"/>
        <v>0</v>
      </c>
      <c r="AG126" s="205"/>
      <c r="AH126" s="206">
        <f t="array" ref="AH126">AF126+AG126</f>
        <v>0</v>
      </c>
      <c r="AI126" s="237"/>
      <c r="AJ126" s="45"/>
      <c r="AK126" s="46">
        <f t="shared" si="25"/>
        <v>0</v>
      </c>
      <c r="AL126" s="143"/>
      <c r="AM126" s="47"/>
      <c r="AN126" s="47"/>
      <c r="AO126" s="238"/>
      <c r="AP126" s="26">
        <f t="array" ref="AP126">AL126+AM126+AN126</f>
        <v>0</v>
      </c>
      <c r="AQ126" s="239">
        <f t="array" ref="AQ126">AK126+AP126</f>
        <v>0</v>
      </c>
      <c r="AR126" s="532">
        <f t="shared" si="26"/>
        <v>0</v>
      </c>
      <c r="AS126" s="240"/>
      <c r="AT126" s="241">
        <f t="array" ref="AT126">AR126+AS126</f>
        <v>0</v>
      </c>
      <c r="AU126" s="272"/>
      <c r="AV126" s="48"/>
      <c r="AW126" s="49">
        <f t="shared" si="27"/>
        <v>0</v>
      </c>
      <c r="AX126" s="144"/>
      <c r="AY126" s="50"/>
      <c r="AZ126" s="50"/>
      <c r="BA126" s="273"/>
      <c r="BB126" s="30">
        <f t="array" ref="BB126">AX126+AY126+AZ126</f>
        <v>0</v>
      </c>
      <c r="BC126" s="274">
        <f t="array" ref="BC126">AW126+BB126</f>
        <v>0</v>
      </c>
      <c r="BD126" s="535">
        <f t="shared" si="28"/>
        <v>0</v>
      </c>
      <c r="BE126" s="275"/>
      <c r="BF126" s="276">
        <f t="array" ref="BF126">BD126+BE126</f>
        <v>0</v>
      </c>
      <c r="BG126" s="311"/>
      <c r="BH126" s="312"/>
      <c r="BI126" s="313">
        <f t="shared" si="29"/>
        <v>0</v>
      </c>
      <c r="BJ126" s="314"/>
      <c r="BK126" s="315"/>
      <c r="BL126" s="315"/>
      <c r="BM126" s="316"/>
      <c r="BN126" s="317">
        <f t="array" ref="BN126">BJ126+BK126+BL126</f>
        <v>0</v>
      </c>
      <c r="BO126" s="318">
        <f t="array" ref="BO126">BI126+BN126</f>
        <v>0</v>
      </c>
      <c r="BP126" s="538">
        <f t="shared" si="30"/>
        <v>0</v>
      </c>
      <c r="BQ126" s="319"/>
      <c r="BR126" s="320">
        <f t="array" ref="BR126">BP126+BQ126</f>
        <v>0</v>
      </c>
      <c r="BS126" s="355"/>
      <c r="BT126" s="356"/>
      <c r="BU126" s="357">
        <f t="shared" si="31"/>
        <v>0</v>
      </c>
      <c r="BV126" s="358"/>
      <c r="BW126" s="359"/>
      <c r="BX126" s="359"/>
      <c r="BY126" s="360"/>
      <c r="BZ126" s="361">
        <f t="array" ref="BZ126">BV126+BW126+BX126</f>
        <v>0</v>
      </c>
      <c r="CA126" s="362">
        <f t="array" ref="CA126">BU126+BZ126</f>
        <v>0</v>
      </c>
      <c r="CB126" s="541">
        <f t="shared" si="32"/>
        <v>0</v>
      </c>
      <c r="CC126" s="363"/>
      <c r="CD126" s="364">
        <f t="array" ref="CD126">CB126+CC126</f>
        <v>0</v>
      </c>
      <c r="CE126" s="202"/>
      <c r="CF126" s="41"/>
      <c r="CG126" s="427"/>
      <c r="CH126" s="41"/>
      <c r="CI126" s="428"/>
      <c r="CJ126" s="389">
        <f t="shared" si="33"/>
        <v>0</v>
      </c>
      <c r="CK126" s="393" t="str">
        <f t="shared" si="34"/>
        <v>E</v>
      </c>
      <c r="CL126" s="409"/>
      <c r="CM126" s="410"/>
      <c r="CN126" s="431"/>
      <c r="CO126" s="410"/>
      <c r="CP126" s="432"/>
      <c r="CQ126" s="411">
        <f t="shared" si="35"/>
        <v>0</v>
      </c>
      <c r="CR126" s="412" t="str">
        <f t="shared" si="36"/>
        <v>E</v>
      </c>
      <c r="CS126" s="272"/>
      <c r="CT126" s="48"/>
      <c r="CU126" s="435"/>
      <c r="CV126" s="48"/>
      <c r="CW126" s="436"/>
      <c r="CX126" s="423">
        <f t="shared" si="37"/>
        <v>0</v>
      </c>
      <c r="CY126" s="424" t="str">
        <f t="shared" si="38"/>
        <v>E</v>
      </c>
      <c r="CZ126" s="13"/>
    </row>
    <row r="127" spans="1:104" ht="38.25" customHeight="1">
      <c r="A127" s="134">
        <f t="shared" si="20"/>
        <v>0</v>
      </c>
      <c r="B127" s="140"/>
      <c r="C127" s="62">
        <f t="shared" si="39"/>
        <v>0</v>
      </c>
      <c r="D127" s="63"/>
      <c r="E127" s="63"/>
      <c r="F127" s="64"/>
      <c r="G127" s="2"/>
      <c r="H127" s="2"/>
      <c r="I127" s="2"/>
      <c r="J127" s="10"/>
      <c r="K127" s="170"/>
      <c r="L127" s="42"/>
      <c r="M127" s="39">
        <f t="shared" si="21"/>
        <v>0</v>
      </c>
      <c r="N127" s="141"/>
      <c r="O127" s="40"/>
      <c r="P127" s="40"/>
      <c r="Q127" s="135"/>
      <c r="R127" s="38">
        <f t="array" ref="R127">N127+O127+P127</f>
        <v>0</v>
      </c>
      <c r="S127" s="31">
        <f t="array" ref="S127">M127+R127</f>
        <v>0</v>
      </c>
      <c r="T127" s="526">
        <f t="shared" si="22"/>
        <v>0</v>
      </c>
      <c r="U127" s="147"/>
      <c r="V127" s="171">
        <f t="array" ref="V127">T127+U127</f>
        <v>0</v>
      </c>
      <c r="W127" s="202"/>
      <c r="X127" s="41"/>
      <c r="Y127" s="43">
        <f t="shared" si="23"/>
        <v>0</v>
      </c>
      <c r="Z127" s="142"/>
      <c r="AA127" s="44"/>
      <c r="AB127" s="44"/>
      <c r="AC127" s="203"/>
      <c r="AD127" s="6">
        <f t="array" ref="AD127">Z127+AA127+AB127</f>
        <v>0</v>
      </c>
      <c r="AE127" s="204">
        <f t="array" ref="AE127">Y127+AD127</f>
        <v>0</v>
      </c>
      <c r="AF127" s="529">
        <f t="shared" si="24"/>
        <v>0</v>
      </c>
      <c r="AG127" s="205"/>
      <c r="AH127" s="206">
        <f t="array" ref="AH127">AF127+AG127</f>
        <v>0</v>
      </c>
      <c r="AI127" s="237"/>
      <c r="AJ127" s="45"/>
      <c r="AK127" s="46">
        <f t="shared" si="25"/>
        <v>0</v>
      </c>
      <c r="AL127" s="143"/>
      <c r="AM127" s="47"/>
      <c r="AN127" s="47"/>
      <c r="AO127" s="238"/>
      <c r="AP127" s="26">
        <f t="array" ref="AP127">AL127+AM127+AN127</f>
        <v>0</v>
      </c>
      <c r="AQ127" s="239">
        <f t="array" ref="AQ127">AK127+AP127</f>
        <v>0</v>
      </c>
      <c r="AR127" s="532">
        <f t="shared" si="26"/>
        <v>0</v>
      </c>
      <c r="AS127" s="240"/>
      <c r="AT127" s="241">
        <f t="array" ref="AT127">AR127+AS127</f>
        <v>0</v>
      </c>
      <c r="AU127" s="272"/>
      <c r="AV127" s="48"/>
      <c r="AW127" s="49">
        <f t="shared" si="27"/>
        <v>0</v>
      </c>
      <c r="AX127" s="144"/>
      <c r="AY127" s="50"/>
      <c r="AZ127" s="50"/>
      <c r="BA127" s="273"/>
      <c r="BB127" s="30">
        <f t="array" ref="BB127">AX127+AY127+AZ127</f>
        <v>0</v>
      </c>
      <c r="BC127" s="274">
        <f t="array" ref="BC127">AW127+BB127</f>
        <v>0</v>
      </c>
      <c r="BD127" s="535">
        <f t="shared" si="28"/>
        <v>0</v>
      </c>
      <c r="BE127" s="275"/>
      <c r="BF127" s="276">
        <f t="array" ref="BF127">BD127+BE127</f>
        <v>0</v>
      </c>
      <c r="BG127" s="311"/>
      <c r="BH127" s="312"/>
      <c r="BI127" s="313">
        <f t="shared" si="29"/>
        <v>0</v>
      </c>
      <c r="BJ127" s="314"/>
      <c r="BK127" s="315"/>
      <c r="BL127" s="315"/>
      <c r="BM127" s="316"/>
      <c r="BN127" s="317">
        <f t="array" ref="BN127">BJ127+BK127+BL127</f>
        <v>0</v>
      </c>
      <c r="BO127" s="318">
        <f t="array" ref="BO127">BI127+BN127</f>
        <v>0</v>
      </c>
      <c r="BP127" s="538">
        <f t="shared" si="30"/>
        <v>0</v>
      </c>
      <c r="BQ127" s="319"/>
      <c r="BR127" s="320">
        <f t="array" ref="BR127">BP127+BQ127</f>
        <v>0</v>
      </c>
      <c r="BS127" s="355"/>
      <c r="BT127" s="356"/>
      <c r="BU127" s="357">
        <f t="shared" si="31"/>
        <v>0</v>
      </c>
      <c r="BV127" s="358"/>
      <c r="BW127" s="359"/>
      <c r="BX127" s="359"/>
      <c r="BY127" s="360"/>
      <c r="BZ127" s="361">
        <f t="array" ref="BZ127">BV127+BW127+BX127</f>
        <v>0</v>
      </c>
      <c r="CA127" s="362">
        <f t="array" ref="CA127">BU127+BZ127</f>
        <v>0</v>
      </c>
      <c r="CB127" s="541">
        <f t="shared" si="32"/>
        <v>0</v>
      </c>
      <c r="CC127" s="363"/>
      <c r="CD127" s="364">
        <f t="array" ref="CD127">CB127+CC127</f>
        <v>0</v>
      </c>
      <c r="CE127" s="202"/>
      <c r="CF127" s="41"/>
      <c r="CG127" s="427"/>
      <c r="CH127" s="41"/>
      <c r="CI127" s="428"/>
      <c r="CJ127" s="389">
        <f t="shared" si="33"/>
        <v>0</v>
      </c>
      <c r="CK127" s="393" t="str">
        <f t="shared" si="34"/>
        <v>E</v>
      </c>
      <c r="CL127" s="409"/>
      <c r="CM127" s="410"/>
      <c r="CN127" s="431"/>
      <c r="CO127" s="410"/>
      <c r="CP127" s="432"/>
      <c r="CQ127" s="411">
        <f t="shared" si="35"/>
        <v>0</v>
      </c>
      <c r="CR127" s="412" t="str">
        <f t="shared" si="36"/>
        <v>E</v>
      </c>
      <c r="CS127" s="272"/>
      <c r="CT127" s="48"/>
      <c r="CU127" s="435"/>
      <c r="CV127" s="48"/>
      <c r="CW127" s="436"/>
      <c r="CX127" s="423">
        <f t="shared" si="37"/>
        <v>0</v>
      </c>
      <c r="CY127" s="424" t="str">
        <f t="shared" si="38"/>
        <v>E</v>
      </c>
      <c r="CZ127" s="13"/>
    </row>
    <row r="128" spans="1:104" ht="38.25" customHeight="1">
      <c r="A128" s="134">
        <f t="shared" si="20"/>
        <v>0</v>
      </c>
      <c r="B128" s="140"/>
      <c r="C128" s="62">
        <f t="shared" si="39"/>
        <v>0</v>
      </c>
      <c r="D128" s="63"/>
      <c r="E128" s="63"/>
      <c r="F128" s="63"/>
      <c r="G128" s="2"/>
      <c r="H128" s="2"/>
      <c r="I128" s="2"/>
      <c r="J128" s="10"/>
      <c r="K128" s="170"/>
      <c r="L128" s="42"/>
      <c r="M128" s="39">
        <f t="shared" si="21"/>
        <v>0</v>
      </c>
      <c r="N128" s="141"/>
      <c r="O128" s="40"/>
      <c r="P128" s="40"/>
      <c r="Q128" s="135"/>
      <c r="R128" s="38">
        <f t="array" ref="R128">N128+O128+P128</f>
        <v>0</v>
      </c>
      <c r="S128" s="31">
        <f t="array" ref="S128">M128+R128</f>
        <v>0</v>
      </c>
      <c r="T128" s="526">
        <f t="shared" si="22"/>
        <v>0</v>
      </c>
      <c r="U128" s="147"/>
      <c r="V128" s="171">
        <f t="array" ref="V128">T128+U128</f>
        <v>0</v>
      </c>
      <c r="W128" s="202"/>
      <c r="X128" s="41"/>
      <c r="Y128" s="43">
        <f t="shared" si="23"/>
        <v>0</v>
      </c>
      <c r="Z128" s="142"/>
      <c r="AA128" s="44"/>
      <c r="AB128" s="44"/>
      <c r="AC128" s="203"/>
      <c r="AD128" s="6">
        <f t="array" ref="AD128">Z128+AA128+AB128</f>
        <v>0</v>
      </c>
      <c r="AE128" s="204">
        <f t="array" ref="AE128">Y128+AD128</f>
        <v>0</v>
      </c>
      <c r="AF128" s="529">
        <f t="shared" si="24"/>
        <v>0</v>
      </c>
      <c r="AG128" s="205"/>
      <c r="AH128" s="206">
        <f t="array" ref="AH128">AF128+AG128</f>
        <v>0</v>
      </c>
      <c r="AI128" s="237"/>
      <c r="AJ128" s="45"/>
      <c r="AK128" s="46">
        <f t="shared" si="25"/>
        <v>0</v>
      </c>
      <c r="AL128" s="143"/>
      <c r="AM128" s="47"/>
      <c r="AN128" s="47"/>
      <c r="AO128" s="238"/>
      <c r="AP128" s="26">
        <f t="array" ref="AP128">AL128+AM128+AN128</f>
        <v>0</v>
      </c>
      <c r="AQ128" s="239">
        <f t="array" ref="AQ128">AK128+AP128</f>
        <v>0</v>
      </c>
      <c r="AR128" s="532">
        <f t="shared" si="26"/>
        <v>0</v>
      </c>
      <c r="AS128" s="240"/>
      <c r="AT128" s="241">
        <f t="array" ref="AT128">AR128+AS128</f>
        <v>0</v>
      </c>
      <c r="AU128" s="272"/>
      <c r="AV128" s="48"/>
      <c r="AW128" s="49">
        <f t="shared" si="27"/>
        <v>0</v>
      </c>
      <c r="AX128" s="144"/>
      <c r="AY128" s="50"/>
      <c r="AZ128" s="50"/>
      <c r="BA128" s="273"/>
      <c r="BB128" s="30">
        <f t="array" ref="BB128">AX128+AY128+AZ128</f>
        <v>0</v>
      </c>
      <c r="BC128" s="274">
        <f t="array" ref="BC128">AW128+BB128</f>
        <v>0</v>
      </c>
      <c r="BD128" s="535">
        <f t="shared" si="28"/>
        <v>0</v>
      </c>
      <c r="BE128" s="275"/>
      <c r="BF128" s="276">
        <f t="array" ref="BF128">BD128+BE128</f>
        <v>0</v>
      </c>
      <c r="BG128" s="311"/>
      <c r="BH128" s="312"/>
      <c r="BI128" s="313">
        <f t="shared" si="29"/>
        <v>0</v>
      </c>
      <c r="BJ128" s="314"/>
      <c r="BK128" s="315"/>
      <c r="BL128" s="315"/>
      <c r="BM128" s="316"/>
      <c r="BN128" s="317">
        <f t="array" ref="BN128">BJ128+BK128+BL128</f>
        <v>0</v>
      </c>
      <c r="BO128" s="318">
        <f t="array" ref="BO128">BI128+BN128</f>
        <v>0</v>
      </c>
      <c r="BP128" s="538">
        <f t="shared" si="30"/>
        <v>0</v>
      </c>
      <c r="BQ128" s="319"/>
      <c r="BR128" s="320">
        <f t="array" ref="BR128">BP128+BQ128</f>
        <v>0</v>
      </c>
      <c r="BS128" s="355"/>
      <c r="BT128" s="356"/>
      <c r="BU128" s="357">
        <f t="shared" si="31"/>
        <v>0</v>
      </c>
      <c r="BV128" s="358"/>
      <c r="BW128" s="359"/>
      <c r="BX128" s="359"/>
      <c r="BY128" s="360"/>
      <c r="BZ128" s="361">
        <f t="array" ref="BZ128">BV128+BW128+BX128</f>
        <v>0</v>
      </c>
      <c r="CA128" s="362">
        <f t="array" ref="CA128">BU128+BZ128</f>
        <v>0</v>
      </c>
      <c r="CB128" s="541">
        <f t="shared" si="32"/>
        <v>0</v>
      </c>
      <c r="CC128" s="363"/>
      <c r="CD128" s="364">
        <f t="array" ref="CD128">CB128+CC128</f>
        <v>0</v>
      </c>
      <c r="CE128" s="202"/>
      <c r="CF128" s="41"/>
      <c r="CG128" s="427"/>
      <c r="CH128" s="41"/>
      <c r="CI128" s="428"/>
      <c r="CJ128" s="389">
        <f t="shared" si="33"/>
        <v>0</v>
      </c>
      <c r="CK128" s="393" t="str">
        <f t="shared" si="34"/>
        <v>E</v>
      </c>
      <c r="CL128" s="409"/>
      <c r="CM128" s="410"/>
      <c r="CN128" s="431"/>
      <c r="CO128" s="410"/>
      <c r="CP128" s="432"/>
      <c r="CQ128" s="411">
        <f t="shared" si="35"/>
        <v>0</v>
      </c>
      <c r="CR128" s="412" t="str">
        <f t="shared" si="36"/>
        <v>E</v>
      </c>
      <c r="CS128" s="272"/>
      <c r="CT128" s="48"/>
      <c r="CU128" s="435"/>
      <c r="CV128" s="48"/>
      <c r="CW128" s="436"/>
      <c r="CX128" s="423">
        <f t="shared" si="37"/>
        <v>0</v>
      </c>
      <c r="CY128" s="424" t="str">
        <f t="shared" si="38"/>
        <v>E</v>
      </c>
      <c r="CZ128" s="13"/>
    </row>
    <row r="129" spans="1:104" ht="38.25" customHeight="1">
      <c r="A129" s="134">
        <f t="shared" si="20"/>
        <v>0</v>
      </c>
      <c r="B129" s="140"/>
      <c r="C129" s="62">
        <f t="shared" si="39"/>
        <v>0</v>
      </c>
      <c r="D129" s="63"/>
      <c r="E129" s="63"/>
      <c r="F129" s="64"/>
      <c r="G129" s="2"/>
      <c r="H129" s="2"/>
      <c r="I129" s="2"/>
      <c r="J129" s="10"/>
      <c r="K129" s="170"/>
      <c r="L129" s="42"/>
      <c r="M129" s="39">
        <f t="shared" si="21"/>
        <v>0</v>
      </c>
      <c r="N129" s="141"/>
      <c r="O129" s="40"/>
      <c r="P129" s="40"/>
      <c r="Q129" s="135"/>
      <c r="R129" s="38">
        <f t="array" ref="R129">N129+O129+P129</f>
        <v>0</v>
      </c>
      <c r="S129" s="31">
        <f t="array" ref="S129">M129+R129</f>
        <v>0</v>
      </c>
      <c r="T129" s="526">
        <f t="shared" si="22"/>
        <v>0</v>
      </c>
      <c r="U129" s="147"/>
      <c r="V129" s="171">
        <f t="array" ref="V129">T129+U129</f>
        <v>0</v>
      </c>
      <c r="W129" s="202"/>
      <c r="X129" s="41"/>
      <c r="Y129" s="43">
        <f t="shared" si="23"/>
        <v>0</v>
      </c>
      <c r="Z129" s="142"/>
      <c r="AA129" s="44"/>
      <c r="AB129" s="44"/>
      <c r="AC129" s="203"/>
      <c r="AD129" s="6">
        <f t="array" ref="AD129">Z129+AA129+AB129</f>
        <v>0</v>
      </c>
      <c r="AE129" s="204">
        <f t="array" ref="AE129">Y129+AD129</f>
        <v>0</v>
      </c>
      <c r="AF129" s="529">
        <f t="shared" si="24"/>
        <v>0</v>
      </c>
      <c r="AG129" s="205"/>
      <c r="AH129" s="206">
        <f t="array" ref="AH129">AF129+AG129</f>
        <v>0</v>
      </c>
      <c r="AI129" s="237"/>
      <c r="AJ129" s="45"/>
      <c r="AK129" s="46">
        <f t="shared" si="25"/>
        <v>0</v>
      </c>
      <c r="AL129" s="143"/>
      <c r="AM129" s="47"/>
      <c r="AN129" s="47"/>
      <c r="AO129" s="238"/>
      <c r="AP129" s="26">
        <f t="array" ref="AP129">AL129+AM129+AN129</f>
        <v>0</v>
      </c>
      <c r="AQ129" s="239">
        <f t="array" ref="AQ129">AK129+AP129</f>
        <v>0</v>
      </c>
      <c r="AR129" s="532">
        <f t="shared" si="26"/>
        <v>0</v>
      </c>
      <c r="AS129" s="240"/>
      <c r="AT129" s="241">
        <f t="array" ref="AT129">AR129+AS129</f>
        <v>0</v>
      </c>
      <c r="AU129" s="272"/>
      <c r="AV129" s="48"/>
      <c r="AW129" s="49">
        <f t="shared" si="27"/>
        <v>0</v>
      </c>
      <c r="AX129" s="144"/>
      <c r="AY129" s="50"/>
      <c r="AZ129" s="50"/>
      <c r="BA129" s="273"/>
      <c r="BB129" s="30">
        <f t="array" ref="BB129">AX129+AY129+AZ129</f>
        <v>0</v>
      </c>
      <c r="BC129" s="274">
        <f t="array" ref="BC129">AW129+BB129</f>
        <v>0</v>
      </c>
      <c r="BD129" s="535">
        <f t="shared" si="28"/>
        <v>0</v>
      </c>
      <c r="BE129" s="275"/>
      <c r="BF129" s="276">
        <f t="array" ref="BF129">BD129+BE129</f>
        <v>0</v>
      </c>
      <c r="BG129" s="311"/>
      <c r="BH129" s="312"/>
      <c r="BI129" s="313">
        <f t="shared" si="29"/>
        <v>0</v>
      </c>
      <c r="BJ129" s="314"/>
      <c r="BK129" s="315"/>
      <c r="BL129" s="315"/>
      <c r="BM129" s="316"/>
      <c r="BN129" s="317">
        <f t="array" ref="BN129">BJ129+BK129+BL129</f>
        <v>0</v>
      </c>
      <c r="BO129" s="318">
        <f t="array" ref="BO129">BI129+BN129</f>
        <v>0</v>
      </c>
      <c r="BP129" s="538">
        <f t="shared" si="30"/>
        <v>0</v>
      </c>
      <c r="BQ129" s="319"/>
      <c r="BR129" s="320">
        <f t="array" ref="BR129">BP129+BQ129</f>
        <v>0</v>
      </c>
      <c r="BS129" s="355"/>
      <c r="BT129" s="356"/>
      <c r="BU129" s="357">
        <f t="shared" si="31"/>
        <v>0</v>
      </c>
      <c r="BV129" s="358"/>
      <c r="BW129" s="359"/>
      <c r="BX129" s="359"/>
      <c r="BY129" s="360"/>
      <c r="BZ129" s="361">
        <f t="array" ref="BZ129">BV129+BW129+BX129</f>
        <v>0</v>
      </c>
      <c r="CA129" s="362">
        <f t="array" ref="CA129">BU129+BZ129</f>
        <v>0</v>
      </c>
      <c r="CB129" s="541">
        <f t="shared" si="32"/>
        <v>0</v>
      </c>
      <c r="CC129" s="363"/>
      <c r="CD129" s="364">
        <f t="array" ref="CD129">CB129+CC129</f>
        <v>0</v>
      </c>
      <c r="CE129" s="202"/>
      <c r="CF129" s="41"/>
      <c r="CG129" s="427"/>
      <c r="CH129" s="41"/>
      <c r="CI129" s="428"/>
      <c r="CJ129" s="389">
        <f t="shared" si="33"/>
        <v>0</v>
      </c>
      <c r="CK129" s="393" t="str">
        <f t="shared" si="34"/>
        <v>E</v>
      </c>
      <c r="CL129" s="409"/>
      <c r="CM129" s="410"/>
      <c r="CN129" s="431"/>
      <c r="CO129" s="410"/>
      <c r="CP129" s="432"/>
      <c r="CQ129" s="411">
        <f t="shared" si="35"/>
        <v>0</v>
      </c>
      <c r="CR129" s="412" t="str">
        <f t="shared" si="36"/>
        <v>E</v>
      </c>
      <c r="CS129" s="272"/>
      <c r="CT129" s="48"/>
      <c r="CU129" s="435"/>
      <c r="CV129" s="48"/>
      <c r="CW129" s="436"/>
      <c r="CX129" s="423">
        <f t="shared" si="37"/>
        <v>0</v>
      </c>
      <c r="CY129" s="424" t="str">
        <f t="shared" si="38"/>
        <v>E</v>
      </c>
      <c r="CZ129" s="13"/>
    </row>
    <row r="130" spans="1:104" ht="38.25" customHeight="1">
      <c r="A130" s="134">
        <f t="shared" si="20"/>
        <v>0</v>
      </c>
      <c r="B130" s="140"/>
      <c r="C130" s="62">
        <f t="shared" si="39"/>
        <v>0</v>
      </c>
      <c r="D130" s="63"/>
      <c r="E130" s="63"/>
      <c r="F130" s="63"/>
      <c r="G130" s="2"/>
      <c r="H130" s="2"/>
      <c r="I130" s="2"/>
      <c r="J130" s="10"/>
      <c r="K130" s="170"/>
      <c r="L130" s="42"/>
      <c r="M130" s="39">
        <f t="shared" si="21"/>
        <v>0</v>
      </c>
      <c r="N130" s="141"/>
      <c r="O130" s="40"/>
      <c r="P130" s="40"/>
      <c r="Q130" s="135"/>
      <c r="R130" s="38">
        <f t="array" ref="R130">N130+O130+P130</f>
        <v>0</v>
      </c>
      <c r="S130" s="31">
        <f t="array" ref="S130">M130+R130</f>
        <v>0</v>
      </c>
      <c r="T130" s="526">
        <f t="shared" si="22"/>
        <v>0</v>
      </c>
      <c r="U130" s="147"/>
      <c r="V130" s="171">
        <f t="array" ref="V130">T130+U130</f>
        <v>0</v>
      </c>
      <c r="W130" s="202"/>
      <c r="X130" s="41"/>
      <c r="Y130" s="43">
        <f t="shared" si="23"/>
        <v>0</v>
      </c>
      <c r="Z130" s="142"/>
      <c r="AA130" s="44"/>
      <c r="AB130" s="44"/>
      <c r="AC130" s="203"/>
      <c r="AD130" s="6">
        <f t="array" ref="AD130">Z130+AA130+AB130</f>
        <v>0</v>
      </c>
      <c r="AE130" s="204">
        <f t="array" ref="AE130">Y130+AD130</f>
        <v>0</v>
      </c>
      <c r="AF130" s="529">
        <f t="shared" si="24"/>
        <v>0</v>
      </c>
      <c r="AG130" s="205"/>
      <c r="AH130" s="206">
        <f t="array" ref="AH130">AF130+AG130</f>
        <v>0</v>
      </c>
      <c r="AI130" s="237"/>
      <c r="AJ130" s="45"/>
      <c r="AK130" s="46">
        <f t="shared" si="25"/>
        <v>0</v>
      </c>
      <c r="AL130" s="143"/>
      <c r="AM130" s="47"/>
      <c r="AN130" s="47"/>
      <c r="AO130" s="238"/>
      <c r="AP130" s="26">
        <f t="array" ref="AP130">AL130+AM130+AN130</f>
        <v>0</v>
      </c>
      <c r="AQ130" s="239">
        <f t="array" ref="AQ130">AK130+AP130</f>
        <v>0</v>
      </c>
      <c r="AR130" s="532">
        <f t="shared" si="26"/>
        <v>0</v>
      </c>
      <c r="AS130" s="240"/>
      <c r="AT130" s="241">
        <f t="array" ref="AT130">AR130+AS130</f>
        <v>0</v>
      </c>
      <c r="AU130" s="272"/>
      <c r="AV130" s="48"/>
      <c r="AW130" s="49">
        <f t="shared" si="27"/>
        <v>0</v>
      </c>
      <c r="AX130" s="144"/>
      <c r="AY130" s="50"/>
      <c r="AZ130" s="50"/>
      <c r="BA130" s="273"/>
      <c r="BB130" s="30">
        <f t="array" ref="BB130">AX130+AY130+AZ130</f>
        <v>0</v>
      </c>
      <c r="BC130" s="274">
        <f t="array" ref="BC130">AW130+BB130</f>
        <v>0</v>
      </c>
      <c r="BD130" s="535">
        <f t="shared" si="28"/>
        <v>0</v>
      </c>
      <c r="BE130" s="275"/>
      <c r="BF130" s="276">
        <f t="array" ref="BF130">BD130+BE130</f>
        <v>0</v>
      </c>
      <c r="BG130" s="311"/>
      <c r="BH130" s="312"/>
      <c r="BI130" s="313">
        <f t="shared" si="29"/>
        <v>0</v>
      </c>
      <c r="BJ130" s="314"/>
      <c r="BK130" s="315"/>
      <c r="BL130" s="315"/>
      <c r="BM130" s="316"/>
      <c r="BN130" s="317">
        <f t="array" ref="BN130">BJ130+BK130+BL130</f>
        <v>0</v>
      </c>
      <c r="BO130" s="318">
        <f t="array" ref="BO130">BI130+BN130</f>
        <v>0</v>
      </c>
      <c r="BP130" s="538">
        <f t="shared" si="30"/>
        <v>0</v>
      </c>
      <c r="BQ130" s="319"/>
      <c r="BR130" s="320">
        <f t="array" ref="BR130">BP130+BQ130</f>
        <v>0</v>
      </c>
      <c r="BS130" s="355"/>
      <c r="BT130" s="356"/>
      <c r="BU130" s="357">
        <f t="shared" si="31"/>
        <v>0</v>
      </c>
      <c r="BV130" s="358"/>
      <c r="BW130" s="359"/>
      <c r="BX130" s="359"/>
      <c r="BY130" s="360"/>
      <c r="BZ130" s="361">
        <f t="array" ref="BZ130">BV130+BW130+BX130</f>
        <v>0</v>
      </c>
      <c r="CA130" s="362">
        <f t="array" ref="CA130">BU130+BZ130</f>
        <v>0</v>
      </c>
      <c r="CB130" s="541">
        <f t="shared" si="32"/>
        <v>0</v>
      </c>
      <c r="CC130" s="363"/>
      <c r="CD130" s="364">
        <f t="array" ref="CD130">CB130+CC130</f>
        <v>0</v>
      </c>
      <c r="CE130" s="202"/>
      <c r="CF130" s="41"/>
      <c r="CG130" s="427"/>
      <c r="CH130" s="41"/>
      <c r="CI130" s="428"/>
      <c r="CJ130" s="389">
        <f t="shared" si="33"/>
        <v>0</v>
      </c>
      <c r="CK130" s="393" t="str">
        <f t="shared" si="34"/>
        <v>E</v>
      </c>
      <c r="CL130" s="409"/>
      <c r="CM130" s="410"/>
      <c r="CN130" s="431"/>
      <c r="CO130" s="410"/>
      <c r="CP130" s="432"/>
      <c r="CQ130" s="411">
        <f t="shared" si="35"/>
        <v>0</v>
      </c>
      <c r="CR130" s="412" t="str">
        <f t="shared" si="36"/>
        <v>E</v>
      </c>
      <c r="CS130" s="272"/>
      <c r="CT130" s="48"/>
      <c r="CU130" s="435"/>
      <c r="CV130" s="48"/>
      <c r="CW130" s="436"/>
      <c r="CX130" s="423">
        <f t="shared" si="37"/>
        <v>0</v>
      </c>
      <c r="CY130" s="424" t="str">
        <f t="shared" si="38"/>
        <v>E</v>
      </c>
      <c r="CZ130" s="13"/>
    </row>
    <row r="131" spans="1:104" ht="38.25" customHeight="1">
      <c r="A131" s="134">
        <f t="shared" si="20"/>
        <v>0</v>
      </c>
      <c r="B131" s="140"/>
      <c r="C131" s="62">
        <f t="shared" si="39"/>
        <v>0</v>
      </c>
      <c r="D131" s="63"/>
      <c r="E131" s="63"/>
      <c r="F131" s="64"/>
      <c r="G131" s="2"/>
      <c r="H131" s="2"/>
      <c r="I131" s="2"/>
      <c r="J131" s="10"/>
      <c r="K131" s="170"/>
      <c r="L131" s="42"/>
      <c r="M131" s="39">
        <f t="shared" si="21"/>
        <v>0</v>
      </c>
      <c r="N131" s="141"/>
      <c r="O131" s="40"/>
      <c r="P131" s="40"/>
      <c r="Q131" s="135"/>
      <c r="R131" s="38">
        <f t="array" ref="R131">N131+O131+P131</f>
        <v>0</v>
      </c>
      <c r="S131" s="31">
        <f t="array" ref="S131">M131+R131</f>
        <v>0</v>
      </c>
      <c r="T131" s="526">
        <f t="shared" si="22"/>
        <v>0</v>
      </c>
      <c r="U131" s="147"/>
      <c r="V131" s="171">
        <f t="array" ref="V131">T131+U131</f>
        <v>0</v>
      </c>
      <c r="W131" s="202"/>
      <c r="X131" s="41"/>
      <c r="Y131" s="43">
        <f t="shared" si="23"/>
        <v>0</v>
      </c>
      <c r="Z131" s="142"/>
      <c r="AA131" s="44"/>
      <c r="AB131" s="44"/>
      <c r="AC131" s="203"/>
      <c r="AD131" s="6">
        <f t="array" ref="AD131">Z131+AA131+AB131</f>
        <v>0</v>
      </c>
      <c r="AE131" s="204">
        <f t="array" ref="AE131">Y131+AD131</f>
        <v>0</v>
      </c>
      <c r="AF131" s="529">
        <f t="shared" si="24"/>
        <v>0</v>
      </c>
      <c r="AG131" s="205"/>
      <c r="AH131" s="206">
        <f t="array" ref="AH131">AF131+AG131</f>
        <v>0</v>
      </c>
      <c r="AI131" s="237"/>
      <c r="AJ131" s="45"/>
      <c r="AK131" s="46">
        <f t="shared" si="25"/>
        <v>0</v>
      </c>
      <c r="AL131" s="143"/>
      <c r="AM131" s="47"/>
      <c r="AN131" s="47"/>
      <c r="AO131" s="238"/>
      <c r="AP131" s="26">
        <f t="array" ref="AP131">AL131+AM131+AN131</f>
        <v>0</v>
      </c>
      <c r="AQ131" s="239">
        <f t="array" ref="AQ131">AK131+AP131</f>
        <v>0</v>
      </c>
      <c r="AR131" s="532">
        <f t="shared" si="26"/>
        <v>0</v>
      </c>
      <c r="AS131" s="240"/>
      <c r="AT131" s="241">
        <f t="array" ref="AT131">AR131+AS131</f>
        <v>0</v>
      </c>
      <c r="AU131" s="272"/>
      <c r="AV131" s="48"/>
      <c r="AW131" s="49">
        <f t="shared" si="27"/>
        <v>0</v>
      </c>
      <c r="AX131" s="144"/>
      <c r="AY131" s="50"/>
      <c r="AZ131" s="50"/>
      <c r="BA131" s="273"/>
      <c r="BB131" s="30">
        <f t="array" ref="BB131">AX131+AY131+AZ131</f>
        <v>0</v>
      </c>
      <c r="BC131" s="274">
        <f t="array" ref="BC131">AW131+BB131</f>
        <v>0</v>
      </c>
      <c r="BD131" s="535">
        <f t="shared" si="28"/>
        <v>0</v>
      </c>
      <c r="BE131" s="275"/>
      <c r="BF131" s="276">
        <f t="array" ref="BF131">BD131+BE131</f>
        <v>0</v>
      </c>
      <c r="BG131" s="311"/>
      <c r="BH131" s="312"/>
      <c r="BI131" s="313">
        <f t="shared" si="29"/>
        <v>0</v>
      </c>
      <c r="BJ131" s="314"/>
      <c r="BK131" s="315"/>
      <c r="BL131" s="315"/>
      <c r="BM131" s="316"/>
      <c r="BN131" s="317">
        <f t="array" ref="BN131">BJ131+BK131+BL131</f>
        <v>0</v>
      </c>
      <c r="BO131" s="318">
        <f t="array" ref="BO131">BI131+BN131</f>
        <v>0</v>
      </c>
      <c r="BP131" s="538">
        <f t="shared" si="30"/>
        <v>0</v>
      </c>
      <c r="BQ131" s="319"/>
      <c r="BR131" s="320">
        <f t="array" ref="BR131">BP131+BQ131</f>
        <v>0</v>
      </c>
      <c r="BS131" s="355"/>
      <c r="BT131" s="356"/>
      <c r="BU131" s="357">
        <f t="shared" si="31"/>
        <v>0</v>
      </c>
      <c r="BV131" s="358"/>
      <c r="BW131" s="359"/>
      <c r="BX131" s="359"/>
      <c r="BY131" s="360"/>
      <c r="BZ131" s="361">
        <f t="array" ref="BZ131">BV131+BW131+BX131</f>
        <v>0</v>
      </c>
      <c r="CA131" s="362">
        <f t="array" ref="CA131">BU131+BZ131</f>
        <v>0</v>
      </c>
      <c r="CB131" s="541">
        <f t="shared" si="32"/>
        <v>0</v>
      </c>
      <c r="CC131" s="363"/>
      <c r="CD131" s="364">
        <f t="array" ref="CD131">CB131+CC131</f>
        <v>0</v>
      </c>
      <c r="CE131" s="202"/>
      <c r="CF131" s="41"/>
      <c r="CG131" s="427"/>
      <c r="CH131" s="41"/>
      <c r="CI131" s="428"/>
      <c r="CJ131" s="389">
        <f t="shared" si="33"/>
        <v>0</v>
      </c>
      <c r="CK131" s="393" t="str">
        <f t="shared" si="34"/>
        <v>E</v>
      </c>
      <c r="CL131" s="409"/>
      <c r="CM131" s="410"/>
      <c r="CN131" s="431"/>
      <c r="CO131" s="410"/>
      <c r="CP131" s="432"/>
      <c r="CQ131" s="411">
        <f t="shared" si="35"/>
        <v>0</v>
      </c>
      <c r="CR131" s="412" t="str">
        <f t="shared" si="36"/>
        <v>E</v>
      </c>
      <c r="CS131" s="272"/>
      <c r="CT131" s="48"/>
      <c r="CU131" s="435"/>
      <c r="CV131" s="48"/>
      <c r="CW131" s="436"/>
      <c r="CX131" s="423">
        <f t="shared" si="37"/>
        <v>0</v>
      </c>
      <c r="CY131" s="424" t="str">
        <f t="shared" si="38"/>
        <v>E</v>
      </c>
      <c r="CZ131" s="13"/>
    </row>
    <row r="132" spans="1:104" ht="38.25" customHeight="1">
      <c r="A132" s="134">
        <f t="shared" si="20"/>
        <v>0</v>
      </c>
      <c r="B132" s="140"/>
      <c r="C132" s="62">
        <f t="shared" si="39"/>
        <v>0</v>
      </c>
      <c r="D132" s="63"/>
      <c r="E132" s="63"/>
      <c r="F132" s="63"/>
      <c r="G132" s="2"/>
      <c r="H132" s="2"/>
      <c r="I132" s="2"/>
      <c r="J132" s="10"/>
      <c r="K132" s="170"/>
      <c r="L132" s="42"/>
      <c r="M132" s="39">
        <f t="shared" si="21"/>
        <v>0</v>
      </c>
      <c r="N132" s="141"/>
      <c r="O132" s="40"/>
      <c r="P132" s="40"/>
      <c r="Q132" s="135"/>
      <c r="R132" s="38">
        <f t="array" ref="R132">N132+O132+P132</f>
        <v>0</v>
      </c>
      <c r="S132" s="31">
        <f t="array" ref="S132">M132+R132</f>
        <v>0</v>
      </c>
      <c r="T132" s="526">
        <f t="shared" si="22"/>
        <v>0</v>
      </c>
      <c r="U132" s="147"/>
      <c r="V132" s="171">
        <f t="array" ref="V132">T132+U132</f>
        <v>0</v>
      </c>
      <c r="W132" s="202"/>
      <c r="X132" s="41"/>
      <c r="Y132" s="43">
        <f t="shared" si="23"/>
        <v>0</v>
      </c>
      <c r="Z132" s="142"/>
      <c r="AA132" s="44"/>
      <c r="AB132" s="44"/>
      <c r="AC132" s="203"/>
      <c r="AD132" s="6">
        <f t="array" ref="AD132">Z132+AA132+AB132</f>
        <v>0</v>
      </c>
      <c r="AE132" s="204">
        <f t="array" ref="AE132">Y132+AD132</f>
        <v>0</v>
      </c>
      <c r="AF132" s="529">
        <f t="shared" si="24"/>
        <v>0</v>
      </c>
      <c r="AG132" s="205"/>
      <c r="AH132" s="206">
        <f t="array" ref="AH132">AF132+AG132</f>
        <v>0</v>
      </c>
      <c r="AI132" s="237"/>
      <c r="AJ132" s="45"/>
      <c r="AK132" s="46">
        <f t="shared" si="25"/>
        <v>0</v>
      </c>
      <c r="AL132" s="143"/>
      <c r="AM132" s="47"/>
      <c r="AN132" s="47"/>
      <c r="AO132" s="238"/>
      <c r="AP132" s="26">
        <f t="array" ref="AP132">AL132+AM132+AN132</f>
        <v>0</v>
      </c>
      <c r="AQ132" s="239">
        <f t="array" ref="AQ132">AK132+AP132</f>
        <v>0</v>
      </c>
      <c r="AR132" s="532">
        <f t="shared" si="26"/>
        <v>0</v>
      </c>
      <c r="AS132" s="240"/>
      <c r="AT132" s="241">
        <f t="array" ref="AT132">AR132+AS132</f>
        <v>0</v>
      </c>
      <c r="AU132" s="272"/>
      <c r="AV132" s="48"/>
      <c r="AW132" s="49">
        <f t="shared" si="27"/>
        <v>0</v>
      </c>
      <c r="AX132" s="144"/>
      <c r="AY132" s="50"/>
      <c r="AZ132" s="50"/>
      <c r="BA132" s="273"/>
      <c r="BB132" s="30">
        <f t="array" ref="BB132">AX132+AY132+AZ132</f>
        <v>0</v>
      </c>
      <c r="BC132" s="274">
        <f t="array" ref="BC132">AW132+BB132</f>
        <v>0</v>
      </c>
      <c r="BD132" s="535">
        <f t="shared" si="28"/>
        <v>0</v>
      </c>
      <c r="BE132" s="275"/>
      <c r="BF132" s="276">
        <f t="array" ref="BF132">BD132+BE132</f>
        <v>0</v>
      </c>
      <c r="BG132" s="311"/>
      <c r="BH132" s="312"/>
      <c r="BI132" s="313">
        <f t="shared" si="29"/>
        <v>0</v>
      </c>
      <c r="BJ132" s="314"/>
      <c r="BK132" s="315"/>
      <c r="BL132" s="315"/>
      <c r="BM132" s="316"/>
      <c r="BN132" s="317">
        <f t="array" ref="BN132">BJ132+BK132+BL132</f>
        <v>0</v>
      </c>
      <c r="BO132" s="318">
        <f t="array" ref="BO132">BI132+BN132</f>
        <v>0</v>
      </c>
      <c r="BP132" s="538">
        <f t="shared" si="30"/>
        <v>0</v>
      </c>
      <c r="BQ132" s="319"/>
      <c r="BR132" s="320">
        <f t="array" ref="BR132">BP132+BQ132</f>
        <v>0</v>
      </c>
      <c r="BS132" s="355"/>
      <c r="BT132" s="356"/>
      <c r="BU132" s="357">
        <f t="shared" si="31"/>
        <v>0</v>
      </c>
      <c r="BV132" s="358"/>
      <c r="BW132" s="359"/>
      <c r="BX132" s="359"/>
      <c r="BY132" s="360"/>
      <c r="BZ132" s="361">
        <f t="array" ref="BZ132">BV132+BW132+BX132</f>
        <v>0</v>
      </c>
      <c r="CA132" s="362">
        <f t="array" ref="CA132">BU132+BZ132</f>
        <v>0</v>
      </c>
      <c r="CB132" s="541">
        <f t="shared" si="32"/>
        <v>0</v>
      </c>
      <c r="CC132" s="363"/>
      <c r="CD132" s="364">
        <f t="array" ref="CD132">CB132+CC132</f>
        <v>0</v>
      </c>
      <c r="CE132" s="202"/>
      <c r="CF132" s="41"/>
      <c r="CG132" s="427"/>
      <c r="CH132" s="41"/>
      <c r="CI132" s="428"/>
      <c r="CJ132" s="389">
        <f t="shared" si="33"/>
        <v>0</v>
      </c>
      <c r="CK132" s="393" t="str">
        <f t="shared" si="34"/>
        <v>E</v>
      </c>
      <c r="CL132" s="409"/>
      <c r="CM132" s="410"/>
      <c r="CN132" s="431"/>
      <c r="CO132" s="410"/>
      <c r="CP132" s="432"/>
      <c r="CQ132" s="411">
        <f t="shared" si="35"/>
        <v>0</v>
      </c>
      <c r="CR132" s="412" t="str">
        <f t="shared" si="36"/>
        <v>E</v>
      </c>
      <c r="CS132" s="272"/>
      <c r="CT132" s="48"/>
      <c r="CU132" s="435"/>
      <c r="CV132" s="48"/>
      <c r="CW132" s="436"/>
      <c r="CX132" s="423">
        <f t="shared" si="37"/>
        <v>0</v>
      </c>
      <c r="CY132" s="424" t="str">
        <f t="shared" si="38"/>
        <v>E</v>
      </c>
      <c r="CZ132" s="13"/>
    </row>
    <row r="133" spans="1:104" ht="38.25" customHeight="1">
      <c r="A133" s="134">
        <f t="shared" si="20"/>
        <v>0</v>
      </c>
      <c r="B133" s="140"/>
      <c r="C133" s="62">
        <f t="shared" si="39"/>
        <v>0</v>
      </c>
      <c r="D133" s="63"/>
      <c r="E133" s="63"/>
      <c r="F133" s="64"/>
      <c r="G133" s="2"/>
      <c r="H133" s="2"/>
      <c r="I133" s="2"/>
      <c r="J133" s="10"/>
      <c r="K133" s="170"/>
      <c r="L133" s="42"/>
      <c r="M133" s="39">
        <f t="shared" si="21"/>
        <v>0</v>
      </c>
      <c r="N133" s="141"/>
      <c r="O133" s="40"/>
      <c r="P133" s="40"/>
      <c r="Q133" s="135"/>
      <c r="R133" s="38">
        <f t="array" ref="R133">N133+O133+P133</f>
        <v>0</v>
      </c>
      <c r="S133" s="31">
        <f t="array" ref="S133">M133+R133</f>
        <v>0</v>
      </c>
      <c r="T133" s="526">
        <f t="shared" si="22"/>
        <v>0</v>
      </c>
      <c r="U133" s="147"/>
      <c r="V133" s="171">
        <f t="array" ref="V133">T133+U133</f>
        <v>0</v>
      </c>
      <c r="W133" s="202"/>
      <c r="X133" s="41"/>
      <c r="Y133" s="43">
        <f t="shared" si="23"/>
        <v>0</v>
      </c>
      <c r="Z133" s="142"/>
      <c r="AA133" s="44"/>
      <c r="AB133" s="44"/>
      <c r="AC133" s="203"/>
      <c r="AD133" s="6">
        <f t="array" ref="AD133">Z133+AA133+AB133</f>
        <v>0</v>
      </c>
      <c r="AE133" s="204">
        <f t="array" ref="AE133">Y133+AD133</f>
        <v>0</v>
      </c>
      <c r="AF133" s="529">
        <f t="shared" si="24"/>
        <v>0</v>
      </c>
      <c r="AG133" s="205"/>
      <c r="AH133" s="206">
        <f t="array" ref="AH133">AF133+AG133</f>
        <v>0</v>
      </c>
      <c r="AI133" s="237"/>
      <c r="AJ133" s="45"/>
      <c r="AK133" s="46">
        <f t="shared" si="25"/>
        <v>0</v>
      </c>
      <c r="AL133" s="143"/>
      <c r="AM133" s="47"/>
      <c r="AN133" s="47"/>
      <c r="AO133" s="238"/>
      <c r="AP133" s="26">
        <f t="array" ref="AP133">AL133+AM133+AN133</f>
        <v>0</v>
      </c>
      <c r="AQ133" s="239">
        <f t="array" ref="AQ133">AK133+AP133</f>
        <v>0</v>
      </c>
      <c r="AR133" s="532">
        <f t="shared" si="26"/>
        <v>0</v>
      </c>
      <c r="AS133" s="240"/>
      <c r="AT133" s="241">
        <f t="array" ref="AT133">AR133+AS133</f>
        <v>0</v>
      </c>
      <c r="AU133" s="272"/>
      <c r="AV133" s="48"/>
      <c r="AW133" s="49">
        <f t="shared" si="27"/>
        <v>0</v>
      </c>
      <c r="AX133" s="144"/>
      <c r="AY133" s="50"/>
      <c r="AZ133" s="50"/>
      <c r="BA133" s="273"/>
      <c r="BB133" s="30">
        <f t="array" ref="BB133">AX133+AY133+AZ133</f>
        <v>0</v>
      </c>
      <c r="BC133" s="274">
        <f t="array" ref="BC133">AW133+BB133</f>
        <v>0</v>
      </c>
      <c r="BD133" s="535">
        <f t="shared" si="28"/>
        <v>0</v>
      </c>
      <c r="BE133" s="275"/>
      <c r="BF133" s="276">
        <f t="array" ref="BF133">BD133+BE133</f>
        <v>0</v>
      </c>
      <c r="BG133" s="311"/>
      <c r="BH133" s="312"/>
      <c r="BI133" s="313">
        <f t="shared" si="29"/>
        <v>0</v>
      </c>
      <c r="BJ133" s="314"/>
      <c r="BK133" s="315"/>
      <c r="BL133" s="315"/>
      <c r="BM133" s="316"/>
      <c r="BN133" s="317">
        <f t="array" ref="BN133">BJ133+BK133+BL133</f>
        <v>0</v>
      </c>
      <c r="BO133" s="318">
        <f t="array" ref="BO133">BI133+BN133</f>
        <v>0</v>
      </c>
      <c r="BP133" s="538">
        <f t="shared" si="30"/>
        <v>0</v>
      </c>
      <c r="BQ133" s="319"/>
      <c r="BR133" s="320">
        <f t="array" ref="BR133">BP133+BQ133</f>
        <v>0</v>
      </c>
      <c r="BS133" s="355"/>
      <c r="BT133" s="356"/>
      <c r="BU133" s="357">
        <f t="shared" si="31"/>
        <v>0</v>
      </c>
      <c r="BV133" s="358"/>
      <c r="BW133" s="359"/>
      <c r="BX133" s="359"/>
      <c r="BY133" s="360"/>
      <c r="BZ133" s="361">
        <f t="array" ref="BZ133">BV133+BW133+BX133</f>
        <v>0</v>
      </c>
      <c r="CA133" s="362">
        <f t="array" ref="CA133">BU133+BZ133</f>
        <v>0</v>
      </c>
      <c r="CB133" s="541">
        <f t="shared" si="32"/>
        <v>0</v>
      </c>
      <c r="CC133" s="363"/>
      <c r="CD133" s="364">
        <f t="array" ref="CD133">CB133+CC133</f>
        <v>0</v>
      </c>
      <c r="CE133" s="202"/>
      <c r="CF133" s="41"/>
      <c r="CG133" s="427"/>
      <c r="CH133" s="41"/>
      <c r="CI133" s="428"/>
      <c r="CJ133" s="389">
        <f t="shared" si="33"/>
        <v>0</v>
      </c>
      <c r="CK133" s="393" t="str">
        <f t="shared" si="34"/>
        <v>E</v>
      </c>
      <c r="CL133" s="409"/>
      <c r="CM133" s="410"/>
      <c r="CN133" s="431"/>
      <c r="CO133" s="410"/>
      <c r="CP133" s="432"/>
      <c r="CQ133" s="411">
        <f t="shared" si="35"/>
        <v>0</v>
      </c>
      <c r="CR133" s="412" t="str">
        <f t="shared" si="36"/>
        <v>E</v>
      </c>
      <c r="CS133" s="272"/>
      <c r="CT133" s="48"/>
      <c r="CU133" s="435"/>
      <c r="CV133" s="48"/>
      <c r="CW133" s="436"/>
      <c r="CX133" s="423">
        <f t="shared" si="37"/>
        <v>0</v>
      </c>
      <c r="CY133" s="424" t="str">
        <f t="shared" si="38"/>
        <v>E</v>
      </c>
      <c r="CZ133" s="13"/>
    </row>
    <row r="134" spans="1:104" ht="38.25" customHeight="1">
      <c r="A134" s="134">
        <f t="shared" si="20"/>
        <v>0</v>
      </c>
      <c r="B134" s="140"/>
      <c r="C134" s="62">
        <f t="shared" si="39"/>
        <v>0</v>
      </c>
      <c r="D134" s="63"/>
      <c r="E134" s="63"/>
      <c r="F134" s="63"/>
      <c r="G134" s="2"/>
      <c r="H134" s="2"/>
      <c r="I134" s="2"/>
      <c r="J134" s="10"/>
      <c r="K134" s="170"/>
      <c r="L134" s="42"/>
      <c r="M134" s="39">
        <f t="shared" si="21"/>
        <v>0</v>
      </c>
      <c r="N134" s="141"/>
      <c r="O134" s="40"/>
      <c r="P134" s="40"/>
      <c r="Q134" s="135"/>
      <c r="R134" s="38">
        <f t="array" ref="R134">N134+O134+P134</f>
        <v>0</v>
      </c>
      <c r="S134" s="31">
        <f t="array" ref="S134">M134+R134</f>
        <v>0</v>
      </c>
      <c r="T134" s="526">
        <f t="shared" si="22"/>
        <v>0</v>
      </c>
      <c r="U134" s="147"/>
      <c r="V134" s="171">
        <f t="array" ref="V134">T134+U134</f>
        <v>0</v>
      </c>
      <c r="W134" s="202"/>
      <c r="X134" s="41"/>
      <c r="Y134" s="43">
        <f t="shared" si="23"/>
        <v>0</v>
      </c>
      <c r="Z134" s="142"/>
      <c r="AA134" s="44"/>
      <c r="AB134" s="44"/>
      <c r="AC134" s="203"/>
      <c r="AD134" s="6">
        <f t="array" ref="AD134">Z134+AA134+AB134</f>
        <v>0</v>
      </c>
      <c r="AE134" s="204">
        <f t="array" ref="AE134">Y134+AD134</f>
        <v>0</v>
      </c>
      <c r="AF134" s="529">
        <f t="shared" si="24"/>
        <v>0</v>
      </c>
      <c r="AG134" s="205"/>
      <c r="AH134" s="206">
        <f t="array" ref="AH134">AF134+AG134</f>
        <v>0</v>
      </c>
      <c r="AI134" s="237"/>
      <c r="AJ134" s="45"/>
      <c r="AK134" s="46">
        <f t="shared" si="25"/>
        <v>0</v>
      </c>
      <c r="AL134" s="143"/>
      <c r="AM134" s="47"/>
      <c r="AN134" s="47"/>
      <c r="AO134" s="238"/>
      <c r="AP134" s="26">
        <f t="array" ref="AP134">AL134+AM134+AN134</f>
        <v>0</v>
      </c>
      <c r="AQ134" s="239">
        <f t="array" ref="AQ134">AK134+AP134</f>
        <v>0</v>
      </c>
      <c r="AR134" s="532">
        <f t="shared" si="26"/>
        <v>0</v>
      </c>
      <c r="AS134" s="240"/>
      <c r="AT134" s="241">
        <f t="array" ref="AT134">AR134+AS134</f>
        <v>0</v>
      </c>
      <c r="AU134" s="272"/>
      <c r="AV134" s="48"/>
      <c r="AW134" s="49">
        <f t="shared" si="27"/>
        <v>0</v>
      </c>
      <c r="AX134" s="144"/>
      <c r="AY134" s="50"/>
      <c r="AZ134" s="50"/>
      <c r="BA134" s="273"/>
      <c r="BB134" s="30">
        <f t="array" ref="BB134">AX134+AY134+AZ134</f>
        <v>0</v>
      </c>
      <c r="BC134" s="274">
        <f t="array" ref="BC134">AW134+BB134</f>
        <v>0</v>
      </c>
      <c r="BD134" s="535">
        <f t="shared" si="28"/>
        <v>0</v>
      </c>
      <c r="BE134" s="275"/>
      <c r="BF134" s="276">
        <f t="array" ref="BF134">BD134+BE134</f>
        <v>0</v>
      </c>
      <c r="BG134" s="311"/>
      <c r="BH134" s="312"/>
      <c r="BI134" s="313">
        <f t="shared" si="29"/>
        <v>0</v>
      </c>
      <c r="BJ134" s="314"/>
      <c r="BK134" s="315"/>
      <c r="BL134" s="315"/>
      <c r="BM134" s="316"/>
      <c r="BN134" s="317">
        <f t="array" ref="BN134">BJ134+BK134+BL134</f>
        <v>0</v>
      </c>
      <c r="BO134" s="318">
        <f t="array" ref="BO134">BI134+BN134</f>
        <v>0</v>
      </c>
      <c r="BP134" s="538">
        <f t="shared" si="30"/>
        <v>0</v>
      </c>
      <c r="BQ134" s="319"/>
      <c r="BR134" s="320">
        <f t="array" ref="BR134">BP134+BQ134</f>
        <v>0</v>
      </c>
      <c r="BS134" s="355"/>
      <c r="BT134" s="356"/>
      <c r="BU134" s="357">
        <f t="shared" si="31"/>
        <v>0</v>
      </c>
      <c r="BV134" s="358"/>
      <c r="BW134" s="359"/>
      <c r="BX134" s="359"/>
      <c r="BY134" s="360"/>
      <c r="BZ134" s="361">
        <f t="array" ref="BZ134">BV134+BW134+BX134</f>
        <v>0</v>
      </c>
      <c r="CA134" s="362">
        <f t="array" ref="CA134">BU134+BZ134</f>
        <v>0</v>
      </c>
      <c r="CB134" s="541">
        <f t="shared" si="32"/>
        <v>0</v>
      </c>
      <c r="CC134" s="363"/>
      <c r="CD134" s="364">
        <f t="array" ref="CD134">CB134+CC134</f>
        <v>0</v>
      </c>
      <c r="CE134" s="202"/>
      <c r="CF134" s="41"/>
      <c r="CG134" s="427"/>
      <c r="CH134" s="41"/>
      <c r="CI134" s="428"/>
      <c r="CJ134" s="389">
        <f t="shared" si="33"/>
        <v>0</v>
      </c>
      <c r="CK134" s="393" t="str">
        <f t="shared" si="34"/>
        <v>E</v>
      </c>
      <c r="CL134" s="409"/>
      <c r="CM134" s="410"/>
      <c r="CN134" s="431"/>
      <c r="CO134" s="410"/>
      <c r="CP134" s="432"/>
      <c r="CQ134" s="411">
        <f t="shared" si="35"/>
        <v>0</v>
      </c>
      <c r="CR134" s="412" t="str">
        <f t="shared" si="36"/>
        <v>E</v>
      </c>
      <c r="CS134" s="272"/>
      <c r="CT134" s="48"/>
      <c r="CU134" s="435"/>
      <c r="CV134" s="48"/>
      <c r="CW134" s="436"/>
      <c r="CX134" s="423">
        <f t="shared" si="37"/>
        <v>0</v>
      </c>
      <c r="CY134" s="424" t="str">
        <f t="shared" si="38"/>
        <v>E</v>
      </c>
      <c r="CZ134" s="13"/>
    </row>
    <row r="135" spans="1:104" ht="32.25" customHeight="1">
      <c r="A135" s="134">
        <f t="shared" si="20"/>
        <v>0</v>
      </c>
      <c r="B135" s="140"/>
      <c r="C135" s="62">
        <f t="shared" si="39"/>
        <v>0</v>
      </c>
      <c r="D135" s="63"/>
      <c r="E135" s="63"/>
      <c r="F135" s="64"/>
      <c r="G135" s="2"/>
      <c r="H135" s="2"/>
      <c r="I135" s="2"/>
      <c r="J135" s="10"/>
      <c r="K135" s="170"/>
      <c r="L135" s="42"/>
      <c r="M135" s="39">
        <f t="shared" si="21"/>
        <v>0</v>
      </c>
      <c r="N135" s="141"/>
      <c r="O135" s="40"/>
      <c r="P135" s="40"/>
      <c r="Q135" s="135"/>
      <c r="R135" s="38">
        <f t="array" ref="R135">N135+O135+P135</f>
        <v>0</v>
      </c>
      <c r="S135" s="31">
        <f t="array" ref="S135">M135+R135</f>
        <v>0</v>
      </c>
      <c r="T135" s="526">
        <f t="shared" si="22"/>
        <v>0</v>
      </c>
      <c r="U135" s="147"/>
      <c r="V135" s="171">
        <f t="array" ref="V135">T135+U135</f>
        <v>0</v>
      </c>
      <c r="W135" s="202"/>
      <c r="X135" s="41"/>
      <c r="Y135" s="43">
        <f t="shared" si="23"/>
        <v>0</v>
      </c>
      <c r="Z135" s="142"/>
      <c r="AA135" s="44"/>
      <c r="AB135" s="44"/>
      <c r="AC135" s="203"/>
      <c r="AD135" s="6">
        <f t="array" ref="AD135">Z135+AA135+AB135</f>
        <v>0</v>
      </c>
      <c r="AE135" s="204">
        <f t="array" ref="AE135">Y135+AD135</f>
        <v>0</v>
      </c>
      <c r="AF135" s="529">
        <f t="shared" si="24"/>
        <v>0</v>
      </c>
      <c r="AG135" s="205"/>
      <c r="AH135" s="206">
        <f t="array" ref="AH135">AF135+AG135</f>
        <v>0</v>
      </c>
      <c r="AI135" s="237"/>
      <c r="AJ135" s="45"/>
      <c r="AK135" s="46">
        <f t="shared" si="25"/>
        <v>0</v>
      </c>
      <c r="AL135" s="143"/>
      <c r="AM135" s="47"/>
      <c r="AN135" s="47"/>
      <c r="AO135" s="238"/>
      <c r="AP135" s="26">
        <f t="array" ref="AP135">AL135+AM135+AN135</f>
        <v>0</v>
      </c>
      <c r="AQ135" s="239">
        <f t="array" ref="AQ135">AK135+AP135</f>
        <v>0</v>
      </c>
      <c r="AR135" s="532">
        <f t="shared" si="26"/>
        <v>0</v>
      </c>
      <c r="AS135" s="240"/>
      <c r="AT135" s="241">
        <f t="array" ref="AT135">AR135+AS135</f>
        <v>0</v>
      </c>
      <c r="AU135" s="272"/>
      <c r="AV135" s="48"/>
      <c r="AW135" s="49">
        <f t="shared" si="27"/>
        <v>0</v>
      </c>
      <c r="AX135" s="144"/>
      <c r="AY135" s="50"/>
      <c r="AZ135" s="50"/>
      <c r="BA135" s="273"/>
      <c r="BB135" s="30">
        <f t="array" ref="BB135">AX135+AY135+AZ135</f>
        <v>0</v>
      </c>
      <c r="BC135" s="274">
        <f t="array" ref="BC135">AW135+BB135</f>
        <v>0</v>
      </c>
      <c r="BD135" s="535">
        <f t="shared" si="28"/>
        <v>0</v>
      </c>
      <c r="BE135" s="275"/>
      <c r="BF135" s="276">
        <f t="array" ref="BF135">BD135+BE135</f>
        <v>0</v>
      </c>
      <c r="BG135" s="311"/>
      <c r="BH135" s="312"/>
      <c r="BI135" s="313">
        <f t="shared" si="29"/>
        <v>0</v>
      </c>
      <c r="BJ135" s="314"/>
      <c r="BK135" s="315"/>
      <c r="BL135" s="315"/>
      <c r="BM135" s="316"/>
      <c r="BN135" s="317">
        <f t="array" ref="BN135">BJ135+BK135+BL135</f>
        <v>0</v>
      </c>
      <c r="BO135" s="318">
        <f t="array" ref="BO135">BI135+BN135</f>
        <v>0</v>
      </c>
      <c r="BP135" s="538">
        <f t="shared" si="30"/>
        <v>0</v>
      </c>
      <c r="BQ135" s="319"/>
      <c r="BR135" s="320">
        <f t="array" ref="BR135">BP135+BQ135</f>
        <v>0</v>
      </c>
      <c r="BS135" s="355"/>
      <c r="BT135" s="356"/>
      <c r="BU135" s="357">
        <f t="shared" si="31"/>
        <v>0</v>
      </c>
      <c r="BV135" s="358"/>
      <c r="BW135" s="359"/>
      <c r="BX135" s="359"/>
      <c r="BY135" s="360"/>
      <c r="BZ135" s="361">
        <f t="array" ref="BZ135">BV135+BW135+BX135</f>
        <v>0</v>
      </c>
      <c r="CA135" s="362">
        <f t="array" ref="CA135">BU135+BZ135</f>
        <v>0</v>
      </c>
      <c r="CB135" s="541">
        <f t="shared" si="32"/>
        <v>0</v>
      </c>
      <c r="CC135" s="363"/>
      <c r="CD135" s="364">
        <f t="array" ref="CD135">CB135+CC135</f>
        <v>0</v>
      </c>
      <c r="CE135" s="202"/>
      <c r="CF135" s="41"/>
      <c r="CG135" s="427"/>
      <c r="CH135" s="41"/>
      <c r="CI135" s="428"/>
      <c r="CJ135" s="389">
        <f t="shared" si="33"/>
        <v>0</v>
      </c>
      <c r="CK135" s="393" t="str">
        <f t="shared" si="34"/>
        <v>E</v>
      </c>
      <c r="CL135" s="409"/>
      <c r="CM135" s="410"/>
      <c r="CN135" s="431"/>
      <c r="CO135" s="410"/>
      <c r="CP135" s="432"/>
      <c r="CQ135" s="411">
        <f t="shared" si="35"/>
        <v>0</v>
      </c>
      <c r="CR135" s="412" t="str">
        <f t="shared" si="36"/>
        <v>E</v>
      </c>
      <c r="CS135" s="272"/>
      <c r="CT135" s="48"/>
      <c r="CU135" s="435"/>
      <c r="CV135" s="48"/>
      <c r="CW135" s="436"/>
      <c r="CX135" s="423">
        <f t="shared" si="37"/>
        <v>0</v>
      </c>
      <c r="CY135" s="424" t="str">
        <f t="shared" si="38"/>
        <v>E</v>
      </c>
      <c r="CZ135" s="13"/>
    </row>
    <row r="136" spans="1:104" ht="32.25" customHeight="1">
      <c r="A136" s="134">
        <f t="shared" si="20"/>
        <v>0</v>
      </c>
      <c r="B136" s="140"/>
      <c r="C136" s="62">
        <f t="shared" si="39"/>
        <v>0</v>
      </c>
      <c r="D136" s="63"/>
      <c r="E136" s="63"/>
      <c r="F136" s="63"/>
      <c r="G136" s="2"/>
      <c r="H136" s="2"/>
      <c r="I136" s="2"/>
      <c r="J136" s="10"/>
      <c r="K136" s="170"/>
      <c r="L136" s="42"/>
      <c r="M136" s="39">
        <f t="shared" si="21"/>
        <v>0</v>
      </c>
      <c r="N136" s="141"/>
      <c r="O136" s="40"/>
      <c r="P136" s="40"/>
      <c r="Q136" s="135"/>
      <c r="R136" s="38">
        <f t="array" ref="R136">N136+O136+P136</f>
        <v>0</v>
      </c>
      <c r="S136" s="31">
        <f t="array" ref="S136">M136+R136</f>
        <v>0</v>
      </c>
      <c r="T136" s="526">
        <f t="shared" si="22"/>
        <v>0</v>
      </c>
      <c r="U136" s="147"/>
      <c r="V136" s="171">
        <f t="array" ref="V136">T136+U136</f>
        <v>0</v>
      </c>
      <c r="W136" s="202"/>
      <c r="X136" s="41"/>
      <c r="Y136" s="43">
        <f t="shared" si="23"/>
        <v>0</v>
      </c>
      <c r="Z136" s="142"/>
      <c r="AA136" s="44"/>
      <c r="AB136" s="44"/>
      <c r="AC136" s="203"/>
      <c r="AD136" s="6">
        <f t="array" ref="AD136">Z136+AA136+AB136</f>
        <v>0</v>
      </c>
      <c r="AE136" s="204">
        <f t="array" ref="AE136">Y136+AD136</f>
        <v>0</v>
      </c>
      <c r="AF136" s="529">
        <f t="shared" si="24"/>
        <v>0</v>
      </c>
      <c r="AG136" s="205"/>
      <c r="AH136" s="206">
        <f t="array" ref="AH136">AF136+AG136</f>
        <v>0</v>
      </c>
      <c r="AI136" s="237"/>
      <c r="AJ136" s="45"/>
      <c r="AK136" s="46">
        <f t="shared" si="25"/>
        <v>0</v>
      </c>
      <c r="AL136" s="143"/>
      <c r="AM136" s="47"/>
      <c r="AN136" s="47"/>
      <c r="AO136" s="238"/>
      <c r="AP136" s="26">
        <f t="array" ref="AP136">AL136+AM136+AN136</f>
        <v>0</v>
      </c>
      <c r="AQ136" s="239">
        <f t="array" ref="AQ136">AK136+AP136</f>
        <v>0</v>
      </c>
      <c r="AR136" s="532">
        <f t="shared" si="26"/>
        <v>0</v>
      </c>
      <c r="AS136" s="240"/>
      <c r="AT136" s="241">
        <f t="array" ref="AT136">AR136+AS136</f>
        <v>0</v>
      </c>
      <c r="AU136" s="272"/>
      <c r="AV136" s="48"/>
      <c r="AW136" s="49">
        <f t="shared" si="27"/>
        <v>0</v>
      </c>
      <c r="AX136" s="144"/>
      <c r="AY136" s="50"/>
      <c r="AZ136" s="50"/>
      <c r="BA136" s="273"/>
      <c r="BB136" s="30">
        <f t="array" ref="BB136">AX136+AY136+AZ136</f>
        <v>0</v>
      </c>
      <c r="BC136" s="274">
        <f t="array" ref="BC136">AW136+BB136</f>
        <v>0</v>
      </c>
      <c r="BD136" s="535">
        <f t="shared" si="28"/>
        <v>0</v>
      </c>
      <c r="BE136" s="275"/>
      <c r="BF136" s="276">
        <f t="array" ref="BF136">BD136+BE136</f>
        <v>0</v>
      </c>
      <c r="BG136" s="311"/>
      <c r="BH136" s="312"/>
      <c r="BI136" s="313">
        <f t="shared" si="29"/>
        <v>0</v>
      </c>
      <c r="BJ136" s="314"/>
      <c r="BK136" s="315"/>
      <c r="BL136" s="315"/>
      <c r="BM136" s="316"/>
      <c r="BN136" s="317">
        <f t="array" ref="BN136">BJ136+BK136+BL136</f>
        <v>0</v>
      </c>
      <c r="BO136" s="318">
        <f t="array" ref="BO136">BI136+BN136</f>
        <v>0</v>
      </c>
      <c r="BP136" s="538">
        <f t="shared" si="30"/>
        <v>0</v>
      </c>
      <c r="BQ136" s="319"/>
      <c r="BR136" s="320">
        <f t="array" ref="BR136">BP136+BQ136</f>
        <v>0</v>
      </c>
      <c r="BS136" s="355"/>
      <c r="BT136" s="356"/>
      <c r="BU136" s="357">
        <f t="shared" si="31"/>
        <v>0</v>
      </c>
      <c r="BV136" s="358"/>
      <c r="BW136" s="359"/>
      <c r="BX136" s="359"/>
      <c r="BY136" s="360"/>
      <c r="BZ136" s="361">
        <f t="array" ref="BZ136">BV136+BW136+BX136</f>
        <v>0</v>
      </c>
      <c r="CA136" s="362">
        <f t="array" ref="CA136">BU136+BZ136</f>
        <v>0</v>
      </c>
      <c r="CB136" s="541">
        <f t="shared" si="32"/>
        <v>0</v>
      </c>
      <c r="CC136" s="363"/>
      <c r="CD136" s="364">
        <f t="array" ref="CD136">CB136+CC136</f>
        <v>0</v>
      </c>
      <c r="CE136" s="202"/>
      <c r="CF136" s="41"/>
      <c r="CG136" s="427"/>
      <c r="CH136" s="41"/>
      <c r="CI136" s="428"/>
      <c r="CJ136" s="389">
        <f t="shared" si="33"/>
        <v>0</v>
      </c>
      <c r="CK136" s="393" t="str">
        <f t="shared" si="34"/>
        <v>E</v>
      </c>
      <c r="CL136" s="409"/>
      <c r="CM136" s="410"/>
      <c r="CN136" s="431"/>
      <c r="CO136" s="410"/>
      <c r="CP136" s="432"/>
      <c r="CQ136" s="411">
        <f t="shared" si="35"/>
        <v>0</v>
      </c>
      <c r="CR136" s="412" t="str">
        <f t="shared" si="36"/>
        <v>E</v>
      </c>
      <c r="CS136" s="272"/>
      <c r="CT136" s="48"/>
      <c r="CU136" s="435"/>
      <c r="CV136" s="48"/>
      <c r="CW136" s="436"/>
      <c r="CX136" s="423">
        <f t="shared" si="37"/>
        <v>0</v>
      </c>
      <c r="CY136" s="424" t="str">
        <f t="shared" si="38"/>
        <v>E</v>
      </c>
      <c r="CZ136" s="13"/>
    </row>
    <row r="137" spans="1:104" ht="32.25" customHeight="1">
      <c r="A137" s="134">
        <f t="shared" ref="A137:A200" si="40">F137</f>
        <v>0</v>
      </c>
      <c r="B137" s="140"/>
      <c r="C137" s="62">
        <f t="shared" si="39"/>
        <v>0</v>
      </c>
      <c r="D137" s="63"/>
      <c r="E137" s="63"/>
      <c r="F137" s="64"/>
      <c r="G137" s="2"/>
      <c r="H137" s="2"/>
      <c r="I137" s="2"/>
      <c r="J137" s="10"/>
      <c r="K137" s="170"/>
      <c r="L137" s="42"/>
      <c r="M137" s="39">
        <f t="shared" ref="M137:M200" si="41">SUM(K137,L137)</f>
        <v>0</v>
      </c>
      <c r="N137" s="141"/>
      <c r="O137" s="40"/>
      <c r="P137" s="40"/>
      <c r="Q137" s="135"/>
      <c r="R137" s="38">
        <f t="array" ref="R137">N137+O137+P137</f>
        <v>0</v>
      </c>
      <c r="S137" s="31">
        <f t="array" ref="S137">M137+R137</f>
        <v>0</v>
      </c>
      <c r="T137" s="526">
        <f t="shared" ref="T137:T200" si="42">ROUNDUP(S137*$T$7/100,0)</f>
        <v>0</v>
      </c>
      <c r="U137" s="147"/>
      <c r="V137" s="171">
        <f t="array" ref="V137">T137+U137</f>
        <v>0</v>
      </c>
      <c r="W137" s="202"/>
      <c r="X137" s="41"/>
      <c r="Y137" s="43">
        <f t="shared" ref="Y137:Y200" si="43">SUM(W137,X137)</f>
        <v>0</v>
      </c>
      <c r="Z137" s="142"/>
      <c r="AA137" s="44"/>
      <c r="AB137" s="44"/>
      <c r="AC137" s="203"/>
      <c r="AD137" s="6">
        <f t="array" ref="AD137">Z137+AA137+AB137</f>
        <v>0</v>
      </c>
      <c r="AE137" s="204">
        <f t="array" ref="AE137">Y137+AD137</f>
        <v>0</v>
      </c>
      <c r="AF137" s="529">
        <f t="shared" ref="AF137:AF200" si="44">ROUNDUP(AE137*AF$7/100,0)</f>
        <v>0</v>
      </c>
      <c r="AG137" s="205"/>
      <c r="AH137" s="206">
        <f t="array" ref="AH137">AF137+AG137</f>
        <v>0</v>
      </c>
      <c r="AI137" s="237"/>
      <c r="AJ137" s="45"/>
      <c r="AK137" s="46">
        <f t="shared" ref="AK137:AK200" si="45">SUM(AI137,AJ137)</f>
        <v>0</v>
      </c>
      <c r="AL137" s="143"/>
      <c r="AM137" s="47"/>
      <c r="AN137" s="47"/>
      <c r="AO137" s="238"/>
      <c r="AP137" s="26">
        <f t="array" ref="AP137">AL137+AM137+AN137</f>
        <v>0</v>
      </c>
      <c r="AQ137" s="239">
        <f t="array" ref="AQ137">AK137+AP137</f>
        <v>0</v>
      </c>
      <c r="AR137" s="532">
        <f t="shared" ref="AR137:AR200" si="46">ROUNDUP(AQ137*AR$7/100,0)</f>
        <v>0</v>
      </c>
      <c r="AS137" s="240"/>
      <c r="AT137" s="241">
        <f t="array" ref="AT137">AR137+AS137</f>
        <v>0</v>
      </c>
      <c r="AU137" s="272"/>
      <c r="AV137" s="48"/>
      <c r="AW137" s="49">
        <f t="shared" ref="AW137:AW200" si="47">SUM(AU137,AV137)</f>
        <v>0</v>
      </c>
      <c r="AX137" s="144"/>
      <c r="AY137" s="50"/>
      <c r="AZ137" s="50"/>
      <c r="BA137" s="273"/>
      <c r="BB137" s="30">
        <f t="array" ref="BB137">AX137+AY137+AZ137</f>
        <v>0</v>
      </c>
      <c r="BC137" s="274">
        <f t="array" ref="BC137">AW137+BB137</f>
        <v>0</v>
      </c>
      <c r="BD137" s="535">
        <f t="shared" ref="BD137:BD200" si="48">ROUNDUP(BC137*BD$7/100,0)</f>
        <v>0</v>
      </c>
      <c r="BE137" s="275"/>
      <c r="BF137" s="276">
        <f t="array" ref="BF137">BD137+BE137</f>
        <v>0</v>
      </c>
      <c r="BG137" s="311"/>
      <c r="BH137" s="312"/>
      <c r="BI137" s="313">
        <f t="shared" ref="BI137:BI200" si="49">SUM(BG137,BH137)</f>
        <v>0</v>
      </c>
      <c r="BJ137" s="314"/>
      <c r="BK137" s="315"/>
      <c r="BL137" s="315"/>
      <c r="BM137" s="316"/>
      <c r="BN137" s="317">
        <f t="array" ref="BN137">BJ137+BK137+BL137</f>
        <v>0</v>
      </c>
      <c r="BO137" s="318">
        <f t="array" ref="BO137">BI137+BN137</f>
        <v>0</v>
      </c>
      <c r="BP137" s="538">
        <f t="shared" ref="BP137:BP200" si="50">ROUNDUP(BO137*BP$7/100,0)</f>
        <v>0</v>
      </c>
      <c r="BQ137" s="319"/>
      <c r="BR137" s="320">
        <f t="array" ref="BR137">BP137+BQ137</f>
        <v>0</v>
      </c>
      <c r="BS137" s="355"/>
      <c r="BT137" s="356"/>
      <c r="BU137" s="357">
        <f t="shared" ref="BU137:BU200" si="51">SUM(BS137,BT137)</f>
        <v>0</v>
      </c>
      <c r="BV137" s="358"/>
      <c r="BW137" s="359"/>
      <c r="BX137" s="359"/>
      <c r="BY137" s="360"/>
      <c r="BZ137" s="361">
        <f t="array" ref="BZ137">BV137+BW137+BX137</f>
        <v>0</v>
      </c>
      <c r="CA137" s="362">
        <f t="array" ref="CA137">BU137+BZ137</f>
        <v>0</v>
      </c>
      <c r="CB137" s="541">
        <f t="shared" ref="CB137:CB200" si="52">ROUNDUP(CA137*CB$7/100,0)</f>
        <v>0</v>
      </c>
      <c r="CC137" s="363"/>
      <c r="CD137" s="364">
        <f t="array" ref="CD137">CB137+CC137</f>
        <v>0</v>
      </c>
      <c r="CE137" s="202"/>
      <c r="CF137" s="41"/>
      <c r="CG137" s="427"/>
      <c r="CH137" s="41"/>
      <c r="CI137" s="428"/>
      <c r="CJ137" s="389">
        <f t="shared" ref="CJ137:CJ200" si="53">SUM(CE137:CI137)</f>
        <v>0</v>
      </c>
      <c r="CK137" s="393" t="str">
        <f t="shared" ref="CK137:CK200" si="54">IF(CJ137&gt;=86,"A",IF(CJ137&gt;=71,"B",IF(CJ137&gt;=51,"C",IF(CJ137&gt;=33,"D","E"))))</f>
        <v>E</v>
      </c>
      <c r="CL137" s="409"/>
      <c r="CM137" s="410"/>
      <c r="CN137" s="431"/>
      <c r="CO137" s="410"/>
      <c r="CP137" s="432"/>
      <c r="CQ137" s="411">
        <f t="shared" ref="CQ137:CQ200" si="55">SUM(CL137:CP137)</f>
        <v>0</v>
      </c>
      <c r="CR137" s="412" t="str">
        <f t="shared" ref="CR137:CR200" si="56">IF(CQ137&gt;=86,"A",IF(CQ137&gt;=71,"B",IF(CQ137&gt;=51,"C",IF(CQ137&gt;=33,"D","E"))))</f>
        <v>E</v>
      </c>
      <c r="CS137" s="272"/>
      <c r="CT137" s="48"/>
      <c r="CU137" s="435"/>
      <c r="CV137" s="48"/>
      <c r="CW137" s="436"/>
      <c r="CX137" s="423">
        <f t="shared" ref="CX137:CX200" si="57">SUM(CS137:CW137)</f>
        <v>0</v>
      </c>
      <c r="CY137" s="424" t="str">
        <f t="shared" ref="CY137:CY200" si="58">IF(CX137&gt;=86,"A",IF(CX137&gt;=71,"B",IF(CX137&gt;=51,"C",IF(CX137&gt;=33,"D","E"))))</f>
        <v>E</v>
      </c>
      <c r="CZ137" s="13"/>
    </row>
    <row r="138" spans="1:104" ht="32.25" customHeight="1">
      <c r="A138" s="134">
        <f t="shared" si="40"/>
        <v>0</v>
      </c>
      <c r="B138" s="140"/>
      <c r="C138" s="62">
        <f t="shared" ref="C138:C201" si="59">IF(B138&gt;0,$F$4,0)</f>
        <v>0</v>
      </c>
      <c r="D138" s="63"/>
      <c r="E138" s="63"/>
      <c r="F138" s="63"/>
      <c r="G138" s="2"/>
      <c r="H138" s="2"/>
      <c r="I138" s="2"/>
      <c r="J138" s="10"/>
      <c r="K138" s="170"/>
      <c r="L138" s="42"/>
      <c r="M138" s="39">
        <f t="shared" si="41"/>
        <v>0</v>
      </c>
      <c r="N138" s="141"/>
      <c r="O138" s="40"/>
      <c r="P138" s="40"/>
      <c r="Q138" s="135"/>
      <c r="R138" s="38">
        <f t="array" ref="R138">N138+O138+P138</f>
        <v>0</v>
      </c>
      <c r="S138" s="31">
        <f t="array" ref="S138">M138+R138</f>
        <v>0</v>
      </c>
      <c r="T138" s="526">
        <f t="shared" si="42"/>
        <v>0</v>
      </c>
      <c r="U138" s="147"/>
      <c r="V138" s="171">
        <f t="array" ref="V138">T138+U138</f>
        <v>0</v>
      </c>
      <c r="W138" s="202"/>
      <c r="X138" s="41"/>
      <c r="Y138" s="43">
        <f t="shared" si="43"/>
        <v>0</v>
      </c>
      <c r="Z138" s="142"/>
      <c r="AA138" s="44"/>
      <c r="AB138" s="44"/>
      <c r="AC138" s="203"/>
      <c r="AD138" s="6">
        <f t="array" ref="AD138">Z138+AA138+AB138</f>
        <v>0</v>
      </c>
      <c r="AE138" s="204">
        <f t="array" ref="AE138">Y138+AD138</f>
        <v>0</v>
      </c>
      <c r="AF138" s="529">
        <f t="shared" si="44"/>
        <v>0</v>
      </c>
      <c r="AG138" s="205"/>
      <c r="AH138" s="206">
        <f t="array" ref="AH138">AF138+AG138</f>
        <v>0</v>
      </c>
      <c r="AI138" s="237"/>
      <c r="AJ138" s="45"/>
      <c r="AK138" s="46">
        <f t="shared" si="45"/>
        <v>0</v>
      </c>
      <c r="AL138" s="143"/>
      <c r="AM138" s="47"/>
      <c r="AN138" s="47"/>
      <c r="AO138" s="238"/>
      <c r="AP138" s="26">
        <f t="array" ref="AP138">AL138+AM138+AN138</f>
        <v>0</v>
      </c>
      <c r="AQ138" s="239">
        <f t="array" ref="AQ138">AK138+AP138</f>
        <v>0</v>
      </c>
      <c r="AR138" s="532">
        <f t="shared" si="46"/>
        <v>0</v>
      </c>
      <c r="AS138" s="240"/>
      <c r="AT138" s="241">
        <f t="array" ref="AT138">AR138+AS138</f>
        <v>0</v>
      </c>
      <c r="AU138" s="272"/>
      <c r="AV138" s="48"/>
      <c r="AW138" s="49">
        <f t="shared" si="47"/>
        <v>0</v>
      </c>
      <c r="AX138" s="144"/>
      <c r="AY138" s="50"/>
      <c r="AZ138" s="50"/>
      <c r="BA138" s="273"/>
      <c r="BB138" s="30">
        <f t="array" ref="BB138">AX138+AY138+AZ138</f>
        <v>0</v>
      </c>
      <c r="BC138" s="274">
        <f t="array" ref="BC138">AW138+BB138</f>
        <v>0</v>
      </c>
      <c r="BD138" s="535">
        <f t="shared" si="48"/>
        <v>0</v>
      </c>
      <c r="BE138" s="275"/>
      <c r="BF138" s="276">
        <f t="array" ref="BF138">BD138+BE138</f>
        <v>0</v>
      </c>
      <c r="BG138" s="311"/>
      <c r="BH138" s="312"/>
      <c r="BI138" s="313">
        <f t="shared" si="49"/>
        <v>0</v>
      </c>
      <c r="BJ138" s="314"/>
      <c r="BK138" s="315"/>
      <c r="BL138" s="315"/>
      <c r="BM138" s="316"/>
      <c r="BN138" s="317">
        <f t="array" ref="BN138">BJ138+BK138+BL138</f>
        <v>0</v>
      </c>
      <c r="BO138" s="318">
        <f t="array" ref="BO138">BI138+BN138</f>
        <v>0</v>
      </c>
      <c r="BP138" s="538">
        <f t="shared" si="50"/>
        <v>0</v>
      </c>
      <c r="BQ138" s="319"/>
      <c r="BR138" s="320">
        <f t="array" ref="BR138">BP138+BQ138</f>
        <v>0</v>
      </c>
      <c r="BS138" s="355"/>
      <c r="BT138" s="356"/>
      <c r="BU138" s="357">
        <f t="shared" si="51"/>
        <v>0</v>
      </c>
      <c r="BV138" s="358"/>
      <c r="BW138" s="359"/>
      <c r="BX138" s="359"/>
      <c r="BY138" s="360"/>
      <c r="BZ138" s="361">
        <f t="array" ref="BZ138">BV138+BW138+BX138</f>
        <v>0</v>
      </c>
      <c r="CA138" s="362">
        <f t="array" ref="CA138">BU138+BZ138</f>
        <v>0</v>
      </c>
      <c r="CB138" s="541">
        <f t="shared" si="52"/>
        <v>0</v>
      </c>
      <c r="CC138" s="363"/>
      <c r="CD138" s="364">
        <f t="array" ref="CD138">CB138+CC138</f>
        <v>0</v>
      </c>
      <c r="CE138" s="202"/>
      <c r="CF138" s="41"/>
      <c r="CG138" s="427"/>
      <c r="CH138" s="41"/>
      <c r="CI138" s="428"/>
      <c r="CJ138" s="389">
        <f t="shared" si="53"/>
        <v>0</v>
      </c>
      <c r="CK138" s="393" t="str">
        <f t="shared" si="54"/>
        <v>E</v>
      </c>
      <c r="CL138" s="409"/>
      <c r="CM138" s="410"/>
      <c r="CN138" s="431"/>
      <c r="CO138" s="410"/>
      <c r="CP138" s="432"/>
      <c r="CQ138" s="411">
        <f t="shared" si="55"/>
        <v>0</v>
      </c>
      <c r="CR138" s="412" t="str">
        <f t="shared" si="56"/>
        <v>E</v>
      </c>
      <c r="CS138" s="272"/>
      <c r="CT138" s="48"/>
      <c r="CU138" s="435"/>
      <c r="CV138" s="48"/>
      <c r="CW138" s="436"/>
      <c r="CX138" s="423">
        <f t="shared" si="57"/>
        <v>0</v>
      </c>
      <c r="CY138" s="424" t="str">
        <f t="shared" si="58"/>
        <v>E</v>
      </c>
      <c r="CZ138" s="13"/>
    </row>
    <row r="139" spans="1:104" ht="32.25" customHeight="1">
      <c r="A139" s="134">
        <f t="shared" si="40"/>
        <v>0</v>
      </c>
      <c r="B139" s="140"/>
      <c r="C139" s="62">
        <f t="shared" si="59"/>
        <v>0</v>
      </c>
      <c r="D139" s="63"/>
      <c r="E139" s="63"/>
      <c r="F139" s="64"/>
      <c r="G139" s="2"/>
      <c r="H139" s="2"/>
      <c r="I139" s="2"/>
      <c r="J139" s="10"/>
      <c r="K139" s="170"/>
      <c r="L139" s="42"/>
      <c r="M139" s="39">
        <f t="shared" si="41"/>
        <v>0</v>
      </c>
      <c r="N139" s="141"/>
      <c r="O139" s="40"/>
      <c r="P139" s="40"/>
      <c r="Q139" s="135"/>
      <c r="R139" s="38">
        <f t="array" ref="R139">N139+O139+P139</f>
        <v>0</v>
      </c>
      <c r="S139" s="31">
        <f t="array" ref="S139">M139+R139</f>
        <v>0</v>
      </c>
      <c r="T139" s="526">
        <f t="shared" si="42"/>
        <v>0</v>
      </c>
      <c r="U139" s="147"/>
      <c r="V139" s="171">
        <f t="array" ref="V139">T139+U139</f>
        <v>0</v>
      </c>
      <c r="W139" s="202"/>
      <c r="X139" s="41"/>
      <c r="Y139" s="43">
        <f t="shared" si="43"/>
        <v>0</v>
      </c>
      <c r="Z139" s="142"/>
      <c r="AA139" s="44"/>
      <c r="AB139" s="44"/>
      <c r="AC139" s="203"/>
      <c r="AD139" s="6">
        <f t="array" ref="AD139">Z139+AA139+AB139</f>
        <v>0</v>
      </c>
      <c r="AE139" s="204">
        <f t="array" ref="AE139">Y139+AD139</f>
        <v>0</v>
      </c>
      <c r="AF139" s="529">
        <f t="shared" si="44"/>
        <v>0</v>
      </c>
      <c r="AG139" s="205"/>
      <c r="AH139" s="206">
        <f t="array" ref="AH139">AF139+AG139</f>
        <v>0</v>
      </c>
      <c r="AI139" s="237"/>
      <c r="AJ139" s="45"/>
      <c r="AK139" s="46">
        <f t="shared" si="45"/>
        <v>0</v>
      </c>
      <c r="AL139" s="143"/>
      <c r="AM139" s="47"/>
      <c r="AN139" s="47"/>
      <c r="AO139" s="238"/>
      <c r="AP139" s="26">
        <f t="array" ref="AP139">AL139+AM139+AN139</f>
        <v>0</v>
      </c>
      <c r="AQ139" s="239">
        <f t="array" ref="AQ139">AK139+AP139</f>
        <v>0</v>
      </c>
      <c r="AR139" s="532">
        <f t="shared" si="46"/>
        <v>0</v>
      </c>
      <c r="AS139" s="240"/>
      <c r="AT139" s="241">
        <f t="array" ref="AT139">AR139+AS139</f>
        <v>0</v>
      </c>
      <c r="AU139" s="272"/>
      <c r="AV139" s="48"/>
      <c r="AW139" s="49">
        <f t="shared" si="47"/>
        <v>0</v>
      </c>
      <c r="AX139" s="144"/>
      <c r="AY139" s="50"/>
      <c r="AZ139" s="50"/>
      <c r="BA139" s="273"/>
      <c r="BB139" s="30">
        <f t="array" ref="BB139">AX139+AY139+AZ139</f>
        <v>0</v>
      </c>
      <c r="BC139" s="274">
        <f t="array" ref="BC139">AW139+BB139</f>
        <v>0</v>
      </c>
      <c r="BD139" s="535">
        <f t="shared" si="48"/>
        <v>0</v>
      </c>
      <c r="BE139" s="275"/>
      <c r="BF139" s="276">
        <f t="array" ref="BF139">BD139+BE139</f>
        <v>0</v>
      </c>
      <c r="BG139" s="311"/>
      <c r="BH139" s="312"/>
      <c r="BI139" s="313">
        <f t="shared" si="49"/>
        <v>0</v>
      </c>
      <c r="BJ139" s="314"/>
      <c r="BK139" s="315"/>
      <c r="BL139" s="315"/>
      <c r="BM139" s="316"/>
      <c r="BN139" s="317">
        <f t="array" ref="BN139">BJ139+BK139+BL139</f>
        <v>0</v>
      </c>
      <c r="BO139" s="318">
        <f t="array" ref="BO139">BI139+BN139</f>
        <v>0</v>
      </c>
      <c r="BP139" s="538">
        <f t="shared" si="50"/>
        <v>0</v>
      </c>
      <c r="BQ139" s="319"/>
      <c r="BR139" s="320">
        <f t="array" ref="BR139">BP139+BQ139</f>
        <v>0</v>
      </c>
      <c r="BS139" s="355"/>
      <c r="BT139" s="356"/>
      <c r="BU139" s="357">
        <f t="shared" si="51"/>
        <v>0</v>
      </c>
      <c r="BV139" s="358"/>
      <c r="BW139" s="359"/>
      <c r="BX139" s="359"/>
      <c r="BY139" s="360"/>
      <c r="BZ139" s="361">
        <f t="array" ref="BZ139">BV139+BW139+BX139</f>
        <v>0</v>
      </c>
      <c r="CA139" s="362">
        <f t="array" ref="CA139">BU139+BZ139</f>
        <v>0</v>
      </c>
      <c r="CB139" s="541">
        <f t="shared" si="52"/>
        <v>0</v>
      </c>
      <c r="CC139" s="363"/>
      <c r="CD139" s="364">
        <f t="array" ref="CD139">CB139+CC139</f>
        <v>0</v>
      </c>
      <c r="CE139" s="202"/>
      <c r="CF139" s="41"/>
      <c r="CG139" s="427"/>
      <c r="CH139" s="41"/>
      <c r="CI139" s="428"/>
      <c r="CJ139" s="389">
        <f t="shared" si="53"/>
        <v>0</v>
      </c>
      <c r="CK139" s="393" t="str">
        <f t="shared" si="54"/>
        <v>E</v>
      </c>
      <c r="CL139" s="409"/>
      <c r="CM139" s="410"/>
      <c r="CN139" s="431"/>
      <c r="CO139" s="410"/>
      <c r="CP139" s="432"/>
      <c r="CQ139" s="411">
        <f t="shared" si="55"/>
        <v>0</v>
      </c>
      <c r="CR139" s="412" t="str">
        <f t="shared" si="56"/>
        <v>E</v>
      </c>
      <c r="CS139" s="272"/>
      <c r="CT139" s="48"/>
      <c r="CU139" s="435"/>
      <c r="CV139" s="48"/>
      <c r="CW139" s="436"/>
      <c r="CX139" s="423">
        <f t="shared" si="57"/>
        <v>0</v>
      </c>
      <c r="CY139" s="424" t="str">
        <f t="shared" si="58"/>
        <v>E</v>
      </c>
      <c r="CZ139" s="13"/>
    </row>
    <row r="140" spans="1:104" ht="32.25" customHeight="1">
      <c r="A140" s="134">
        <f t="shared" si="40"/>
        <v>0</v>
      </c>
      <c r="B140" s="140"/>
      <c r="C140" s="62">
        <f t="shared" si="59"/>
        <v>0</v>
      </c>
      <c r="D140" s="63"/>
      <c r="E140" s="63"/>
      <c r="F140" s="63"/>
      <c r="G140" s="2"/>
      <c r="H140" s="2"/>
      <c r="I140" s="2"/>
      <c r="J140" s="10"/>
      <c r="K140" s="170"/>
      <c r="L140" s="42"/>
      <c r="M140" s="39">
        <f t="shared" si="41"/>
        <v>0</v>
      </c>
      <c r="N140" s="141"/>
      <c r="O140" s="40"/>
      <c r="P140" s="40"/>
      <c r="Q140" s="135"/>
      <c r="R140" s="38">
        <f t="array" ref="R140">N140+O140+P140</f>
        <v>0</v>
      </c>
      <c r="S140" s="31">
        <f t="array" ref="S140">M140+R140</f>
        <v>0</v>
      </c>
      <c r="T140" s="526">
        <f t="shared" si="42"/>
        <v>0</v>
      </c>
      <c r="U140" s="147"/>
      <c r="V140" s="171">
        <f t="array" ref="V140">T140+U140</f>
        <v>0</v>
      </c>
      <c r="W140" s="202"/>
      <c r="X140" s="41"/>
      <c r="Y140" s="43">
        <f t="shared" si="43"/>
        <v>0</v>
      </c>
      <c r="Z140" s="142"/>
      <c r="AA140" s="44"/>
      <c r="AB140" s="44"/>
      <c r="AC140" s="203"/>
      <c r="AD140" s="6">
        <f t="array" ref="AD140">Z140+AA140+AB140</f>
        <v>0</v>
      </c>
      <c r="AE140" s="204">
        <f t="array" ref="AE140">Y140+AD140</f>
        <v>0</v>
      </c>
      <c r="AF140" s="529">
        <f t="shared" si="44"/>
        <v>0</v>
      </c>
      <c r="AG140" s="205"/>
      <c r="AH140" s="206">
        <f t="array" ref="AH140">AF140+AG140</f>
        <v>0</v>
      </c>
      <c r="AI140" s="237"/>
      <c r="AJ140" s="45"/>
      <c r="AK140" s="46">
        <f t="shared" si="45"/>
        <v>0</v>
      </c>
      <c r="AL140" s="143"/>
      <c r="AM140" s="47"/>
      <c r="AN140" s="47"/>
      <c r="AO140" s="238"/>
      <c r="AP140" s="26">
        <f t="array" ref="AP140">AL140+AM140+AN140</f>
        <v>0</v>
      </c>
      <c r="AQ140" s="239">
        <f t="array" ref="AQ140">AK140+AP140</f>
        <v>0</v>
      </c>
      <c r="AR140" s="532">
        <f t="shared" si="46"/>
        <v>0</v>
      </c>
      <c r="AS140" s="240"/>
      <c r="AT140" s="241">
        <f t="array" ref="AT140">AR140+AS140</f>
        <v>0</v>
      </c>
      <c r="AU140" s="272"/>
      <c r="AV140" s="48"/>
      <c r="AW140" s="49">
        <f t="shared" si="47"/>
        <v>0</v>
      </c>
      <c r="AX140" s="144"/>
      <c r="AY140" s="50"/>
      <c r="AZ140" s="50"/>
      <c r="BA140" s="273"/>
      <c r="BB140" s="30">
        <f t="array" ref="BB140">AX140+AY140+AZ140</f>
        <v>0</v>
      </c>
      <c r="BC140" s="274">
        <f t="array" ref="BC140">AW140+BB140</f>
        <v>0</v>
      </c>
      <c r="BD140" s="535">
        <f t="shared" si="48"/>
        <v>0</v>
      </c>
      <c r="BE140" s="275"/>
      <c r="BF140" s="276">
        <f t="array" ref="BF140">BD140+BE140</f>
        <v>0</v>
      </c>
      <c r="BG140" s="311"/>
      <c r="BH140" s="312"/>
      <c r="BI140" s="313">
        <f t="shared" si="49"/>
        <v>0</v>
      </c>
      <c r="BJ140" s="314"/>
      <c r="BK140" s="315"/>
      <c r="BL140" s="315"/>
      <c r="BM140" s="316"/>
      <c r="BN140" s="317">
        <f t="array" ref="BN140">BJ140+BK140+BL140</f>
        <v>0</v>
      </c>
      <c r="BO140" s="318">
        <f t="array" ref="BO140">BI140+BN140</f>
        <v>0</v>
      </c>
      <c r="BP140" s="538">
        <f t="shared" si="50"/>
        <v>0</v>
      </c>
      <c r="BQ140" s="319"/>
      <c r="BR140" s="320">
        <f t="array" ref="BR140">BP140+BQ140</f>
        <v>0</v>
      </c>
      <c r="BS140" s="355"/>
      <c r="BT140" s="356"/>
      <c r="BU140" s="357">
        <f t="shared" si="51"/>
        <v>0</v>
      </c>
      <c r="BV140" s="358"/>
      <c r="BW140" s="359"/>
      <c r="BX140" s="359"/>
      <c r="BY140" s="360"/>
      <c r="BZ140" s="361">
        <f t="array" ref="BZ140">BV140+BW140+BX140</f>
        <v>0</v>
      </c>
      <c r="CA140" s="362">
        <f t="array" ref="CA140">BU140+BZ140</f>
        <v>0</v>
      </c>
      <c r="CB140" s="541">
        <f t="shared" si="52"/>
        <v>0</v>
      </c>
      <c r="CC140" s="363"/>
      <c r="CD140" s="364">
        <f t="array" ref="CD140">CB140+CC140</f>
        <v>0</v>
      </c>
      <c r="CE140" s="202"/>
      <c r="CF140" s="41"/>
      <c r="CG140" s="427"/>
      <c r="CH140" s="41"/>
      <c r="CI140" s="428"/>
      <c r="CJ140" s="389">
        <f t="shared" si="53"/>
        <v>0</v>
      </c>
      <c r="CK140" s="393" t="str">
        <f t="shared" si="54"/>
        <v>E</v>
      </c>
      <c r="CL140" s="409"/>
      <c r="CM140" s="410"/>
      <c r="CN140" s="431"/>
      <c r="CO140" s="410"/>
      <c r="CP140" s="432"/>
      <c r="CQ140" s="411">
        <f t="shared" si="55"/>
        <v>0</v>
      </c>
      <c r="CR140" s="412" t="str">
        <f t="shared" si="56"/>
        <v>E</v>
      </c>
      <c r="CS140" s="272"/>
      <c r="CT140" s="48"/>
      <c r="CU140" s="435"/>
      <c r="CV140" s="48"/>
      <c r="CW140" s="436"/>
      <c r="CX140" s="423">
        <f t="shared" si="57"/>
        <v>0</v>
      </c>
      <c r="CY140" s="424" t="str">
        <f t="shared" si="58"/>
        <v>E</v>
      </c>
      <c r="CZ140" s="13"/>
    </row>
    <row r="141" spans="1:104" ht="32.25" customHeight="1">
      <c r="A141" s="134">
        <f t="shared" si="40"/>
        <v>0</v>
      </c>
      <c r="B141" s="140"/>
      <c r="C141" s="62">
        <f t="shared" si="59"/>
        <v>0</v>
      </c>
      <c r="D141" s="63"/>
      <c r="E141" s="63"/>
      <c r="F141" s="64"/>
      <c r="G141" s="2"/>
      <c r="H141" s="2"/>
      <c r="I141" s="2"/>
      <c r="J141" s="10"/>
      <c r="K141" s="170"/>
      <c r="L141" s="42"/>
      <c r="M141" s="39">
        <f t="shared" si="41"/>
        <v>0</v>
      </c>
      <c r="N141" s="141"/>
      <c r="O141" s="40"/>
      <c r="P141" s="40"/>
      <c r="Q141" s="135"/>
      <c r="R141" s="38">
        <f t="array" ref="R141">N141+O141+P141</f>
        <v>0</v>
      </c>
      <c r="S141" s="31">
        <f t="array" ref="S141">M141+R141</f>
        <v>0</v>
      </c>
      <c r="T141" s="526">
        <f t="shared" si="42"/>
        <v>0</v>
      </c>
      <c r="U141" s="147"/>
      <c r="V141" s="171">
        <f t="array" ref="V141">T141+U141</f>
        <v>0</v>
      </c>
      <c r="W141" s="202"/>
      <c r="X141" s="41"/>
      <c r="Y141" s="43">
        <f t="shared" si="43"/>
        <v>0</v>
      </c>
      <c r="Z141" s="142"/>
      <c r="AA141" s="44"/>
      <c r="AB141" s="44"/>
      <c r="AC141" s="203"/>
      <c r="AD141" s="6">
        <f t="array" ref="AD141">Z141+AA141+AB141</f>
        <v>0</v>
      </c>
      <c r="AE141" s="204">
        <f t="array" ref="AE141">Y141+AD141</f>
        <v>0</v>
      </c>
      <c r="AF141" s="529">
        <f t="shared" si="44"/>
        <v>0</v>
      </c>
      <c r="AG141" s="205"/>
      <c r="AH141" s="206">
        <f t="array" ref="AH141">AF141+AG141</f>
        <v>0</v>
      </c>
      <c r="AI141" s="237"/>
      <c r="AJ141" s="45"/>
      <c r="AK141" s="46">
        <f t="shared" si="45"/>
        <v>0</v>
      </c>
      <c r="AL141" s="143"/>
      <c r="AM141" s="47"/>
      <c r="AN141" s="47"/>
      <c r="AO141" s="238"/>
      <c r="AP141" s="26">
        <f t="array" ref="AP141">AL141+AM141+AN141</f>
        <v>0</v>
      </c>
      <c r="AQ141" s="239">
        <f t="array" ref="AQ141">AK141+AP141</f>
        <v>0</v>
      </c>
      <c r="AR141" s="532">
        <f t="shared" si="46"/>
        <v>0</v>
      </c>
      <c r="AS141" s="240"/>
      <c r="AT141" s="241">
        <f t="array" ref="AT141">AR141+AS141</f>
        <v>0</v>
      </c>
      <c r="AU141" s="272"/>
      <c r="AV141" s="48"/>
      <c r="AW141" s="49">
        <f t="shared" si="47"/>
        <v>0</v>
      </c>
      <c r="AX141" s="144"/>
      <c r="AY141" s="50"/>
      <c r="AZ141" s="50"/>
      <c r="BA141" s="273"/>
      <c r="BB141" s="30">
        <f t="array" ref="BB141">AX141+AY141+AZ141</f>
        <v>0</v>
      </c>
      <c r="BC141" s="274">
        <f t="array" ref="BC141">AW141+BB141</f>
        <v>0</v>
      </c>
      <c r="BD141" s="535">
        <f t="shared" si="48"/>
        <v>0</v>
      </c>
      <c r="BE141" s="275"/>
      <c r="BF141" s="276">
        <f t="array" ref="BF141">BD141+BE141</f>
        <v>0</v>
      </c>
      <c r="BG141" s="311"/>
      <c r="BH141" s="312"/>
      <c r="BI141" s="313">
        <f t="shared" si="49"/>
        <v>0</v>
      </c>
      <c r="BJ141" s="314"/>
      <c r="BK141" s="315"/>
      <c r="BL141" s="315"/>
      <c r="BM141" s="316"/>
      <c r="BN141" s="317">
        <f t="array" ref="BN141">BJ141+BK141+BL141</f>
        <v>0</v>
      </c>
      <c r="BO141" s="318">
        <f t="array" ref="BO141">BI141+BN141</f>
        <v>0</v>
      </c>
      <c r="BP141" s="538">
        <f t="shared" si="50"/>
        <v>0</v>
      </c>
      <c r="BQ141" s="319"/>
      <c r="BR141" s="320">
        <f t="array" ref="BR141">BP141+BQ141</f>
        <v>0</v>
      </c>
      <c r="BS141" s="355"/>
      <c r="BT141" s="356"/>
      <c r="BU141" s="357">
        <f t="shared" si="51"/>
        <v>0</v>
      </c>
      <c r="BV141" s="358"/>
      <c r="BW141" s="359"/>
      <c r="BX141" s="359"/>
      <c r="BY141" s="360"/>
      <c r="BZ141" s="361">
        <f t="array" ref="BZ141">BV141+BW141+BX141</f>
        <v>0</v>
      </c>
      <c r="CA141" s="362">
        <f t="array" ref="CA141">BU141+BZ141</f>
        <v>0</v>
      </c>
      <c r="CB141" s="541">
        <f t="shared" si="52"/>
        <v>0</v>
      </c>
      <c r="CC141" s="363"/>
      <c r="CD141" s="364">
        <f t="array" ref="CD141">CB141+CC141</f>
        <v>0</v>
      </c>
      <c r="CE141" s="202"/>
      <c r="CF141" s="41"/>
      <c r="CG141" s="427"/>
      <c r="CH141" s="41"/>
      <c r="CI141" s="428"/>
      <c r="CJ141" s="389">
        <f t="shared" si="53"/>
        <v>0</v>
      </c>
      <c r="CK141" s="393" t="str">
        <f t="shared" si="54"/>
        <v>E</v>
      </c>
      <c r="CL141" s="409"/>
      <c r="CM141" s="410"/>
      <c r="CN141" s="431"/>
      <c r="CO141" s="410"/>
      <c r="CP141" s="432"/>
      <c r="CQ141" s="411">
        <f t="shared" si="55"/>
        <v>0</v>
      </c>
      <c r="CR141" s="412" t="str">
        <f t="shared" si="56"/>
        <v>E</v>
      </c>
      <c r="CS141" s="272"/>
      <c r="CT141" s="48"/>
      <c r="CU141" s="435"/>
      <c r="CV141" s="48"/>
      <c r="CW141" s="436"/>
      <c r="CX141" s="423">
        <f t="shared" si="57"/>
        <v>0</v>
      </c>
      <c r="CY141" s="424" t="str">
        <f t="shared" si="58"/>
        <v>E</v>
      </c>
      <c r="CZ141" s="13"/>
    </row>
    <row r="142" spans="1:104" ht="32.25" customHeight="1">
      <c r="A142" s="134">
        <f t="shared" si="40"/>
        <v>0</v>
      </c>
      <c r="B142" s="140"/>
      <c r="C142" s="62">
        <f t="shared" si="59"/>
        <v>0</v>
      </c>
      <c r="D142" s="63"/>
      <c r="E142" s="63"/>
      <c r="F142" s="63"/>
      <c r="G142" s="2"/>
      <c r="H142" s="2"/>
      <c r="I142" s="2"/>
      <c r="J142" s="10"/>
      <c r="K142" s="170"/>
      <c r="L142" s="42"/>
      <c r="M142" s="39">
        <f t="shared" si="41"/>
        <v>0</v>
      </c>
      <c r="N142" s="141"/>
      <c r="O142" s="40"/>
      <c r="P142" s="40"/>
      <c r="Q142" s="135"/>
      <c r="R142" s="38">
        <f t="array" ref="R142">N142+O142+P142</f>
        <v>0</v>
      </c>
      <c r="S142" s="31">
        <f t="array" ref="S142">M142+R142</f>
        <v>0</v>
      </c>
      <c r="T142" s="526">
        <f t="shared" si="42"/>
        <v>0</v>
      </c>
      <c r="U142" s="147"/>
      <c r="V142" s="171">
        <f t="array" ref="V142">T142+U142</f>
        <v>0</v>
      </c>
      <c r="W142" s="202"/>
      <c r="X142" s="41"/>
      <c r="Y142" s="43">
        <f t="shared" si="43"/>
        <v>0</v>
      </c>
      <c r="Z142" s="142"/>
      <c r="AA142" s="44"/>
      <c r="AB142" s="44"/>
      <c r="AC142" s="203"/>
      <c r="AD142" s="6">
        <f t="array" ref="AD142">Z142+AA142+AB142</f>
        <v>0</v>
      </c>
      <c r="AE142" s="204">
        <f t="array" ref="AE142">Y142+AD142</f>
        <v>0</v>
      </c>
      <c r="AF142" s="529">
        <f t="shared" si="44"/>
        <v>0</v>
      </c>
      <c r="AG142" s="205"/>
      <c r="AH142" s="206">
        <f t="array" ref="AH142">AF142+AG142</f>
        <v>0</v>
      </c>
      <c r="AI142" s="237"/>
      <c r="AJ142" s="45"/>
      <c r="AK142" s="46">
        <f t="shared" si="45"/>
        <v>0</v>
      </c>
      <c r="AL142" s="143"/>
      <c r="AM142" s="47"/>
      <c r="AN142" s="47"/>
      <c r="AO142" s="238"/>
      <c r="AP142" s="26">
        <f t="array" ref="AP142">AL142+AM142+AN142</f>
        <v>0</v>
      </c>
      <c r="AQ142" s="239">
        <f t="array" ref="AQ142">AK142+AP142</f>
        <v>0</v>
      </c>
      <c r="AR142" s="532">
        <f t="shared" si="46"/>
        <v>0</v>
      </c>
      <c r="AS142" s="240"/>
      <c r="AT142" s="241">
        <f t="array" ref="AT142">AR142+AS142</f>
        <v>0</v>
      </c>
      <c r="AU142" s="272"/>
      <c r="AV142" s="48"/>
      <c r="AW142" s="49">
        <f t="shared" si="47"/>
        <v>0</v>
      </c>
      <c r="AX142" s="144"/>
      <c r="AY142" s="50"/>
      <c r="AZ142" s="50"/>
      <c r="BA142" s="273"/>
      <c r="BB142" s="30">
        <f t="array" ref="BB142">AX142+AY142+AZ142</f>
        <v>0</v>
      </c>
      <c r="BC142" s="274">
        <f t="array" ref="BC142">AW142+BB142</f>
        <v>0</v>
      </c>
      <c r="BD142" s="535">
        <f t="shared" si="48"/>
        <v>0</v>
      </c>
      <c r="BE142" s="275"/>
      <c r="BF142" s="276">
        <f t="array" ref="BF142">BD142+BE142</f>
        <v>0</v>
      </c>
      <c r="BG142" s="311"/>
      <c r="BH142" s="312"/>
      <c r="BI142" s="313">
        <f t="shared" si="49"/>
        <v>0</v>
      </c>
      <c r="BJ142" s="314"/>
      <c r="BK142" s="315"/>
      <c r="BL142" s="315"/>
      <c r="BM142" s="316"/>
      <c r="BN142" s="317">
        <f t="array" ref="BN142">BJ142+BK142+BL142</f>
        <v>0</v>
      </c>
      <c r="BO142" s="318">
        <f t="array" ref="BO142">BI142+BN142</f>
        <v>0</v>
      </c>
      <c r="BP142" s="538">
        <f t="shared" si="50"/>
        <v>0</v>
      </c>
      <c r="BQ142" s="319"/>
      <c r="BR142" s="320">
        <f t="array" ref="BR142">BP142+BQ142</f>
        <v>0</v>
      </c>
      <c r="BS142" s="355"/>
      <c r="BT142" s="356"/>
      <c r="BU142" s="357">
        <f t="shared" si="51"/>
        <v>0</v>
      </c>
      <c r="BV142" s="358"/>
      <c r="BW142" s="359"/>
      <c r="BX142" s="359"/>
      <c r="BY142" s="360"/>
      <c r="BZ142" s="361">
        <f t="array" ref="BZ142">BV142+BW142+BX142</f>
        <v>0</v>
      </c>
      <c r="CA142" s="362">
        <f t="array" ref="CA142">BU142+BZ142</f>
        <v>0</v>
      </c>
      <c r="CB142" s="541">
        <f t="shared" si="52"/>
        <v>0</v>
      </c>
      <c r="CC142" s="363"/>
      <c r="CD142" s="364">
        <f t="array" ref="CD142">CB142+CC142</f>
        <v>0</v>
      </c>
      <c r="CE142" s="202"/>
      <c r="CF142" s="41"/>
      <c r="CG142" s="427"/>
      <c r="CH142" s="41"/>
      <c r="CI142" s="428"/>
      <c r="CJ142" s="389">
        <f t="shared" si="53"/>
        <v>0</v>
      </c>
      <c r="CK142" s="393" t="str">
        <f t="shared" si="54"/>
        <v>E</v>
      </c>
      <c r="CL142" s="409"/>
      <c r="CM142" s="410"/>
      <c r="CN142" s="431"/>
      <c r="CO142" s="410"/>
      <c r="CP142" s="432"/>
      <c r="CQ142" s="411">
        <f t="shared" si="55"/>
        <v>0</v>
      </c>
      <c r="CR142" s="412" t="str">
        <f t="shared" si="56"/>
        <v>E</v>
      </c>
      <c r="CS142" s="272"/>
      <c r="CT142" s="48"/>
      <c r="CU142" s="435"/>
      <c r="CV142" s="48"/>
      <c r="CW142" s="436"/>
      <c r="CX142" s="423">
        <f t="shared" si="57"/>
        <v>0</v>
      </c>
      <c r="CY142" s="424" t="str">
        <f t="shared" si="58"/>
        <v>E</v>
      </c>
      <c r="CZ142" s="13"/>
    </row>
    <row r="143" spans="1:104" ht="32.25" customHeight="1">
      <c r="A143" s="134">
        <f t="shared" si="40"/>
        <v>0</v>
      </c>
      <c r="B143" s="140"/>
      <c r="C143" s="62">
        <f t="shared" si="59"/>
        <v>0</v>
      </c>
      <c r="D143" s="63"/>
      <c r="E143" s="63"/>
      <c r="F143" s="64"/>
      <c r="G143" s="2"/>
      <c r="H143" s="2"/>
      <c r="I143" s="2"/>
      <c r="J143" s="10"/>
      <c r="K143" s="170"/>
      <c r="L143" s="42"/>
      <c r="M143" s="39">
        <f t="shared" si="41"/>
        <v>0</v>
      </c>
      <c r="N143" s="141"/>
      <c r="O143" s="40"/>
      <c r="P143" s="40"/>
      <c r="Q143" s="135"/>
      <c r="R143" s="38">
        <f t="array" ref="R143">N143+O143+P143</f>
        <v>0</v>
      </c>
      <c r="S143" s="31">
        <f t="array" ref="S143">M143+R143</f>
        <v>0</v>
      </c>
      <c r="T143" s="526">
        <f t="shared" si="42"/>
        <v>0</v>
      </c>
      <c r="U143" s="147"/>
      <c r="V143" s="171">
        <f t="array" ref="V143">T143+U143</f>
        <v>0</v>
      </c>
      <c r="W143" s="202"/>
      <c r="X143" s="41"/>
      <c r="Y143" s="43">
        <f t="shared" si="43"/>
        <v>0</v>
      </c>
      <c r="Z143" s="142"/>
      <c r="AA143" s="44"/>
      <c r="AB143" s="44"/>
      <c r="AC143" s="203"/>
      <c r="AD143" s="6">
        <f t="array" ref="AD143">Z143+AA143+AB143</f>
        <v>0</v>
      </c>
      <c r="AE143" s="204">
        <f t="array" ref="AE143">Y143+AD143</f>
        <v>0</v>
      </c>
      <c r="AF143" s="529">
        <f t="shared" si="44"/>
        <v>0</v>
      </c>
      <c r="AG143" s="205"/>
      <c r="AH143" s="206">
        <f t="array" ref="AH143">AF143+AG143</f>
        <v>0</v>
      </c>
      <c r="AI143" s="237"/>
      <c r="AJ143" s="45"/>
      <c r="AK143" s="46">
        <f t="shared" si="45"/>
        <v>0</v>
      </c>
      <c r="AL143" s="143"/>
      <c r="AM143" s="47"/>
      <c r="AN143" s="47"/>
      <c r="AO143" s="238"/>
      <c r="AP143" s="26">
        <f t="array" ref="AP143">AL143+AM143+AN143</f>
        <v>0</v>
      </c>
      <c r="AQ143" s="239">
        <f t="array" ref="AQ143">AK143+AP143</f>
        <v>0</v>
      </c>
      <c r="AR143" s="532">
        <f t="shared" si="46"/>
        <v>0</v>
      </c>
      <c r="AS143" s="240"/>
      <c r="AT143" s="241">
        <f t="array" ref="AT143">AR143+AS143</f>
        <v>0</v>
      </c>
      <c r="AU143" s="272"/>
      <c r="AV143" s="48"/>
      <c r="AW143" s="49">
        <f t="shared" si="47"/>
        <v>0</v>
      </c>
      <c r="AX143" s="144"/>
      <c r="AY143" s="50"/>
      <c r="AZ143" s="50"/>
      <c r="BA143" s="273"/>
      <c r="BB143" s="30">
        <f t="array" ref="BB143">AX143+AY143+AZ143</f>
        <v>0</v>
      </c>
      <c r="BC143" s="274">
        <f t="array" ref="BC143">AW143+BB143</f>
        <v>0</v>
      </c>
      <c r="BD143" s="535">
        <f t="shared" si="48"/>
        <v>0</v>
      </c>
      <c r="BE143" s="275"/>
      <c r="BF143" s="276">
        <f t="array" ref="BF143">BD143+BE143</f>
        <v>0</v>
      </c>
      <c r="BG143" s="311"/>
      <c r="BH143" s="312"/>
      <c r="BI143" s="313">
        <f t="shared" si="49"/>
        <v>0</v>
      </c>
      <c r="BJ143" s="314"/>
      <c r="BK143" s="315"/>
      <c r="BL143" s="315"/>
      <c r="BM143" s="316"/>
      <c r="BN143" s="317">
        <f t="array" ref="BN143">BJ143+BK143+BL143</f>
        <v>0</v>
      </c>
      <c r="BO143" s="318">
        <f t="array" ref="BO143">BI143+BN143</f>
        <v>0</v>
      </c>
      <c r="BP143" s="538">
        <f t="shared" si="50"/>
        <v>0</v>
      </c>
      <c r="BQ143" s="319"/>
      <c r="BR143" s="320">
        <f t="array" ref="BR143">BP143+BQ143</f>
        <v>0</v>
      </c>
      <c r="BS143" s="355"/>
      <c r="BT143" s="356"/>
      <c r="BU143" s="357">
        <f t="shared" si="51"/>
        <v>0</v>
      </c>
      <c r="BV143" s="358"/>
      <c r="BW143" s="359"/>
      <c r="BX143" s="359"/>
      <c r="BY143" s="360"/>
      <c r="BZ143" s="361">
        <f t="array" ref="BZ143">BV143+BW143+BX143</f>
        <v>0</v>
      </c>
      <c r="CA143" s="362">
        <f t="array" ref="CA143">BU143+BZ143</f>
        <v>0</v>
      </c>
      <c r="CB143" s="541">
        <f t="shared" si="52"/>
        <v>0</v>
      </c>
      <c r="CC143" s="363"/>
      <c r="CD143" s="364">
        <f t="array" ref="CD143">CB143+CC143</f>
        <v>0</v>
      </c>
      <c r="CE143" s="202"/>
      <c r="CF143" s="41"/>
      <c r="CG143" s="427"/>
      <c r="CH143" s="41"/>
      <c r="CI143" s="428"/>
      <c r="CJ143" s="389">
        <f t="shared" si="53"/>
        <v>0</v>
      </c>
      <c r="CK143" s="393" t="str">
        <f t="shared" si="54"/>
        <v>E</v>
      </c>
      <c r="CL143" s="409"/>
      <c r="CM143" s="410"/>
      <c r="CN143" s="431"/>
      <c r="CO143" s="410"/>
      <c r="CP143" s="432"/>
      <c r="CQ143" s="411">
        <f t="shared" si="55"/>
        <v>0</v>
      </c>
      <c r="CR143" s="412" t="str">
        <f t="shared" si="56"/>
        <v>E</v>
      </c>
      <c r="CS143" s="272"/>
      <c r="CT143" s="48"/>
      <c r="CU143" s="435"/>
      <c r="CV143" s="48"/>
      <c r="CW143" s="436"/>
      <c r="CX143" s="423">
        <f t="shared" si="57"/>
        <v>0</v>
      </c>
      <c r="CY143" s="424" t="str">
        <f t="shared" si="58"/>
        <v>E</v>
      </c>
      <c r="CZ143" s="13"/>
    </row>
    <row r="144" spans="1:104" ht="32.25" customHeight="1">
      <c r="A144" s="134">
        <f t="shared" si="40"/>
        <v>0</v>
      </c>
      <c r="B144" s="140"/>
      <c r="C144" s="62">
        <f t="shared" si="59"/>
        <v>0</v>
      </c>
      <c r="D144" s="63"/>
      <c r="E144" s="63"/>
      <c r="F144" s="63"/>
      <c r="G144" s="2"/>
      <c r="H144" s="2"/>
      <c r="I144" s="2"/>
      <c r="J144" s="10"/>
      <c r="K144" s="170"/>
      <c r="L144" s="42"/>
      <c r="M144" s="39">
        <f t="shared" si="41"/>
        <v>0</v>
      </c>
      <c r="N144" s="141"/>
      <c r="O144" s="40"/>
      <c r="P144" s="40"/>
      <c r="Q144" s="135"/>
      <c r="R144" s="38">
        <f t="array" ref="R144">N144+O144+P144</f>
        <v>0</v>
      </c>
      <c r="S144" s="31">
        <f t="array" ref="S144">M144+R144</f>
        <v>0</v>
      </c>
      <c r="T144" s="526">
        <f t="shared" si="42"/>
        <v>0</v>
      </c>
      <c r="U144" s="147"/>
      <c r="V144" s="171">
        <f t="array" ref="V144">T144+U144</f>
        <v>0</v>
      </c>
      <c r="W144" s="202"/>
      <c r="X144" s="41"/>
      <c r="Y144" s="43">
        <f t="shared" si="43"/>
        <v>0</v>
      </c>
      <c r="Z144" s="142"/>
      <c r="AA144" s="44"/>
      <c r="AB144" s="44"/>
      <c r="AC144" s="203"/>
      <c r="AD144" s="6">
        <f t="array" ref="AD144">Z144+AA144+AB144</f>
        <v>0</v>
      </c>
      <c r="AE144" s="204">
        <f t="array" ref="AE144">Y144+AD144</f>
        <v>0</v>
      </c>
      <c r="AF144" s="529">
        <f t="shared" si="44"/>
        <v>0</v>
      </c>
      <c r="AG144" s="205"/>
      <c r="AH144" s="206">
        <f t="array" ref="AH144">AF144+AG144</f>
        <v>0</v>
      </c>
      <c r="AI144" s="237"/>
      <c r="AJ144" s="45"/>
      <c r="AK144" s="46">
        <f t="shared" si="45"/>
        <v>0</v>
      </c>
      <c r="AL144" s="143"/>
      <c r="AM144" s="47"/>
      <c r="AN144" s="47"/>
      <c r="AO144" s="238"/>
      <c r="AP144" s="26">
        <f t="array" ref="AP144">AL144+AM144+AN144</f>
        <v>0</v>
      </c>
      <c r="AQ144" s="239">
        <f t="array" ref="AQ144">AK144+AP144</f>
        <v>0</v>
      </c>
      <c r="AR144" s="532">
        <f t="shared" si="46"/>
        <v>0</v>
      </c>
      <c r="AS144" s="240"/>
      <c r="AT144" s="241">
        <f t="array" ref="AT144">AR144+AS144</f>
        <v>0</v>
      </c>
      <c r="AU144" s="272"/>
      <c r="AV144" s="48"/>
      <c r="AW144" s="49">
        <f t="shared" si="47"/>
        <v>0</v>
      </c>
      <c r="AX144" s="144"/>
      <c r="AY144" s="50"/>
      <c r="AZ144" s="50"/>
      <c r="BA144" s="273"/>
      <c r="BB144" s="30">
        <f t="array" ref="BB144">AX144+AY144+AZ144</f>
        <v>0</v>
      </c>
      <c r="BC144" s="274">
        <f t="array" ref="BC144">AW144+BB144</f>
        <v>0</v>
      </c>
      <c r="BD144" s="535">
        <f t="shared" si="48"/>
        <v>0</v>
      </c>
      <c r="BE144" s="275"/>
      <c r="BF144" s="276">
        <f t="array" ref="BF144">BD144+BE144</f>
        <v>0</v>
      </c>
      <c r="BG144" s="311"/>
      <c r="BH144" s="312"/>
      <c r="BI144" s="313">
        <f t="shared" si="49"/>
        <v>0</v>
      </c>
      <c r="BJ144" s="314"/>
      <c r="BK144" s="315"/>
      <c r="BL144" s="315"/>
      <c r="BM144" s="316"/>
      <c r="BN144" s="317">
        <f t="array" ref="BN144">BJ144+BK144+BL144</f>
        <v>0</v>
      </c>
      <c r="BO144" s="318">
        <f t="array" ref="BO144">BI144+BN144</f>
        <v>0</v>
      </c>
      <c r="BP144" s="538">
        <f t="shared" si="50"/>
        <v>0</v>
      </c>
      <c r="BQ144" s="319"/>
      <c r="BR144" s="320">
        <f t="array" ref="BR144">BP144+BQ144</f>
        <v>0</v>
      </c>
      <c r="BS144" s="355"/>
      <c r="BT144" s="356"/>
      <c r="BU144" s="357">
        <f t="shared" si="51"/>
        <v>0</v>
      </c>
      <c r="BV144" s="358"/>
      <c r="BW144" s="359"/>
      <c r="BX144" s="359"/>
      <c r="BY144" s="360"/>
      <c r="BZ144" s="361">
        <f t="array" ref="BZ144">BV144+BW144+BX144</f>
        <v>0</v>
      </c>
      <c r="CA144" s="362">
        <f t="array" ref="CA144">BU144+BZ144</f>
        <v>0</v>
      </c>
      <c r="CB144" s="541">
        <f t="shared" si="52"/>
        <v>0</v>
      </c>
      <c r="CC144" s="363"/>
      <c r="CD144" s="364">
        <f t="array" ref="CD144">CB144+CC144</f>
        <v>0</v>
      </c>
      <c r="CE144" s="202"/>
      <c r="CF144" s="41"/>
      <c r="CG144" s="427"/>
      <c r="CH144" s="41"/>
      <c r="CI144" s="428"/>
      <c r="CJ144" s="389">
        <f t="shared" si="53"/>
        <v>0</v>
      </c>
      <c r="CK144" s="393" t="str">
        <f t="shared" si="54"/>
        <v>E</v>
      </c>
      <c r="CL144" s="409"/>
      <c r="CM144" s="410"/>
      <c r="CN144" s="431"/>
      <c r="CO144" s="410"/>
      <c r="CP144" s="432"/>
      <c r="CQ144" s="411">
        <f t="shared" si="55"/>
        <v>0</v>
      </c>
      <c r="CR144" s="412" t="str">
        <f t="shared" si="56"/>
        <v>E</v>
      </c>
      <c r="CS144" s="272"/>
      <c r="CT144" s="48"/>
      <c r="CU144" s="435"/>
      <c r="CV144" s="48"/>
      <c r="CW144" s="436"/>
      <c r="CX144" s="423">
        <f t="shared" si="57"/>
        <v>0</v>
      </c>
      <c r="CY144" s="424" t="str">
        <f t="shared" si="58"/>
        <v>E</v>
      </c>
      <c r="CZ144" s="13"/>
    </row>
    <row r="145" spans="1:104" ht="32.25" customHeight="1">
      <c r="A145" s="134">
        <f t="shared" si="40"/>
        <v>0</v>
      </c>
      <c r="B145" s="140"/>
      <c r="C145" s="62">
        <f t="shared" si="59"/>
        <v>0</v>
      </c>
      <c r="D145" s="63"/>
      <c r="E145" s="63"/>
      <c r="F145" s="64"/>
      <c r="G145" s="2"/>
      <c r="H145" s="2"/>
      <c r="I145" s="2"/>
      <c r="J145" s="10"/>
      <c r="K145" s="170"/>
      <c r="L145" s="42"/>
      <c r="M145" s="39">
        <f t="shared" si="41"/>
        <v>0</v>
      </c>
      <c r="N145" s="141"/>
      <c r="O145" s="40"/>
      <c r="P145" s="40"/>
      <c r="Q145" s="135"/>
      <c r="R145" s="38">
        <f t="array" ref="R145">N145+O145+P145</f>
        <v>0</v>
      </c>
      <c r="S145" s="31">
        <f t="array" ref="S145">M145+R145</f>
        <v>0</v>
      </c>
      <c r="T145" s="526">
        <f t="shared" si="42"/>
        <v>0</v>
      </c>
      <c r="U145" s="147"/>
      <c r="V145" s="171">
        <f t="array" ref="V145">T145+U145</f>
        <v>0</v>
      </c>
      <c r="W145" s="202"/>
      <c r="X145" s="41"/>
      <c r="Y145" s="43">
        <f t="shared" si="43"/>
        <v>0</v>
      </c>
      <c r="Z145" s="142"/>
      <c r="AA145" s="44"/>
      <c r="AB145" s="44"/>
      <c r="AC145" s="203"/>
      <c r="AD145" s="6">
        <f t="array" ref="AD145">Z145+AA145+AB145</f>
        <v>0</v>
      </c>
      <c r="AE145" s="204">
        <f t="array" ref="AE145">Y145+AD145</f>
        <v>0</v>
      </c>
      <c r="AF145" s="529">
        <f t="shared" si="44"/>
        <v>0</v>
      </c>
      <c r="AG145" s="205"/>
      <c r="AH145" s="206">
        <f t="array" ref="AH145">AF145+AG145</f>
        <v>0</v>
      </c>
      <c r="AI145" s="237"/>
      <c r="AJ145" s="45"/>
      <c r="AK145" s="46">
        <f t="shared" si="45"/>
        <v>0</v>
      </c>
      <c r="AL145" s="143"/>
      <c r="AM145" s="47"/>
      <c r="AN145" s="47"/>
      <c r="AO145" s="238"/>
      <c r="AP145" s="26">
        <f t="array" ref="AP145">AL145+AM145+AN145</f>
        <v>0</v>
      </c>
      <c r="AQ145" s="239">
        <f t="array" ref="AQ145">AK145+AP145</f>
        <v>0</v>
      </c>
      <c r="AR145" s="532">
        <f t="shared" si="46"/>
        <v>0</v>
      </c>
      <c r="AS145" s="240"/>
      <c r="AT145" s="241">
        <f t="array" ref="AT145">AR145+AS145</f>
        <v>0</v>
      </c>
      <c r="AU145" s="272"/>
      <c r="AV145" s="48"/>
      <c r="AW145" s="49">
        <f t="shared" si="47"/>
        <v>0</v>
      </c>
      <c r="AX145" s="144"/>
      <c r="AY145" s="50"/>
      <c r="AZ145" s="50"/>
      <c r="BA145" s="273"/>
      <c r="BB145" s="30">
        <f t="array" ref="BB145">AX145+AY145+AZ145</f>
        <v>0</v>
      </c>
      <c r="BC145" s="274">
        <f t="array" ref="BC145">AW145+BB145</f>
        <v>0</v>
      </c>
      <c r="BD145" s="535">
        <f t="shared" si="48"/>
        <v>0</v>
      </c>
      <c r="BE145" s="275"/>
      <c r="BF145" s="276">
        <f t="array" ref="BF145">BD145+BE145</f>
        <v>0</v>
      </c>
      <c r="BG145" s="311"/>
      <c r="BH145" s="312"/>
      <c r="BI145" s="313">
        <f t="shared" si="49"/>
        <v>0</v>
      </c>
      <c r="BJ145" s="314"/>
      <c r="BK145" s="315"/>
      <c r="BL145" s="315"/>
      <c r="BM145" s="316"/>
      <c r="BN145" s="317">
        <f t="array" ref="BN145">BJ145+BK145+BL145</f>
        <v>0</v>
      </c>
      <c r="BO145" s="318">
        <f t="array" ref="BO145">BI145+BN145</f>
        <v>0</v>
      </c>
      <c r="BP145" s="538">
        <f t="shared" si="50"/>
        <v>0</v>
      </c>
      <c r="BQ145" s="319"/>
      <c r="BR145" s="320">
        <f t="array" ref="BR145">BP145+BQ145</f>
        <v>0</v>
      </c>
      <c r="BS145" s="355"/>
      <c r="BT145" s="356"/>
      <c r="BU145" s="357">
        <f t="shared" si="51"/>
        <v>0</v>
      </c>
      <c r="BV145" s="358"/>
      <c r="BW145" s="359"/>
      <c r="BX145" s="359"/>
      <c r="BY145" s="360"/>
      <c r="BZ145" s="361">
        <f t="array" ref="BZ145">BV145+BW145+BX145</f>
        <v>0</v>
      </c>
      <c r="CA145" s="362">
        <f t="array" ref="CA145">BU145+BZ145</f>
        <v>0</v>
      </c>
      <c r="CB145" s="541">
        <f t="shared" si="52"/>
        <v>0</v>
      </c>
      <c r="CC145" s="363"/>
      <c r="CD145" s="364">
        <f t="array" ref="CD145">CB145+CC145</f>
        <v>0</v>
      </c>
      <c r="CE145" s="202"/>
      <c r="CF145" s="41"/>
      <c r="CG145" s="427"/>
      <c r="CH145" s="41"/>
      <c r="CI145" s="428"/>
      <c r="CJ145" s="389">
        <f t="shared" si="53"/>
        <v>0</v>
      </c>
      <c r="CK145" s="393" t="str">
        <f t="shared" si="54"/>
        <v>E</v>
      </c>
      <c r="CL145" s="409"/>
      <c r="CM145" s="410"/>
      <c r="CN145" s="431"/>
      <c r="CO145" s="410"/>
      <c r="CP145" s="432"/>
      <c r="CQ145" s="411">
        <f t="shared" si="55"/>
        <v>0</v>
      </c>
      <c r="CR145" s="412" t="str">
        <f t="shared" si="56"/>
        <v>E</v>
      </c>
      <c r="CS145" s="272"/>
      <c r="CT145" s="48"/>
      <c r="CU145" s="435"/>
      <c r="CV145" s="48"/>
      <c r="CW145" s="436"/>
      <c r="CX145" s="423">
        <f t="shared" si="57"/>
        <v>0</v>
      </c>
      <c r="CY145" s="424" t="str">
        <f t="shared" si="58"/>
        <v>E</v>
      </c>
      <c r="CZ145" s="13"/>
    </row>
    <row r="146" spans="1:104" ht="32.25" customHeight="1">
      <c r="A146" s="134">
        <f t="shared" si="40"/>
        <v>0</v>
      </c>
      <c r="B146" s="140"/>
      <c r="C146" s="62">
        <f t="shared" si="59"/>
        <v>0</v>
      </c>
      <c r="D146" s="63"/>
      <c r="E146" s="63"/>
      <c r="F146" s="63"/>
      <c r="G146" s="2"/>
      <c r="H146" s="2"/>
      <c r="I146" s="2"/>
      <c r="J146" s="10"/>
      <c r="K146" s="170"/>
      <c r="L146" s="42"/>
      <c r="M146" s="39">
        <f t="shared" si="41"/>
        <v>0</v>
      </c>
      <c r="N146" s="141"/>
      <c r="O146" s="40"/>
      <c r="P146" s="40"/>
      <c r="Q146" s="135"/>
      <c r="R146" s="38">
        <f t="array" ref="R146">N146+O146+P146</f>
        <v>0</v>
      </c>
      <c r="S146" s="31">
        <f t="array" ref="S146">M146+R146</f>
        <v>0</v>
      </c>
      <c r="T146" s="526">
        <f t="shared" si="42"/>
        <v>0</v>
      </c>
      <c r="U146" s="147"/>
      <c r="V146" s="171">
        <f t="array" ref="V146">T146+U146</f>
        <v>0</v>
      </c>
      <c r="W146" s="202"/>
      <c r="X146" s="41"/>
      <c r="Y146" s="43">
        <f t="shared" si="43"/>
        <v>0</v>
      </c>
      <c r="Z146" s="142"/>
      <c r="AA146" s="44"/>
      <c r="AB146" s="44"/>
      <c r="AC146" s="203"/>
      <c r="AD146" s="6">
        <f t="array" ref="AD146">Z146+AA146+AB146</f>
        <v>0</v>
      </c>
      <c r="AE146" s="204">
        <f t="array" ref="AE146">Y146+AD146</f>
        <v>0</v>
      </c>
      <c r="AF146" s="529">
        <f t="shared" si="44"/>
        <v>0</v>
      </c>
      <c r="AG146" s="205"/>
      <c r="AH146" s="206">
        <f t="array" ref="AH146">AF146+AG146</f>
        <v>0</v>
      </c>
      <c r="AI146" s="237"/>
      <c r="AJ146" s="45"/>
      <c r="AK146" s="46">
        <f t="shared" si="45"/>
        <v>0</v>
      </c>
      <c r="AL146" s="143"/>
      <c r="AM146" s="47"/>
      <c r="AN146" s="47"/>
      <c r="AO146" s="238"/>
      <c r="AP146" s="26">
        <f t="array" ref="AP146">AL146+AM146+AN146</f>
        <v>0</v>
      </c>
      <c r="AQ146" s="239">
        <f t="array" ref="AQ146">AK146+AP146</f>
        <v>0</v>
      </c>
      <c r="AR146" s="532">
        <f t="shared" si="46"/>
        <v>0</v>
      </c>
      <c r="AS146" s="240"/>
      <c r="AT146" s="241">
        <f t="array" ref="AT146">AR146+AS146</f>
        <v>0</v>
      </c>
      <c r="AU146" s="272"/>
      <c r="AV146" s="48"/>
      <c r="AW146" s="49">
        <f t="shared" si="47"/>
        <v>0</v>
      </c>
      <c r="AX146" s="144"/>
      <c r="AY146" s="50"/>
      <c r="AZ146" s="50"/>
      <c r="BA146" s="273"/>
      <c r="BB146" s="30">
        <f t="array" ref="BB146">AX146+AY146+AZ146</f>
        <v>0</v>
      </c>
      <c r="BC146" s="274">
        <f t="array" ref="BC146">AW146+BB146</f>
        <v>0</v>
      </c>
      <c r="BD146" s="535">
        <f t="shared" si="48"/>
        <v>0</v>
      </c>
      <c r="BE146" s="275"/>
      <c r="BF146" s="276">
        <f t="array" ref="BF146">BD146+BE146</f>
        <v>0</v>
      </c>
      <c r="BG146" s="311"/>
      <c r="BH146" s="312"/>
      <c r="BI146" s="313">
        <f t="shared" si="49"/>
        <v>0</v>
      </c>
      <c r="BJ146" s="314"/>
      <c r="BK146" s="315"/>
      <c r="BL146" s="315"/>
      <c r="BM146" s="316"/>
      <c r="BN146" s="317">
        <f t="array" ref="BN146">BJ146+BK146+BL146</f>
        <v>0</v>
      </c>
      <c r="BO146" s="318">
        <f t="array" ref="BO146">BI146+BN146</f>
        <v>0</v>
      </c>
      <c r="BP146" s="538">
        <f t="shared" si="50"/>
        <v>0</v>
      </c>
      <c r="BQ146" s="319"/>
      <c r="BR146" s="320">
        <f t="array" ref="BR146">BP146+BQ146</f>
        <v>0</v>
      </c>
      <c r="BS146" s="355"/>
      <c r="BT146" s="356"/>
      <c r="BU146" s="357">
        <f t="shared" si="51"/>
        <v>0</v>
      </c>
      <c r="BV146" s="358"/>
      <c r="BW146" s="359"/>
      <c r="BX146" s="359"/>
      <c r="BY146" s="360"/>
      <c r="BZ146" s="361">
        <f t="array" ref="BZ146">BV146+BW146+BX146</f>
        <v>0</v>
      </c>
      <c r="CA146" s="362">
        <f t="array" ref="CA146">BU146+BZ146</f>
        <v>0</v>
      </c>
      <c r="CB146" s="541">
        <f t="shared" si="52"/>
        <v>0</v>
      </c>
      <c r="CC146" s="363"/>
      <c r="CD146" s="364">
        <f t="array" ref="CD146">CB146+CC146</f>
        <v>0</v>
      </c>
      <c r="CE146" s="202"/>
      <c r="CF146" s="41"/>
      <c r="CG146" s="427"/>
      <c r="CH146" s="41"/>
      <c r="CI146" s="428"/>
      <c r="CJ146" s="389">
        <f t="shared" si="53"/>
        <v>0</v>
      </c>
      <c r="CK146" s="393" t="str">
        <f t="shared" si="54"/>
        <v>E</v>
      </c>
      <c r="CL146" s="409"/>
      <c r="CM146" s="410"/>
      <c r="CN146" s="431"/>
      <c r="CO146" s="410"/>
      <c r="CP146" s="432"/>
      <c r="CQ146" s="411">
        <f t="shared" si="55"/>
        <v>0</v>
      </c>
      <c r="CR146" s="412" t="str">
        <f t="shared" si="56"/>
        <v>E</v>
      </c>
      <c r="CS146" s="272"/>
      <c r="CT146" s="48"/>
      <c r="CU146" s="435"/>
      <c r="CV146" s="48"/>
      <c r="CW146" s="436"/>
      <c r="CX146" s="423">
        <f t="shared" si="57"/>
        <v>0</v>
      </c>
      <c r="CY146" s="424" t="str">
        <f t="shared" si="58"/>
        <v>E</v>
      </c>
      <c r="CZ146" s="13"/>
    </row>
    <row r="147" spans="1:104" ht="32.25" customHeight="1">
      <c r="A147" s="134">
        <f t="shared" si="40"/>
        <v>0</v>
      </c>
      <c r="B147" s="140"/>
      <c r="C147" s="62">
        <f t="shared" si="59"/>
        <v>0</v>
      </c>
      <c r="D147" s="63"/>
      <c r="E147" s="63"/>
      <c r="F147" s="64"/>
      <c r="G147" s="2"/>
      <c r="H147" s="2"/>
      <c r="I147" s="2"/>
      <c r="J147" s="10"/>
      <c r="K147" s="170"/>
      <c r="L147" s="42"/>
      <c r="M147" s="39">
        <f t="shared" si="41"/>
        <v>0</v>
      </c>
      <c r="N147" s="141"/>
      <c r="O147" s="40"/>
      <c r="P147" s="40"/>
      <c r="Q147" s="135"/>
      <c r="R147" s="38">
        <f t="array" ref="R147">N147+O147+P147</f>
        <v>0</v>
      </c>
      <c r="S147" s="31">
        <f t="array" ref="S147">M147+R147</f>
        <v>0</v>
      </c>
      <c r="T147" s="526">
        <f t="shared" si="42"/>
        <v>0</v>
      </c>
      <c r="U147" s="147"/>
      <c r="V147" s="171">
        <f t="array" ref="V147">T147+U147</f>
        <v>0</v>
      </c>
      <c r="W147" s="202"/>
      <c r="X147" s="41"/>
      <c r="Y147" s="43">
        <f t="shared" si="43"/>
        <v>0</v>
      </c>
      <c r="Z147" s="142"/>
      <c r="AA147" s="44"/>
      <c r="AB147" s="44"/>
      <c r="AC147" s="203"/>
      <c r="AD147" s="6">
        <f t="array" ref="AD147">Z147+AA147+AB147</f>
        <v>0</v>
      </c>
      <c r="AE147" s="204">
        <f t="array" ref="AE147">Y147+AD147</f>
        <v>0</v>
      </c>
      <c r="AF147" s="529">
        <f t="shared" si="44"/>
        <v>0</v>
      </c>
      <c r="AG147" s="205"/>
      <c r="AH147" s="206">
        <f t="array" ref="AH147">AF147+AG147</f>
        <v>0</v>
      </c>
      <c r="AI147" s="237"/>
      <c r="AJ147" s="45"/>
      <c r="AK147" s="46">
        <f t="shared" si="45"/>
        <v>0</v>
      </c>
      <c r="AL147" s="143"/>
      <c r="AM147" s="47"/>
      <c r="AN147" s="47"/>
      <c r="AO147" s="238"/>
      <c r="AP147" s="26">
        <f t="array" ref="AP147">AL147+AM147+AN147</f>
        <v>0</v>
      </c>
      <c r="AQ147" s="239">
        <f t="array" ref="AQ147">AK147+AP147</f>
        <v>0</v>
      </c>
      <c r="AR147" s="532">
        <f t="shared" si="46"/>
        <v>0</v>
      </c>
      <c r="AS147" s="240"/>
      <c r="AT147" s="241">
        <f t="array" ref="AT147">AR147+AS147</f>
        <v>0</v>
      </c>
      <c r="AU147" s="272"/>
      <c r="AV147" s="48"/>
      <c r="AW147" s="49">
        <f t="shared" si="47"/>
        <v>0</v>
      </c>
      <c r="AX147" s="144"/>
      <c r="AY147" s="50"/>
      <c r="AZ147" s="50"/>
      <c r="BA147" s="273"/>
      <c r="BB147" s="30">
        <f t="array" ref="BB147">AX147+AY147+AZ147</f>
        <v>0</v>
      </c>
      <c r="BC147" s="274">
        <f t="array" ref="BC147">AW147+BB147</f>
        <v>0</v>
      </c>
      <c r="BD147" s="535">
        <f t="shared" si="48"/>
        <v>0</v>
      </c>
      <c r="BE147" s="275"/>
      <c r="BF147" s="276">
        <f t="array" ref="BF147">BD147+BE147</f>
        <v>0</v>
      </c>
      <c r="BG147" s="311"/>
      <c r="BH147" s="312"/>
      <c r="BI147" s="313">
        <f t="shared" si="49"/>
        <v>0</v>
      </c>
      <c r="BJ147" s="314"/>
      <c r="BK147" s="315"/>
      <c r="BL147" s="315"/>
      <c r="BM147" s="316"/>
      <c r="BN147" s="317">
        <f t="array" ref="BN147">BJ147+BK147+BL147</f>
        <v>0</v>
      </c>
      <c r="BO147" s="318">
        <f t="array" ref="BO147">BI147+BN147</f>
        <v>0</v>
      </c>
      <c r="BP147" s="538">
        <f t="shared" si="50"/>
        <v>0</v>
      </c>
      <c r="BQ147" s="319"/>
      <c r="BR147" s="320">
        <f t="array" ref="BR147">BP147+BQ147</f>
        <v>0</v>
      </c>
      <c r="BS147" s="355"/>
      <c r="BT147" s="356"/>
      <c r="BU147" s="357">
        <f t="shared" si="51"/>
        <v>0</v>
      </c>
      <c r="BV147" s="358"/>
      <c r="BW147" s="359"/>
      <c r="BX147" s="359"/>
      <c r="BY147" s="360"/>
      <c r="BZ147" s="361">
        <f t="array" ref="BZ147">BV147+BW147+BX147</f>
        <v>0</v>
      </c>
      <c r="CA147" s="362">
        <f t="array" ref="CA147">BU147+BZ147</f>
        <v>0</v>
      </c>
      <c r="CB147" s="541">
        <f t="shared" si="52"/>
        <v>0</v>
      </c>
      <c r="CC147" s="363"/>
      <c r="CD147" s="364">
        <f t="array" ref="CD147">CB147+CC147</f>
        <v>0</v>
      </c>
      <c r="CE147" s="202"/>
      <c r="CF147" s="41"/>
      <c r="CG147" s="427"/>
      <c r="CH147" s="41"/>
      <c r="CI147" s="428"/>
      <c r="CJ147" s="389">
        <f t="shared" si="53"/>
        <v>0</v>
      </c>
      <c r="CK147" s="393" t="str">
        <f t="shared" si="54"/>
        <v>E</v>
      </c>
      <c r="CL147" s="409"/>
      <c r="CM147" s="410"/>
      <c r="CN147" s="431"/>
      <c r="CO147" s="410"/>
      <c r="CP147" s="432"/>
      <c r="CQ147" s="411">
        <f t="shared" si="55"/>
        <v>0</v>
      </c>
      <c r="CR147" s="412" t="str">
        <f t="shared" si="56"/>
        <v>E</v>
      </c>
      <c r="CS147" s="272"/>
      <c r="CT147" s="48"/>
      <c r="CU147" s="435"/>
      <c r="CV147" s="48"/>
      <c r="CW147" s="436"/>
      <c r="CX147" s="423">
        <f t="shared" si="57"/>
        <v>0</v>
      </c>
      <c r="CY147" s="424" t="str">
        <f t="shared" si="58"/>
        <v>E</v>
      </c>
      <c r="CZ147" s="13"/>
    </row>
    <row r="148" spans="1:104" ht="32.25" customHeight="1">
      <c r="A148" s="134">
        <f t="shared" si="40"/>
        <v>0</v>
      </c>
      <c r="B148" s="140"/>
      <c r="C148" s="62">
        <f t="shared" si="59"/>
        <v>0</v>
      </c>
      <c r="D148" s="63"/>
      <c r="E148" s="63"/>
      <c r="F148" s="63"/>
      <c r="G148" s="2"/>
      <c r="H148" s="2"/>
      <c r="I148" s="2"/>
      <c r="J148" s="10"/>
      <c r="K148" s="170"/>
      <c r="L148" s="42"/>
      <c r="M148" s="39">
        <f t="shared" si="41"/>
        <v>0</v>
      </c>
      <c r="N148" s="141"/>
      <c r="O148" s="40"/>
      <c r="P148" s="40"/>
      <c r="Q148" s="135"/>
      <c r="R148" s="38">
        <f t="array" ref="R148">N148+O148+P148</f>
        <v>0</v>
      </c>
      <c r="S148" s="31">
        <f t="array" ref="S148">M148+R148</f>
        <v>0</v>
      </c>
      <c r="T148" s="526">
        <f t="shared" si="42"/>
        <v>0</v>
      </c>
      <c r="U148" s="147"/>
      <c r="V148" s="171">
        <f t="array" ref="V148">T148+U148</f>
        <v>0</v>
      </c>
      <c r="W148" s="202"/>
      <c r="X148" s="41"/>
      <c r="Y148" s="43">
        <f t="shared" si="43"/>
        <v>0</v>
      </c>
      <c r="Z148" s="142"/>
      <c r="AA148" s="44"/>
      <c r="AB148" s="44"/>
      <c r="AC148" s="203"/>
      <c r="AD148" s="6">
        <f t="array" ref="AD148">Z148+AA148+AB148</f>
        <v>0</v>
      </c>
      <c r="AE148" s="204">
        <f t="array" ref="AE148">Y148+AD148</f>
        <v>0</v>
      </c>
      <c r="AF148" s="529">
        <f t="shared" si="44"/>
        <v>0</v>
      </c>
      <c r="AG148" s="205"/>
      <c r="AH148" s="206">
        <f t="array" ref="AH148">AF148+AG148</f>
        <v>0</v>
      </c>
      <c r="AI148" s="237"/>
      <c r="AJ148" s="45"/>
      <c r="AK148" s="46">
        <f t="shared" si="45"/>
        <v>0</v>
      </c>
      <c r="AL148" s="143"/>
      <c r="AM148" s="47"/>
      <c r="AN148" s="47"/>
      <c r="AO148" s="238"/>
      <c r="AP148" s="26">
        <f t="array" ref="AP148">AL148+AM148+AN148</f>
        <v>0</v>
      </c>
      <c r="AQ148" s="239">
        <f t="array" ref="AQ148">AK148+AP148</f>
        <v>0</v>
      </c>
      <c r="AR148" s="532">
        <f t="shared" si="46"/>
        <v>0</v>
      </c>
      <c r="AS148" s="240"/>
      <c r="AT148" s="241">
        <f t="array" ref="AT148">AR148+AS148</f>
        <v>0</v>
      </c>
      <c r="AU148" s="272"/>
      <c r="AV148" s="48"/>
      <c r="AW148" s="49">
        <f t="shared" si="47"/>
        <v>0</v>
      </c>
      <c r="AX148" s="144"/>
      <c r="AY148" s="50"/>
      <c r="AZ148" s="50"/>
      <c r="BA148" s="273"/>
      <c r="BB148" s="30">
        <f t="array" ref="BB148">AX148+AY148+AZ148</f>
        <v>0</v>
      </c>
      <c r="BC148" s="274">
        <f t="array" ref="BC148">AW148+BB148</f>
        <v>0</v>
      </c>
      <c r="BD148" s="535">
        <f t="shared" si="48"/>
        <v>0</v>
      </c>
      <c r="BE148" s="275"/>
      <c r="BF148" s="276">
        <f t="array" ref="BF148">BD148+BE148</f>
        <v>0</v>
      </c>
      <c r="BG148" s="311"/>
      <c r="BH148" s="312"/>
      <c r="BI148" s="313">
        <f t="shared" si="49"/>
        <v>0</v>
      </c>
      <c r="BJ148" s="314"/>
      <c r="BK148" s="315"/>
      <c r="BL148" s="315"/>
      <c r="BM148" s="316"/>
      <c r="BN148" s="317">
        <f t="array" ref="BN148">BJ148+BK148+BL148</f>
        <v>0</v>
      </c>
      <c r="BO148" s="318">
        <f t="array" ref="BO148">BI148+BN148</f>
        <v>0</v>
      </c>
      <c r="BP148" s="538">
        <f t="shared" si="50"/>
        <v>0</v>
      </c>
      <c r="BQ148" s="319"/>
      <c r="BR148" s="320">
        <f t="array" ref="BR148">BP148+BQ148</f>
        <v>0</v>
      </c>
      <c r="BS148" s="355"/>
      <c r="BT148" s="356"/>
      <c r="BU148" s="357">
        <f t="shared" si="51"/>
        <v>0</v>
      </c>
      <c r="BV148" s="358"/>
      <c r="BW148" s="359"/>
      <c r="BX148" s="359"/>
      <c r="BY148" s="360"/>
      <c r="BZ148" s="361">
        <f t="array" ref="BZ148">BV148+BW148+BX148</f>
        <v>0</v>
      </c>
      <c r="CA148" s="362">
        <f t="array" ref="CA148">BU148+BZ148</f>
        <v>0</v>
      </c>
      <c r="CB148" s="541">
        <f t="shared" si="52"/>
        <v>0</v>
      </c>
      <c r="CC148" s="363"/>
      <c r="CD148" s="364">
        <f t="array" ref="CD148">CB148+CC148</f>
        <v>0</v>
      </c>
      <c r="CE148" s="202"/>
      <c r="CF148" s="41"/>
      <c r="CG148" s="427"/>
      <c r="CH148" s="41"/>
      <c r="CI148" s="428"/>
      <c r="CJ148" s="389">
        <f t="shared" si="53"/>
        <v>0</v>
      </c>
      <c r="CK148" s="393" t="str">
        <f t="shared" si="54"/>
        <v>E</v>
      </c>
      <c r="CL148" s="409"/>
      <c r="CM148" s="410"/>
      <c r="CN148" s="431"/>
      <c r="CO148" s="410"/>
      <c r="CP148" s="432"/>
      <c r="CQ148" s="411">
        <f t="shared" si="55"/>
        <v>0</v>
      </c>
      <c r="CR148" s="412" t="str">
        <f t="shared" si="56"/>
        <v>E</v>
      </c>
      <c r="CS148" s="272"/>
      <c r="CT148" s="48"/>
      <c r="CU148" s="435"/>
      <c r="CV148" s="48"/>
      <c r="CW148" s="436"/>
      <c r="CX148" s="423">
        <f t="shared" si="57"/>
        <v>0</v>
      </c>
      <c r="CY148" s="424" t="str">
        <f t="shared" si="58"/>
        <v>E</v>
      </c>
      <c r="CZ148" s="13"/>
    </row>
    <row r="149" spans="1:104" ht="32.25" customHeight="1">
      <c r="A149" s="134">
        <f t="shared" si="40"/>
        <v>0</v>
      </c>
      <c r="B149" s="140"/>
      <c r="C149" s="62">
        <f t="shared" si="59"/>
        <v>0</v>
      </c>
      <c r="D149" s="63"/>
      <c r="E149" s="63"/>
      <c r="F149" s="64"/>
      <c r="G149" s="2"/>
      <c r="H149" s="2"/>
      <c r="I149" s="2"/>
      <c r="J149" s="10"/>
      <c r="K149" s="170"/>
      <c r="L149" s="42"/>
      <c r="M149" s="39">
        <f t="shared" si="41"/>
        <v>0</v>
      </c>
      <c r="N149" s="141"/>
      <c r="O149" s="40"/>
      <c r="P149" s="40"/>
      <c r="Q149" s="135"/>
      <c r="R149" s="38">
        <f t="array" ref="R149">N149+O149+P149</f>
        <v>0</v>
      </c>
      <c r="S149" s="31">
        <f t="array" ref="S149">M149+R149</f>
        <v>0</v>
      </c>
      <c r="T149" s="526">
        <f t="shared" si="42"/>
        <v>0</v>
      </c>
      <c r="U149" s="147"/>
      <c r="V149" s="171">
        <f t="array" ref="V149">T149+U149</f>
        <v>0</v>
      </c>
      <c r="W149" s="202"/>
      <c r="X149" s="41"/>
      <c r="Y149" s="43">
        <f t="shared" si="43"/>
        <v>0</v>
      </c>
      <c r="Z149" s="142"/>
      <c r="AA149" s="44"/>
      <c r="AB149" s="44"/>
      <c r="AC149" s="203"/>
      <c r="AD149" s="6">
        <f t="array" ref="AD149">Z149+AA149+AB149</f>
        <v>0</v>
      </c>
      <c r="AE149" s="204">
        <f t="array" ref="AE149">Y149+AD149</f>
        <v>0</v>
      </c>
      <c r="AF149" s="529">
        <f t="shared" si="44"/>
        <v>0</v>
      </c>
      <c r="AG149" s="205"/>
      <c r="AH149" s="206">
        <f t="array" ref="AH149">AF149+AG149</f>
        <v>0</v>
      </c>
      <c r="AI149" s="237"/>
      <c r="AJ149" s="45"/>
      <c r="AK149" s="46">
        <f t="shared" si="45"/>
        <v>0</v>
      </c>
      <c r="AL149" s="143"/>
      <c r="AM149" s="47"/>
      <c r="AN149" s="47"/>
      <c r="AO149" s="238"/>
      <c r="AP149" s="26">
        <f t="array" ref="AP149">AL149+AM149+AN149</f>
        <v>0</v>
      </c>
      <c r="AQ149" s="239">
        <f t="array" ref="AQ149">AK149+AP149</f>
        <v>0</v>
      </c>
      <c r="AR149" s="532">
        <f t="shared" si="46"/>
        <v>0</v>
      </c>
      <c r="AS149" s="240"/>
      <c r="AT149" s="241">
        <f t="array" ref="AT149">AR149+AS149</f>
        <v>0</v>
      </c>
      <c r="AU149" s="272"/>
      <c r="AV149" s="48"/>
      <c r="AW149" s="49">
        <f t="shared" si="47"/>
        <v>0</v>
      </c>
      <c r="AX149" s="144"/>
      <c r="AY149" s="50"/>
      <c r="AZ149" s="50"/>
      <c r="BA149" s="273"/>
      <c r="BB149" s="30">
        <f t="array" ref="BB149">AX149+AY149+AZ149</f>
        <v>0</v>
      </c>
      <c r="BC149" s="274">
        <f t="array" ref="BC149">AW149+BB149</f>
        <v>0</v>
      </c>
      <c r="BD149" s="535">
        <f t="shared" si="48"/>
        <v>0</v>
      </c>
      <c r="BE149" s="275"/>
      <c r="BF149" s="276">
        <f t="array" ref="BF149">BD149+BE149</f>
        <v>0</v>
      </c>
      <c r="BG149" s="311"/>
      <c r="BH149" s="312"/>
      <c r="BI149" s="313">
        <f t="shared" si="49"/>
        <v>0</v>
      </c>
      <c r="BJ149" s="314"/>
      <c r="BK149" s="315"/>
      <c r="BL149" s="315"/>
      <c r="BM149" s="316"/>
      <c r="BN149" s="317">
        <f t="array" ref="BN149">BJ149+BK149+BL149</f>
        <v>0</v>
      </c>
      <c r="BO149" s="318">
        <f t="array" ref="BO149">BI149+BN149</f>
        <v>0</v>
      </c>
      <c r="BP149" s="538">
        <f t="shared" si="50"/>
        <v>0</v>
      </c>
      <c r="BQ149" s="319"/>
      <c r="BR149" s="320">
        <f t="array" ref="BR149">BP149+BQ149</f>
        <v>0</v>
      </c>
      <c r="BS149" s="355"/>
      <c r="BT149" s="356"/>
      <c r="BU149" s="357">
        <f t="shared" si="51"/>
        <v>0</v>
      </c>
      <c r="BV149" s="358"/>
      <c r="BW149" s="359"/>
      <c r="BX149" s="359"/>
      <c r="BY149" s="360"/>
      <c r="BZ149" s="361">
        <f t="array" ref="BZ149">BV149+BW149+BX149</f>
        <v>0</v>
      </c>
      <c r="CA149" s="362">
        <f t="array" ref="CA149">BU149+BZ149</f>
        <v>0</v>
      </c>
      <c r="CB149" s="541">
        <f t="shared" si="52"/>
        <v>0</v>
      </c>
      <c r="CC149" s="363"/>
      <c r="CD149" s="364">
        <f t="array" ref="CD149">CB149+CC149</f>
        <v>0</v>
      </c>
      <c r="CE149" s="202"/>
      <c r="CF149" s="41"/>
      <c r="CG149" s="427"/>
      <c r="CH149" s="41"/>
      <c r="CI149" s="428"/>
      <c r="CJ149" s="389">
        <f t="shared" si="53"/>
        <v>0</v>
      </c>
      <c r="CK149" s="393" t="str">
        <f t="shared" si="54"/>
        <v>E</v>
      </c>
      <c r="CL149" s="409"/>
      <c r="CM149" s="410"/>
      <c r="CN149" s="431"/>
      <c r="CO149" s="410"/>
      <c r="CP149" s="432"/>
      <c r="CQ149" s="411">
        <f t="shared" si="55"/>
        <v>0</v>
      </c>
      <c r="CR149" s="412" t="str">
        <f t="shared" si="56"/>
        <v>E</v>
      </c>
      <c r="CS149" s="272"/>
      <c r="CT149" s="48"/>
      <c r="CU149" s="435"/>
      <c r="CV149" s="48"/>
      <c r="CW149" s="436"/>
      <c r="CX149" s="423">
        <f t="shared" si="57"/>
        <v>0</v>
      </c>
      <c r="CY149" s="424" t="str">
        <f t="shared" si="58"/>
        <v>E</v>
      </c>
      <c r="CZ149" s="13"/>
    </row>
    <row r="150" spans="1:104" ht="32.25" customHeight="1">
      <c r="A150" s="134">
        <f t="shared" si="40"/>
        <v>0</v>
      </c>
      <c r="B150" s="140"/>
      <c r="C150" s="62">
        <f t="shared" si="59"/>
        <v>0</v>
      </c>
      <c r="D150" s="63"/>
      <c r="E150" s="63"/>
      <c r="F150" s="63"/>
      <c r="G150" s="2"/>
      <c r="H150" s="2"/>
      <c r="I150" s="2"/>
      <c r="J150" s="10"/>
      <c r="K150" s="170"/>
      <c r="L150" s="42"/>
      <c r="M150" s="39">
        <f t="shared" si="41"/>
        <v>0</v>
      </c>
      <c r="N150" s="141"/>
      <c r="O150" s="40"/>
      <c r="P150" s="40"/>
      <c r="Q150" s="135"/>
      <c r="R150" s="38">
        <f t="array" ref="R150">N150+O150+P150</f>
        <v>0</v>
      </c>
      <c r="S150" s="31">
        <f t="array" ref="S150">M150+R150</f>
        <v>0</v>
      </c>
      <c r="T150" s="526">
        <f t="shared" si="42"/>
        <v>0</v>
      </c>
      <c r="U150" s="147"/>
      <c r="V150" s="171">
        <f t="array" ref="V150">T150+U150</f>
        <v>0</v>
      </c>
      <c r="W150" s="202"/>
      <c r="X150" s="41"/>
      <c r="Y150" s="43">
        <f t="shared" si="43"/>
        <v>0</v>
      </c>
      <c r="Z150" s="142"/>
      <c r="AA150" s="44"/>
      <c r="AB150" s="44"/>
      <c r="AC150" s="203"/>
      <c r="AD150" s="6">
        <f t="array" ref="AD150">Z150+AA150+AB150</f>
        <v>0</v>
      </c>
      <c r="AE150" s="204">
        <f t="array" ref="AE150">Y150+AD150</f>
        <v>0</v>
      </c>
      <c r="AF150" s="529">
        <f t="shared" si="44"/>
        <v>0</v>
      </c>
      <c r="AG150" s="205"/>
      <c r="AH150" s="206">
        <f t="array" ref="AH150">AF150+AG150</f>
        <v>0</v>
      </c>
      <c r="AI150" s="237"/>
      <c r="AJ150" s="45"/>
      <c r="AK150" s="46">
        <f t="shared" si="45"/>
        <v>0</v>
      </c>
      <c r="AL150" s="143"/>
      <c r="AM150" s="47"/>
      <c r="AN150" s="47"/>
      <c r="AO150" s="238"/>
      <c r="AP150" s="26">
        <f t="array" ref="AP150">AL150+AM150+AN150</f>
        <v>0</v>
      </c>
      <c r="AQ150" s="239">
        <f t="array" ref="AQ150">AK150+AP150</f>
        <v>0</v>
      </c>
      <c r="AR150" s="532">
        <f t="shared" si="46"/>
        <v>0</v>
      </c>
      <c r="AS150" s="240"/>
      <c r="AT150" s="241">
        <f t="array" ref="AT150">AR150+AS150</f>
        <v>0</v>
      </c>
      <c r="AU150" s="272"/>
      <c r="AV150" s="48"/>
      <c r="AW150" s="49">
        <f t="shared" si="47"/>
        <v>0</v>
      </c>
      <c r="AX150" s="144"/>
      <c r="AY150" s="50"/>
      <c r="AZ150" s="50"/>
      <c r="BA150" s="273"/>
      <c r="BB150" s="30">
        <f t="array" ref="BB150">AX150+AY150+AZ150</f>
        <v>0</v>
      </c>
      <c r="BC150" s="274">
        <f t="array" ref="BC150">AW150+BB150</f>
        <v>0</v>
      </c>
      <c r="BD150" s="535">
        <f t="shared" si="48"/>
        <v>0</v>
      </c>
      <c r="BE150" s="275"/>
      <c r="BF150" s="276">
        <f t="array" ref="BF150">BD150+BE150</f>
        <v>0</v>
      </c>
      <c r="BG150" s="311"/>
      <c r="BH150" s="312"/>
      <c r="BI150" s="313">
        <f t="shared" si="49"/>
        <v>0</v>
      </c>
      <c r="BJ150" s="314"/>
      <c r="BK150" s="315"/>
      <c r="BL150" s="315"/>
      <c r="BM150" s="316"/>
      <c r="BN150" s="317">
        <f t="array" ref="BN150">BJ150+BK150+BL150</f>
        <v>0</v>
      </c>
      <c r="BO150" s="318">
        <f t="array" ref="BO150">BI150+BN150</f>
        <v>0</v>
      </c>
      <c r="BP150" s="538">
        <f t="shared" si="50"/>
        <v>0</v>
      </c>
      <c r="BQ150" s="319"/>
      <c r="BR150" s="320">
        <f t="array" ref="BR150">BP150+BQ150</f>
        <v>0</v>
      </c>
      <c r="BS150" s="355"/>
      <c r="BT150" s="356"/>
      <c r="BU150" s="357">
        <f t="shared" si="51"/>
        <v>0</v>
      </c>
      <c r="BV150" s="358"/>
      <c r="BW150" s="359"/>
      <c r="BX150" s="359"/>
      <c r="BY150" s="360"/>
      <c r="BZ150" s="361">
        <f t="array" ref="BZ150">BV150+BW150+BX150</f>
        <v>0</v>
      </c>
      <c r="CA150" s="362">
        <f t="array" ref="CA150">BU150+BZ150</f>
        <v>0</v>
      </c>
      <c r="CB150" s="541">
        <f t="shared" si="52"/>
        <v>0</v>
      </c>
      <c r="CC150" s="363"/>
      <c r="CD150" s="364">
        <f t="array" ref="CD150">CB150+CC150</f>
        <v>0</v>
      </c>
      <c r="CE150" s="202"/>
      <c r="CF150" s="41"/>
      <c r="CG150" s="427"/>
      <c r="CH150" s="41"/>
      <c r="CI150" s="428"/>
      <c r="CJ150" s="389">
        <f t="shared" si="53"/>
        <v>0</v>
      </c>
      <c r="CK150" s="393" t="str">
        <f t="shared" si="54"/>
        <v>E</v>
      </c>
      <c r="CL150" s="409"/>
      <c r="CM150" s="410"/>
      <c r="CN150" s="431"/>
      <c r="CO150" s="410"/>
      <c r="CP150" s="432"/>
      <c r="CQ150" s="411">
        <f t="shared" si="55"/>
        <v>0</v>
      </c>
      <c r="CR150" s="412" t="str">
        <f t="shared" si="56"/>
        <v>E</v>
      </c>
      <c r="CS150" s="272"/>
      <c r="CT150" s="48"/>
      <c r="CU150" s="435"/>
      <c r="CV150" s="48"/>
      <c r="CW150" s="436"/>
      <c r="CX150" s="423">
        <f t="shared" si="57"/>
        <v>0</v>
      </c>
      <c r="CY150" s="424" t="str">
        <f t="shared" si="58"/>
        <v>E</v>
      </c>
      <c r="CZ150" s="13"/>
    </row>
    <row r="151" spans="1:104" ht="32.25" customHeight="1">
      <c r="A151" s="134">
        <f t="shared" si="40"/>
        <v>0</v>
      </c>
      <c r="B151" s="140"/>
      <c r="C151" s="62">
        <f t="shared" si="59"/>
        <v>0</v>
      </c>
      <c r="D151" s="63"/>
      <c r="E151" s="63"/>
      <c r="F151" s="64"/>
      <c r="G151" s="2"/>
      <c r="H151" s="2"/>
      <c r="I151" s="2"/>
      <c r="J151" s="10"/>
      <c r="K151" s="170"/>
      <c r="L151" s="42"/>
      <c r="M151" s="39">
        <f t="shared" si="41"/>
        <v>0</v>
      </c>
      <c r="N151" s="141"/>
      <c r="O151" s="40"/>
      <c r="P151" s="40"/>
      <c r="Q151" s="135"/>
      <c r="R151" s="38">
        <f t="array" ref="R151">N151+O151+P151</f>
        <v>0</v>
      </c>
      <c r="S151" s="31">
        <f t="array" ref="S151">M151+R151</f>
        <v>0</v>
      </c>
      <c r="T151" s="526">
        <f t="shared" si="42"/>
        <v>0</v>
      </c>
      <c r="U151" s="147"/>
      <c r="V151" s="171">
        <f t="array" ref="V151">T151+U151</f>
        <v>0</v>
      </c>
      <c r="W151" s="202"/>
      <c r="X151" s="41"/>
      <c r="Y151" s="43">
        <f t="shared" si="43"/>
        <v>0</v>
      </c>
      <c r="Z151" s="142"/>
      <c r="AA151" s="44"/>
      <c r="AB151" s="44"/>
      <c r="AC151" s="203"/>
      <c r="AD151" s="6">
        <f t="array" ref="AD151">Z151+AA151+AB151</f>
        <v>0</v>
      </c>
      <c r="AE151" s="204">
        <f t="array" ref="AE151">Y151+AD151</f>
        <v>0</v>
      </c>
      <c r="AF151" s="529">
        <f t="shared" si="44"/>
        <v>0</v>
      </c>
      <c r="AG151" s="205"/>
      <c r="AH151" s="206">
        <f t="array" ref="AH151">AF151+AG151</f>
        <v>0</v>
      </c>
      <c r="AI151" s="237"/>
      <c r="AJ151" s="45"/>
      <c r="AK151" s="46">
        <f t="shared" si="45"/>
        <v>0</v>
      </c>
      <c r="AL151" s="143"/>
      <c r="AM151" s="47"/>
      <c r="AN151" s="47"/>
      <c r="AO151" s="238"/>
      <c r="AP151" s="26">
        <f t="array" ref="AP151">AL151+AM151+AN151</f>
        <v>0</v>
      </c>
      <c r="AQ151" s="239">
        <f t="array" ref="AQ151">AK151+AP151</f>
        <v>0</v>
      </c>
      <c r="AR151" s="532">
        <f t="shared" si="46"/>
        <v>0</v>
      </c>
      <c r="AS151" s="240"/>
      <c r="AT151" s="241">
        <f t="array" ref="AT151">AR151+AS151</f>
        <v>0</v>
      </c>
      <c r="AU151" s="272"/>
      <c r="AV151" s="48"/>
      <c r="AW151" s="49">
        <f t="shared" si="47"/>
        <v>0</v>
      </c>
      <c r="AX151" s="144"/>
      <c r="AY151" s="50"/>
      <c r="AZ151" s="50"/>
      <c r="BA151" s="273"/>
      <c r="BB151" s="30">
        <f t="array" ref="BB151">AX151+AY151+AZ151</f>
        <v>0</v>
      </c>
      <c r="BC151" s="274">
        <f t="array" ref="BC151">AW151+BB151</f>
        <v>0</v>
      </c>
      <c r="BD151" s="535">
        <f t="shared" si="48"/>
        <v>0</v>
      </c>
      <c r="BE151" s="275"/>
      <c r="BF151" s="276">
        <f t="array" ref="BF151">BD151+BE151</f>
        <v>0</v>
      </c>
      <c r="BG151" s="311"/>
      <c r="BH151" s="312"/>
      <c r="BI151" s="313">
        <f t="shared" si="49"/>
        <v>0</v>
      </c>
      <c r="BJ151" s="314"/>
      <c r="BK151" s="315"/>
      <c r="BL151" s="315"/>
      <c r="BM151" s="316"/>
      <c r="BN151" s="317">
        <f t="array" ref="BN151">BJ151+BK151+BL151</f>
        <v>0</v>
      </c>
      <c r="BO151" s="318">
        <f t="array" ref="BO151">BI151+BN151</f>
        <v>0</v>
      </c>
      <c r="BP151" s="538">
        <f t="shared" si="50"/>
        <v>0</v>
      </c>
      <c r="BQ151" s="319"/>
      <c r="BR151" s="320">
        <f t="array" ref="BR151">BP151+BQ151</f>
        <v>0</v>
      </c>
      <c r="BS151" s="355"/>
      <c r="BT151" s="356"/>
      <c r="BU151" s="357">
        <f t="shared" si="51"/>
        <v>0</v>
      </c>
      <c r="BV151" s="358"/>
      <c r="BW151" s="359"/>
      <c r="BX151" s="359"/>
      <c r="BY151" s="360"/>
      <c r="BZ151" s="361">
        <f t="array" ref="BZ151">BV151+BW151+BX151</f>
        <v>0</v>
      </c>
      <c r="CA151" s="362">
        <f t="array" ref="CA151">BU151+BZ151</f>
        <v>0</v>
      </c>
      <c r="CB151" s="541">
        <f t="shared" si="52"/>
        <v>0</v>
      </c>
      <c r="CC151" s="363"/>
      <c r="CD151" s="364">
        <f t="array" ref="CD151">CB151+CC151</f>
        <v>0</v>
      </c>
      <c r="CE151" s="202"/>
      <c r="CF151" s="41"/>
      <c r="CG151" s="427"/>
      <c r="CH151" s="41"/>
      <c r="CI151" s="428"/>
      <c r="CJ151" s="389">
        <f t="shared" si="53"/>
        <v>0</v>
      </c>
      <c r="CK151" s="393" t="str">
        <f t="shared" si="54"/>
        <v>E</v>
      </c>
      <c r="CL151" s="409"/>
      <c r="CM151" s="410"/>
      <c r="CN151" s="431"/>
      <c r="CO151" s="410"/>
      <c r="CP151" s="432"/>
      <c r="CQ151" s="411">
        <f t="shared" si="55"/>
        <v>0</v>
      </c>
      <c r="CR151" s="412" t="str">
        <f t="shared" si="56"/>
        <v>E</v>
      </c>
      <c r="CS151" s="272"/>
      <c r="CT151" s="48"/>
      <c r="CU151" s="435"/>
      <c r="CV151" s="48"/>
      <c r="CW151" s="436"/>
      <c r="CX151" s="423">
        <f t="shared" si="57"/>
        <v>0</v>
      </c>
      <c r="CY151" s="424" t="str">
        <f t="shared" si="58"/>
        <v>E</v>
      </c>
      <c r="CZ151" s="13"/>
    </row>
    <row r="152" spans="1:104" ht="32.25" customHeight="1">
      <c r="A152" s="134">
        <f t="shared" si="40"/>
        <v>0</v>
      </c>
      <c r="B152" s="140"/>
      <c r="C152" s="62">
        <f t="shared" si="59"/>
        <v>0</v>
      </c>
      <c r="D152" s="63"/>
      <c r="E152" s="63"/>
      <c r="F152" s="63"/>
      <c r="G152" s="2"/>
      <c r="H152" s="2"/>
      <c r="I152" s="2"/>
      <c r="J152" s="10"/>
      <c r="K152" s="170"/>
      <c r="L152" s="42"/>
      <c r="M152" s="39">
        <f t="shared" si="41"/>
        <v>0</v>
      </c>
      <c r="N152" s="141"/>
      <c r="O152" s="40"/>
      <c r="P152" s="40"/>
      <c r="Q152" s="135"/>
      <c r="R152" s="38">
        <f t="array" ref="R152">N152+O152+P152</f>
        <v>0</v>
      </c>
      <c r="S152" s="31">
        <f t="array" ref="S152">M152+R152</f>
        <v>0</v>
      </c>
      <c r="T152" s="526">
        <f t="shared" si="42"/>
        <v>0</v>
      </c>
      <c r="U152" s="147"/>
      <c r="V152" s="171">
        <f t="array" ref="V152">T152+U152</f>
        <v>0</v>
      </c>
      <c r="W152" s="202"/>
      <c r="X152" s="41"/>
      <c r="Y152" s="43">
        <f t="shared" si="43"/>
        <v>0</v>
      </c>
      <c r="Z152" s="142"/>
      <c r="AA152" s="44"/>
      <c r="AB152" s="44"/>
      <c r="AC152" s="203"/>
      <c r="AD152" s="6">
        <f t="array" ref="AD152">Z152+AA152+AB152</f>
        <v>0</v>
      </c>
      <c r="AE152" s="204">
        <f t="array" ref="AE152">Y152+AD152</f>
        <v>0</v>
      </c>
      <c r="AF152" s="529">
        <f t="shared" si="44"/>
        <v>0</v>
      </c>
      <c r="AG152" s="205"/>
      <c r="AH152" s="206">
        <f t="array" ref="AH152">AF152+AG152</f>
        <v>0</v>
      </c>
      <c r="AI152" s="237"/>
      <c r="AJ152" s="45"/>
      <c r="AK152" s="46">
        <f t="shared" si="45"/>
        <v>0</v>
      </c>
      <c r="AL152" s="143"/>
      <c r="AM152" s="47"/>
      <c r="AN152" s="47"/>
      <c r="AO152" s="238"/>
      <c r="AP152" s="26">
        <f t="array" ref="AP152">AL152+AM152+AN152</f>
        <v>0</v>
      </c>
      <c r="AQ152" s="239">
        <f t="array" ref="AQ152">AK152+AP152</f>
        <v>0</v>
      </c>
      <c r="AR152" s="532">
        <f t="shared" si="46"/>
        <v>0</v>
      </c>
      <c r="AS152" s="240"/>
      <c r="AT152" s="241">
        <f t="array" ref="AT152">AR152+AS152</f>
        <v>0</v>
      </c>
      <c r="AU152" s="272"/>
      <c r="AV152" s="48"/>
      <c r="AW152" s="49">
        <f t="shared" si="47"/>
        <v>0</v>
      </c>
      <c r="AX152" s="144"/>
      <c r="AY152" s="50"/>
      <c r="AZ152" s="50"/>
      <c r="BA152" s="273"/>
      <c r="BB152" s="30">
        <f t="array" ref="BB152">AX152+AY152+AZ152</f>
        <v>0</v>
      </c>
      <c r="BC152" s="274">
        <f t="array" ref="BC152">AW152+BB152</f>
        <v>0</v>
      </c>
      <c r="BD152" s="535">
        <f t="shared" si="48"/>
        <v>0</v>
      </c>
      <c r="BE152" s="275"/>
      <c r="BF152" s="276">
        <f t="array" ref="BF152">BD152+BE152</f>
        <v>0</v>
      </c>
      <c r="BG152" s="311"/>
      <c r="BH152" s="312"/>
      <c r="BI152" s="313">
        <f t="shared" si="49"/>
        <v>0</v>
      </c>
      <c r="BJ152" s="314"/>
      <c r="BK152" s="315"/>
      <c r="BL152" s="315"/>
      <c r="BM152" s="316"/>
      <c r="BN152" s="317">
        <f t="array" ref="BN152">BJ152+BK152+BL152</f>
        <v>0</v>
      </c>
      <c r="BO152" s="318">
        <f t="array" ref="BO152">BI152+BN152</f>
        <v>0</v>
      </c>
      <c r="BP152" s="538">
        <f t="shared" si="50"/>
        <v>0</v>
      </c>
      <c r="BQ152" s="319"/>
      <c r="BR152" s="320">
        <f t="array" ref="BR152">BP152+BQ152</f>
        <v>0</v>
      </c>
      <c r="BS152" s="355"/>
      <c r="BT152" s="356"/>
      <c r="BU152" s="357">
        <f t="shared" si="51"/>
        <v>0</v>
      </c>
      <c r="BV152" s="358"/>
      <c r="BW152" s="359"/>
      <c r="BX152" s="359"/>
      <c r="BY152" s="360"/>
      <c r="BZ152" s="361">
        <f t="array" ref="BZ152">BV152+BW152+BX152</f>
        <v>0</v>
      </c>
      <c r="CA152" s="362">
        <f t="array" ref="CA152">BU152+BZ152</f>
        <v>0</v>
      </c>
      <c r="CB152" s="541">
        <f t="shared" si="52"/>
        <v>0</v>
      </c>
      <c r="CC152" s="363"/>
      <c r="CD152" s="364">
        <f t="array" ref="CD152">CB152+CC152</f>
        <v>0</v>
      </c>
      <c r="CE152" s="202"/>
      <c r="CF152" s="41"/>
      <c r="CG152" s="427"/>
      <c r="CH152" s="41"/>
      <c r="CI152" s="428"/>
      <c r="CJ152" s="389">
        <f t="shared" si="53"/>
        <v>0</v>
      </c>
      <c r="CK152" s="393" t="str">
        <f t="shared" si="54"/>
        <v>E</v>
      </c>
      <c r="CL152" s="409"/>
      <c r="CM152" s="410"/>
      <c r="CN152" s="431"/>
      <c r="CO152" s="410"/>
      <c r="CP152" s="432"/>
      <c r="CQ152" s="411">
        <f t="shared" si="55"/>
        <v>0</v>
      </c>
      <c r="CR152" s="412" t="str">
        <f t="shared" si="56"/>
        <v>E</v>
      </c>
      <c r="CS152" s="272"/>
      <c r="CT152" s="48"/>
      <c r="CU152" s="435"/>
      <c r="CV152" s="48"/>
      <c r="CW152" s="436"/>
      <c r="CX152" s="423">
        <f t="shared" si="57"/>
        <v>0</v>
      </c>
      <c r="CY152" s="424" t="str">
        <f t="shared" si="58"/>
        <v>E</v>
      </c>
      <c r="CZ152" s="13"/>
    </row>
    <row r="153" spans="1:104" ht="32.25" customHeight="1">
      <c r="A153" s="134">
        <f t="shared" si="40"/>
        <v>0</v>
      </c>
      <c r="B153" s="140"/>
      <c r="C153" s="62">
        <f t="shared" si="59"/>
        <v>0</v>
      </c>
      <c r="D153" s="63"/>
      <c r="E153" s="63"/>
      <c r="F153" s="64"/>
      <c r="G153" s="2"/>
      <c r="H153" s="2"/>
      <c r="I153" s="2"/>
      <c r="J153" s="10"/>
      <c r="K153" s="170"/>
      <c r="L153" s="42"/>
      <c r="M153" s="39">
        <f t="shared" si="41"/>
        <v>0</v>
      </c>
      <c r="N153" s="141"/>
      <c r="O153" s="40"/>
      <c r="P153" s="40"/>
      <c r="Q153" s="135"/>
      <c r="R153" s="38">
        <f t="array" ref="R153">N153+O153+P153</f>
        <v>0</v>
      </c>
      <c r="S153" s="31">
        <f t="array" ref="S153">M153+R153</f>
        <v>0</v>
      </c>
      <c r="T153" s="526">
        <f t="shared" si="42"/>
        <v>0</v>
      </c>
      <c r="U153" s="147"/>
      <c r="V153" s="171">
        <f t="array" ref="V153">T153+U153</f>
        <v>0</v>
      </c>
      <c r="W153" s="202"/>
      <c r="X153" s="41"/>
      <c r="Y153" s="43">
        <f t="shared" si="43"/>
        <v>0</v>
      </c>
      <c r="Z153" s="142"/>
      <c r="AA153" s="44"/>
      <c r="AB153" s="44"/>
      <c r="AC153" s="203"/>
      <c r="AD153" s="6">
        <f t="array" ref="AD153">Z153+AA153+AB153</f>
        <v>0</v>
      </c>
      <c r="AE153" s="204">
        <f t="array" ref="AE153">Y153+AD153</f>
        <v>0</v>
      </c>
      <c r="AF153" s="529">
        <f t="shared" si="44"/>
        <v>0</v>
      </c>
      <c r="AG153" s="205"/>
      <c r="AH153" s="206">
        <f t="array" ref="AH153">AF153+AG153</f>
        <v>0</v>
      </c>
      <c r="AI153" s="237"/>
      <c r="AJ153" s="45"/>
      <c r="AK153" s="46">
        <f t="shared" si="45"/>
        <v>0</v>
      </c>
      <c r="AL153" s="143"/>
      <c r="AM153" s="47"/>
      <c r="AN153" s="47"/>
      <c r="AO153" s="238"/>
      <c r="AP153" s="26">
        <f t="array" ref="AP153">AL153+AM153+AN153</f>
        <v>0</v>
      </c>
      <c r="AQ153" s="239">
        <f t="array" ref="AQ153">AK153+AP153</f>
        <v>0</v>
      </c>
      <c r="AR153" s="532">
        <f t="shared" si="46"/>
        <v>0</v>
      </c>
      <c r="AS153" s="240"/>
      <c r="AT153" s="241">
        <f t="array" ref="AT153">AR153+AS153</f>
        <v>0</v>
      </c>
      <c r="AU153" s="272"/>
      <c r="AV153" s="48"/>
      <c r="AW153" s="49">
        <f t="shared" si="47"/>
        <v>0</v>
      </c>
      <c r="AX153" s="144"/>
      <c r="AY153" s="50"/>
      <c r="AZ153" s="50"/>
      <c r="BA153" s="273"/>
      <c r="BB153" s="30">
        <f t="array" ref="BB153">AX153+AY153+AZ153</f>
        <v>0</v>
      </c>
      <c r="BC153" s="274">
        <f t="array" ref="BC153">AW153+BB153</f>
        <v>0</v>
      </c>
      <c r="BD153" s="535">
        <f t="shared" si="48"/>
        <v>0</v>
      </c>
      <c r="BE153" s="275"/>
      <c r="BF153" s="276">
        <f t="array" ref="BF153">BD153+BE153</f>
        <v>0</v>
      </c>
      <c r="BG153" s="311"/>
      <c r="BH153" s="312"/>
      <c r="BI153" s="313">
        <f t="shared" si="49"/>
        <v>0</v>
      </c>
      <c r="BJ153" s="314"/>
      <c r="BK153" s="315"/>
      <c r="BL153" s="315"/>
      <c r="BM153" s="316"/>
      <c r="BN153" s="317">
        <f t="array" ref="BN153">BJ153+BK153+BL153</f>
        <v>0</v>
      </c>
      <c r="BO153" s="318">
        <f t="array" ref="BO153">BI153+BN153</f>
        <v>0</v>
      </c>
      <c r="BP153" s="538">
        <f t="shared" si="50"/>
        <v>0</v>
      </c>
      <c r="BQ153" s="319"/>
      <c r="BR153" s="320">
        <f t="array" ref="BR153">BP153+BQ153</f>
        <v>0</v>
      </c>
      <c r="BS153" s="355"/>
      <c r="BT153" s="356"/>
      <c r="BU153" s="357">
        <f t="shared" si="51"/>
        <v>0</v>
      </c>
      <c r="BV153" s="358"/>
      <c r="BW153" s="359"/>
      <c r="BX153" s="359"/>
      <c r="BY153" s="360"/>
      <c r="BZ153" s="361">
        <f t="array" ref="BZ153">BV153+BW153+BX153</f>
        <v>0</v>
      </c>
      <c r="CA153" s="362">
        <f t="array" ref="CA153">BU153+BZ153</f>
        <v>0</v>
      </c>
      <c r="CB153" s="541">
        <f t="shared" si="52"/>
        <v>0</v>
      </c>
      <c r="CC153" s="363"/>
      <c r="CD153" s="364">
        <f t="array" ref="CD153">CB153+CC153</f>
        <v>0</v>
      </c>
      <c r="CE153" s="202"/>
      <c r="CF153" s="41"/>
      <c r="CG153" s="427"/>
      <c r="CH153" s="41"/>
      <c r="CI153" s="428"/>
      <c r="CJ153" s="389">
        <f t="shared" si="53"/>
        <v>0</v>
      </c>
      <c r="CK153" s="393" t="str">
        <f t="shared" si="54"/>
        <v>E</v>
      </c>
      <c r="CL153" s="409"/>
      <c r="CM153" s="410"/>
      <c r="CN153" s="431"/>
      <c r="CO153" s="410"/>
      <c r="CP153" s="432"/>
      <c r="CQ153" s="411">
        <f t="shared" si="55"/>
        <v>0</v>
      </c>
      <c r="CR153" s="412" t="str">
        <f t="shared" si="56"/>
        <v>E</v>
      </c>
      <c r="CS153" s="272"/>
      <c r="CT153" s="48"/>
      <c r="CU153" s="435"/>
      <c r="CV153" s="48"/>
      <c r="CW153" s="436"/>
      <c r="CX153" s="423">
        <f t="shared" si="57"/>
        <v>0</v>
      </c>
      <c r="CY153" s="424" t="str">
        <f t="shared" si="58"/>
        <v>E</v>
      </c>
      <c r="CZ153" s="13"/>
    </row>
    <row r="154" spans="1:104" ht="32.25" customHeight="1">
      <c r="A154" s="134">
        <f t="shared" si="40"/>
        <v>0</v>
      </c>
      <c r="B154" s="140"/>
      <c r="C154" s="62">
        <f t="shared" si="59"/>
        <v>0</v>
      </c>
      <c r="D154" s="63"/>
      <c r="E154" s="63"/>
      <c r="F154" s="63"/>
      <c r="G154" s="2"/>
      <c r="H154" s="2"/>
      <c r="I154" s="2"/>
      <c r="J154" s="10"/>
      <c r="K154" s="170"/>
      <c r="L154" s="42"/>
      <c r="M154" s="39">
        <f t="shared" si="41"/>
        <v>0</v>
      </c>
      <c r="N154" s="141"/>
      <c r="O154" s="40"/>
      <c r="P154" s="40"/>
      <c r="Q154" s="135"/>
      <c r="R154" s="38">
        <f t="array" ref="R154">N154+O154+P154</f>
        <v>0</v>
      </c>
      <c r="S154" s="31">
        <f t="array" ref="S154">M154+R154</f>
        <v>0</v>
      </c>
      <c r="T154" s="526">
        <f t="shared" si="42"/>
        <v>0</v>
      </c>
      <c r="U154" s="147"/>
      <c r="V154" s="171">
        <f t="array" ref="V154">T154+U154</f>
        <v>0</v>
      </c>
      <c r="W154" s="202"/>
      <c r="X154" s="41"/>
      <c r="Y154" s="43">
        <f t="shared" si="43"/>
        <v>0</v>
      </c>
      <c r="Z154" s="142"/>
      <c r="AA154" s="44"/>
      <c r="AB154" s="44"/>
      <c r="AC154" s="203"/>
      <c r="AD154" s="6">
        <f t="array" ref="AD154">Z154+AA154+AB154</f>
        <v>0</v>
      </c>
      <c r="AE154" s="204">
        <f t="array" ref="AE154">Y154+AD154</f>
        <v>0</v>
      </c>
      <c r="AF154" s="529">
        <f t="shared" si="44"/>
        <v>0</v>
      </c>
      <c r="AG154" s="205"/>
      <c r="AH154" s="206">
        <f t="array" ref="AH154">AF154+AG154</f>
        <v>0</v>
      </c>
      <c r="AI154" s="237"/>
      <c r="AJ154" s="45"/>
      <c r="AK154" s="46">
        <f t="shared" si="45"/>
        <v>0</v>
      </c>
      <c r="AL154" s="143"/>
      <c r="AM154" s="47"/>
      <c r="AN154" s="47"/>
      <c r="AO154" s="238"/>
      <c r="AP154" s="26">
        <f t="array" ref="AP154">AL154+AM154+AN154</f>
        <v>0</v>
      </c>
      <c r="AQ154" s="239">
        <f t="array" ref="AQ154">AK154+AP154</f>
        <v>0</v>
      </c>
      <c r="AR154" s="532">
        <f t="shared" si="46"/>
        <v>0</v>
      </c>
      <c r="AS154" s="240"/>
      <c r="AT154" s="241">
        <f t="array" ref="AT154">AR154+AS154</f>
        <v>0</v>
      </c>
      <c r="AU154" s="272"/>
      <c r="AV154" s="48"/>
      <c r="AW154" s="49">
        <f t="shared" si="47"/>
        <v>0</v>
      </c>
      <c r="AX154" s="144"/>
      <c r="AY154" s="50"/>
      <c r="AZ154" s="50"/>
      <c r="BA154" s="273"/>
      <c r="BB154" s="30">
        <f t="array" ref="BB154">AX154+AY154+AZ154</f>
        <v>0</v>
      </c>
      <c r="BC154" s="274">
        <f t="array" ref="BC154">AW154+BB154</f>
        <v>0</v>
      </c>
      <c r="BD154" s="535">
        <f t="shared" si="48"/>
        <v>0</v>
      </c>
      <c r="BE154" s="275"/>
      <c r="BF154" s="276">
        <f t="array" ref="BF154">BD154+BE154</f>
        <v>0</v>
      </c>
      <c r="BG154" s="311"/>
      <c r="BH154" s="312"/>
      <c r="BI154" s="313">
        <f t="shared" si="49"/>
        <v>0</v>
      </c>
      <c r="BJ154" s="314"/>
      <c r="BK154" s="315"/>
      <c r="BL154" s="315"/>
      <c r="BM154" s="316"/>
      <c r="BN154" s="317">
        <f t="array" ref="BN154">BJ154+BK154+BL154</f>
        <v>0</v>
      </c>
      <c r="BO154" s="318">
        <f t="array" ref="BO154">BI154+BN154</f>
        <v>0</v>
      </c>
      <c r="BP154" s="538">
        <f t="shared" si="50"/>
        <v>0</v>
      </c>
      <c r="BQ154" s="319"/>
      <c r="BR154" s="320">
        <f t="array" ref="BR154">BP154+BQ154</f>
        <v>0</v>
      </c>
      <c r="BS154" s="355"/>
      <c r="BT154" s="356"/>
      <c r="BU154" s="357">
        <f t="shared" si="51"/>
        <v>0</v>
      </c>
      <c r="BV154" s="358"/>
      <c r="BW154" s="359"/>
      <c r="BX154" s="359"/>
      <c r="BY154" s="360"/>
      <c r="BZ154" s="361">
        <f t="array" ref="BZ154">BV154+BW154+BX154</f>
        <v>0</v>
      </c>
      <c r="CA154" s="362">
        <f t="array" ref="CA154">BU154+BZ154</f>
        <v>0</v>
      </c>
      <c r="CB154" s="541">
        <f t="shared" si="52"/>
        <v>0</v>
      </c>
      <c r="CC154" s="363"/>
      <c r="CD154" s="364">
        <f t="array" ref="CD154">CB154+CC154</f>
        <v>0</v>
      </c>
      <c r="CE154" s="202"/>
      <c r="CF154" s="41"/>
      <c r="CG154" s="427"/>
      <c r="CH154" s="41"/>
      <c r="CI154" s="428"/>
      <c r="CJ154" s="389">
        <f t="shared" si="53"/>
        <v>0</v>
      </c>
      <c r="CK154" s="393" t="str">
        <f t="shared" si="54"/>
        <v>E</v>
      </c>
      <c r="CL154" s="409"/>
      <c r="CM154" s="410"/>
      <c r="CN154" s="431"/>
      <c r="CO154" s="410"/>
      <c r="CP154" s="432"/>
      <c r="CQ154" s="411">
        <f t="shared" si="55"/>
        <v>0</v>
      </c>
      <c r="CR154" s="412" t="str">
        <f t="shared" si="56"/>
        <v>E</v>
      </c>
      <c r="CS154" s="272"/>
      <c r="CT154" s="48"/>
      <c r="CU154" s="435"/>
      <c r="CV154" s="48"/>
      <c r="CW154" s="436"/>
      <c r="CX154" s="423">
        <f t="shared" si="57"/>
        <v>0</v>
      </c>
      <c r="CY154" s="424" t="str">
        <f t="shared" si="58"/>
        <v>E</v>
      </c>
      <c r="CZ154" s="13"/>
    </row>
    <row r="155" spans="1:104" ht="32.25" customHeight="1">
      <c r="A155" s="134">
        <f t="shared" si="40"/>
        <v>0</v>
      </c>
      <c r="B155" s="140"/>
      <c r="C155" s="62">
        <f t="shared" si="59"/>
        <v>0</v>
      </c>
      <c r="D155" s="63"/>
      <c r="E155" s="63"/>
      <c r="F155" s="64"/>
      <c r="G155" s="2"/>
      <c r="H155" s="2"/>
      <c r="I155" s="2"/>
      <c r="J155" s="10"/>
      <c r="K155" s="170"/>
      <c r="L155" s="42"/>
      <c r="M155" s="39">
        <f t="shared" si="41"/>
        <v>0</v>
      </c>
      <c r="N155" s="141"/>
      <c r="O155" s="40"/>
      <c r="P155" s="40"/>
      <c r="Q155" s="135"/>
      <c r="R155" s="38">
        <f t="array" ref="R155">N155+O155+P155</f>
        <v>0</v>
      </c>
      <c r="S155" s="31">
        <f t="array" ref="S155">M155+R155</f>
        <v>0</v>
      </c>
      <c r="T155" s="526">
        <f t="shared" si="42"/>
        <v>0</v>
      </c>
      <c r="U155" s="147"/>
      <c r="V155" s="171">
        <f t="array" ref="V155">T155+U155</f>
        <v>0</v>
      </c>
      <c r="W155" s="202"/>
      <c r="X155" s="41"/>
      <c r="Y155" s="43">
        <f t="shared" si="43"/>
        <v>0</v>
      </c>
      <c r="Z155" s="142"/>
      <c r="AA155" s="44"/>
      <c r="AB155" s="44"/>
      <c r="AC155" s="203"/>
      <c r="AD155" s="6">
        <f t="array" ref="AD155">Z155+AA155+AB155</f>
        <v>0</v>
      </c>
      <c r="AE155" s="204">
        <f t="array" ref="AE155">Y155+AD155</f>
        <v>0</v>
      </c>
      <c r="AF155" s="529">
        <f t="shared" si="44"/>
        <v>0</v>
      </c>
      <c r="AG155" s="205"/>
      <c r="AH155" s="206">
        <f t="array" ref="AH155">AF155+AG155</f>
        <v>0</v>
      </c>
      <c r="AI155" s="237"/>
      <c r="AJ155" s="45"/>
      <c r="AK155" s="46">
        <f t="shared" si="45"/>
        <v>0</v>
      </c>
      <c r="AL155" s="143"/>
      <c r="AM155" s="47"/>
      <c r="AN155" s="47"/>
      <c r="AO155" s="238"/>
      <c r="AP155" s="26">
        <f t="array" ref="AP155">AL155+AM155+AN155</f>
        <v>0</v>
      </c>
      <c r="AQ155" s="239">
        <f t="array" ref="AQ155">AK155+AP155</f>
        <v>0</v>
      </c>
      <c r="AR155" s="532">
        <f t="shared" si="46"/>
        <v>0</v>
      </c>
      <c r="AS155" s="240"/>
      <c r="AT155" s="241">
        <f t="array" ref="AT155">AR155+AS155</f>
        <v>0</v>
      </c>
      <c r="AU155" s="272"/>
      <c r="AV155" s="48"/>
      <c r="AW155" s="49">
        <f t="shared" si="47"/>
        <v>0</v>
      </c>
      <c r="AX155" s="144"/>
      <c r="AY155" s="50"/>
      <c r="AZ155" s="50"/>
      <c r="BA155" s="273"/>
      <c r="BB155" s="30">
        <f t="array" ref="BB155">AX155+AY155+AZ155</f>
        <v>0</v>
      </c>
      <c r="BC155" s="274">
        <f t="array" ref="BC155">AW155+BB155</f>
        <v>0</v>
      </c>
      <c r="BD155" s="535">
        <f t="shared" si="48"/>
        <v>0</v>
      </c>
      <c r="BE155" s="275"/>
      <c r="BF155" s="276">
        <f t="array" ref="BF155">BD155+BE155</f>
        <v>0</v>
      </c>
      <c r="BG155" s="311"/>
      <c r="BH155" s="312"/>
      <c r="BI155" s="313">
        <f t="shared" si="49"/>
        <v>0</v>
      </c>
      <c r="BJ155" s="314"/>
      <c r="BK155" s="315"/>
      <c r="BL155" s="315"/>
      <c r="BM155" s="316"/>
      <c r="BN155" s="317">
        <f t="array" ref="BN155">BJ155+BK155+BL155</f>
        <v>0</v>
      </c>
      <c r="BO155" s="318">
        <f t="array" ref="BO155">BI155+BN155</f>
        <v>0</v>
      </c>
      <c r="BP155" s="538">
        <f t="shared" si="50"/>
        <v>0</v>
      </c>
      <c r="BQ155" s="319"/>
      <c r="BR155" s="320">
        <f t="array" ref="BR155">BP155+BQ155</f>
        <v>0</v>
      </c>
      <c r="BS155" s="355"/>
      <c r="BT155" s="356"/>
      <c r="BU155" s="357">
        <f t="shared" si="51"/>
        <v>0</v>
      </c>
      <c r="BV155" s="358"/>
      <c r="BW155" s="359"/>
      <c r="BX155" s="359"/>
      <c r="BY155" s="360"/>
      <c r="BZ155" s="361">
        <f t="array" ref="BZ155">BV155+BW155+BX155</f>
        <v>0</v>
      </c>
      <c r="CA155" s="362">
        <f t="array" ref="CA155">BU155+BZ155</f>
        <v>0</v>
      </c>
      <c r="CB155" s="541">
        <f t="shared" si="52"/>
        <v>0</v>
      </c>
      <c r="CC155" s="363"/>
      <c r="CD155" s="364">
        <f t="array" ref="CD155">CB155+CC155</f>
        <v>0</v>
      </c>
      <c r="CE155" s="202"/>
      <c r="CF155" s="41"/>
      <c r="CG155" s="427"/>
      <c r="CH155" s="41"/>
      <c r="CI155" s="428"/>
      <c r="CJ155" s="389">
        <f t="shared" si="53"/>
        <v>0</v>
      </c>
      <c r="CK155" s="393" t="str">
        <f t="shared" si="54"/>
        <v>E</v>
      </c>
      <c r="CL155" s="409"/>
      <c r="CM155" s="410"/>
      <c r="CN155" s="431"/>
      <c r="CO155" s="410"/>
      <c r="CP155" s="432"/>
      <c r="CQ155" s="411">
        <f t="shared" si="55"/>
        <v>0</v>
      </c>
      <c r="CR155" s="412" t="str">
        <f t="shared" si="56"/>
        <v>E</v>
      </c>
      <c r="CS155" s="272"/>
      <c r="CT155" s="48"/>
      <c r="CU155" s="435"/>
      <c r="CV155" s="48"/>
      <c r="CW155" s="436"/>
      <c r="CX155" s="423">
        <f t="shared" si="57"/>
        <v>0</v>
      </c>
      <c r="CY155" s="424" t="str">
        <f t="shared" si="58"/>
        <v>E</v>
      </c>
      <c r="CZ155" s="13"/>
    </row>
    <row r="156" spans="1:104" ht="32.25" customHeight="1">
      <c r="A156" s="134">
        <f t="shared" si="40"/>
        <v>0</v>
      </c>
      <c r="B156" s="140"/>
      <c r="C156" s="62">
        <f t="shared" si="59"/>
        <v>0</v>
      </c>
      <c r="D156" s="63"/>
      <c r="E156" s="63"/>
      <c r="F156" s="63"/>
      <c r="G156" s="2"/>
      <c r="H156" s="2"/>
      <c r="I156" s="2"/>
      <c r="J156" s="10"/>
      <c r="K156" s="170"/>
      <c r="L156" s="42"/>
      <c r="M156" s="39">
        <f t="shared" si="41"/>
        <v>0</v>
      </c>
      <c r="N156" s="141"/>
      <c r="O156" s="40"/>
      <c r="P156" s="40"/>
      <c r="Q156" s="135"/>
      <c r="R156" s="38">
        <f t="array" ref="R156">N156+O156+P156</f>
        <v>0</v>
      </c>
      <c r="S156" s="31">
        <f t="array" ref="S156">M156+R156</f>
        <v>0</v>
      </c>
      <c r="T156" s="526">
        <f t="shared" si="42"/>
        <v>0</v>
      </c>
      <c r="U156" s="147"/>
      <c r="V156" s="171">
        <f t="array" ref="V156">T156+U156</f>
        <v>0</v>
      </c>
      <c r="W156" s="202"/>
      <c r="X156" s="41"/>
      <c r="Y156" s="43">
        <f t="shared" si="43"/>
        <v>0</v>
      </c>
      <c r="Z156" s="142"/>
      <c r="AA156" s="44"/>
      <c r="AB156" s="44"/>
      <c r="AC156" s="203"/>
      <c r="AD156" s="6">
        <f t="array" ref="AD156">Z156+AA156+AB156</f>
        <v>0</v>
      </c>
      <c r="AE156" s="204">
        <f t="array" ref="AE156">Y156+AD156</f>
        <v>0</v>
      </c>
      <c r="AF156" s="529">
        <f t="shared" si="44"/>
        <v>0</v>
      </c>
      <c r="AG156" s="205"/>
      <c r="AH156" s="206">
        <f t="array" ref="AH156">AF156+AG156</f>
        <v>0</v>
      </c>
      <c r="AI156" s="237"/>
      <c r="AJ156" s="45"/>
      <c r="AK156" s="46">
        <f t="shared" si="45"/>
        <v>0</v>
      </c>
      <c r="AL156" s="143"/>
      <c r="AM156" s="47"/>
      <c r="AN156" s="47"/>
      <c r="AO156" s="238"/>
      <c r="AP156" s="26">
        <f t="array" ref="AP156">AL156+AM156+AN156</f>
        <v>0</v>
      </c>
      <c r="AQ156" s="239">
        <f t="array" ref="AQ156">AK156+AP156</f>
        <v>0</v>
      </c>
      <c r="AR156" s="532">
        <f t="shared" si="46"/>
        <v>0</v>
      </c>
      <c r="AS156" s="240"/>
      <c r="AT156" s="241">
        <f t="array" ref="AT156">AR156+AS156</f>
        <v>0</v>
      </c>
      <c r="AU156" s="272"/>
      <c r="AV156" s="48"/>
      <c r="AW156" s="49">
        <f t="shared" si="47"/>
        <v>0</v>
      </c>
      <c r="AX156" s="144"/>
      <c r="AY156" s="50"/>
      <c r="AZ156" s="50"/>
      <c r="BA156" s="273"/>
      <c r="BB156" s="30">
        <f t="array" ref="BB156">AX156+AY156+AZ156</f>
        <v>0</v>
      </c>
      <c r="BC156" s="274">
        <f t="array" ref="BC156">AW156+BB156</f>
        <v>0</v>
      </c>
      <c r="BD156" s="535">
        <f t="shared" si="48"/>
        <v>0</v>
      </c>
      <c r="BE156" s="275"/>
      <c r="BF156" s="276">
        <f t="array" ref="BF156">BD156+BE156</f>
        <v>0</v>
      </c>
      <c r="BG156" s="311"/>
      <c r="BH156" s="312"/>
      <c r="BI156" s="313">
        <f t="shared" si="49"/>
        <v>0</v>
      </c>
      <c r="BJ156" s="314"/>
      <c r="BK156" s="315"/>
      <c r="BL156" s="315"/>
      <c r="BM156" s="316"/>
      <c r="BN156" s="317">
        <f t="array" ref="BN156">BJ156+BK156+BL156</f>
        <v>0</v>
      </c>
      <c r="BO156" s="318">
        <f t="array" ref="BO156">BI156+BN156</f>
        <v>0</v>
      </c>
      <c r="BP156" s="538">
        <f t="shared" si="50"/>
        <v>0</v>
      </c>
      <c r="BQ156" s="319"/>
      <c r="BR156" s="320">
        <f t="array" ref="BR156">BP156+BQ156</f>
        <v>0</v>
      </c>
      <c r="BS156" s="355"/>
      <c r="BT156" s="356"/>
      <c r="BU156" s="357">
        <f t="shared" si="51"/>
        <v>0</v>
      </c>
      <c r="BV156" s="358"/>
      <c r="BW156" s="359"/>
      <c r="BX156" s="359"/>
      <c r="BY156" s="360"/>
      <c r="BZ156" s="361">
        <f t="array" ref="BZ156">BV156+BW156+BX156</f>
        <v>0</v>
      </c>
      <c r="CA156" s="362">
        <f t="array" ref="CA156">BU156+BZ156</f>
        <v>0</v>
      </c>
      <c r="CB156" s="541">
        <f t="shared" si="52"/>
        <v>0</v>
      </c>
      <c r="CC156" s="363"/>
      <c r="CD156" s="364">
        <f t="array" ref="CD156">CB156+CC156</f>
        <v>0</v>
      </c>
      <c r="CE156" s="202"/>
      <c r="CF156" s="41"/>
      <c r="CG156" s="427"/>
      <c r="CH156" s="41"/>
      <c r="CI156" s="428"/>
      <c r="CJ156" s="389">
        <f t="shared" si="53"/>
        <v>0</v>
      </c>
      <c r="CK156" s="393" t="str">
        <f t="shared" si="54"/>
        <v>E</v>
      </c>
      <c r="CL156" s="409"/>
      <c r="CM156" s="410"/>
      <c r="CN156" s="431"/>
      <c r="CO156" s="410"/>
      <c r="CP156" s="432"/>
      <c r="CQ156" s="411">
        <f t="shared" si="55"/>
        <v>0</v>
      </c>
      <c r="CR156" s="412" t="str">
        <f t="shared" si="56"/>
        <v>E</v>
      </c>
      <c r="CS156" s="272"/>
      <c r="CT156" s="48"/>
      <c r="CU156" s="435"/>
      <c r="CV156" s="48"/>
      <c r="CW156" s="436"/>
      <c r="CX156" s="423">
        <f t="shared" si="57"/>
        <v>0</v>
      </c>
      <c r="CY156" s="424" t="str">
        <f t="shared" si="58"/>
        <v>E</v>
      </c>
      <c r="CZ156" s="13"/>
    </row>
    <row r="157" spans="1:104" ht="32.25" customHeight="1">
      <c r="A157" s="134">
        <f t="shared" si="40"/>
        <v>0</v>
      </c>
      <c r="B157" s="140"/>
      <c r="C157" s="62">
        <f t="shared" si="59"/>
        <v>0</v>
      </c>
      <c r="D157" s="63"/>
      <c r="E157" s="63"/>
      <c r="F157" s="64"/>
      <c r="G157" s="2"/>
      <c r="H157" s="2"/>
      <c r="I157" s="2"/>
      <c r="J157" s="10"/>
      <c r="K157" s="170"/>
      <c r="L157" s="42"/>
      <c r="M157" s="39">
        <f t="shared" si="41"/>
        <v>0</v>
      </c>
      <c r="N157" s="141"/>
      <c r="O157" s="40"/>
      <c r="P157" s="40"/>
      <c r="Q157" s="135"/>
      <c r="R157" s="38">
        <f t="array" ref="R157">N157+O157+P157</f>
        <v>0</v>
      </c>
      <c r="S157" s="31">
        <f t="array" ref="S157">M157+R157</f>
        <v>0</v>
      </c>
      <c r="T157" s="526">
        <f t="shared" si="42"/>
        <v>0</v>
      </c>
      <c r="U157" s="147"/>
      <c r="V157" s="171">
        <f t="array" ref="V157">T157+U157</f>
        <v>0</v>
      </c>
      <c r="W157" s="202"/>
      <c r="X157" s="41"/>
      <c r="Y157" s="43">
        <f t="shared" si="43"/>
        <v>0</v>
      </c>
      <c r="Z157" s="142"/>
      <c r="AA157" s="44"/>
      <c r="AB157" s="44"/>
      <c r="AC157" s="203"/>
      <c r="AD157" s="6">
        <f t="array" ref="AD157">Z157+AA157+AB157</f>
        <v>0</v>
      </c>
      <c r="AE157" s="204">
        <f t="array" ref="AE157">Y157+AD157</f>
        <v>0</v>
      </c>
      <c r="AF157" s="529">
        <f t="shared" si="44"/>
        <v>0</v>
      </c>
      <c r="AG157" s="205"/>
      <c r="AH157" s="206">
        <f t="array" ref="AH157">AF157+AG157</f>
        <v>0</v>
      </c>
      <c r="AI157" s="237"/>
      <c r="AJ157" s="45"/>
      <c r="AK157" s="46">
        <f t="shared" si="45"/>
        <v>0</v>
      </c>
      <c r="AL157" s="143"/>
      <c r="AM157" s="47"/>
      <c r="AN157" s="47"/>
      <c r="AO157" s="238"/>
      <c r="AP157" s="26">
        <f t="array" ref="AP157">AL157+AM157+AN157</f>
        <v>0</v>
      </c>
      <c r="AQ157" s="239">
        <f t="array" ref="AQ157">AK157+AP157</f>
        <v>0</v>
      </c>
      <c r="AR157" s="532">
        <f t="shared" si="46"/>
        <v>0</v>
      </c>
      <c r="AS157" s="240"/>
      <c r="AT157" s="241">
        <f t="array" ref="AT157">AR157+AS157</f>
        <v>0</v>
      </c>
      <c r="AU157" s="272"/>
      <c r="AV157" s="48"/>
      <c r="AW157" s="49">
        <f t="shared" si="47"/>
        <v>0</v>
      </c>
      <c r="AX157" s="144"/>
      <c r="AY157" s="50"/>
      <c r="AZ157" s="50"/>
      <c r="BA157" s="273"/>
      <c r="BB157" s="30">
        <f t="array" ref="BB157">AX157+AY157+AZ157</f>
        <v>0</v>
      </c>
      <c r="BC157" s="274">
        <f t="array" ref="BC157">AW157+BB157</f>
        <v>0</v>
      </c>
      <c r="BD157" s="535">
        <f t="shared" si="48"/>
        <v>0</v>
      </c>
      <c r="BE157" s="275"/>
      <c r="BF157" s="276">
        <f t="array" ref="BF157">BD157+BE157</f>
        <v>0</v>
      </c>
      <c r="BG157" s="311"/>
      <c r="BH157" s="312"/>
      <c r="BI157" s="313">
        <f t="shared" si="49"/>
        <v>0</v>
      </c>
      <c r="BJ157" s="314"/>
      <c r="BK157" s="315"/>
      <c r="BL157" s="315"/>
      <c r="BM157" s="316"/>
      <c r="BN157" s="317">
        <f t="array" ref="BN157">BJ157+BK157+BL157</f>
        <v>0</v>
      </c>
      <c r="BO157" s="318">
        <f t="array" ref="BO157">BI157+BN157</f>
        <v>0</v>
      </c>
      <c r="BP157" s="538">
        <f t="shared" si="50"/>
        <v>0</v>
      </c>
      <c r="BQ157" s="319"/>
      <c r="BR157" s="320">
        <f t="array" ref="BR157">BP157+BQ157</f>
        <v>0</v>
      </c>
      <c r="BS157" s="355"/>
      <c r="BT157" s="356"/>
      <c r="BU157" s="357">
        <f t="shared" si="51"/>
        <v>0</v>
      </c>
      <c r="BV157" s="358"/>
      <c r="BW157" s="359"/>
      <c r="BX157" s="359"/>
      <c r="BY157" s="360"/>
      <c r="BZ157" s="361">
        <f t="array" ref="BZ157">BV157+BW157+BX157</f>
        <v>0</v>
      </c>
      <c r="CA157" s="362">
        <f t="array" ref="CA157">BU157+BZ157</f>
        <v>0</v>
      </c>
      <c r="CB157" s="541">
        <f t="shared" si="52"/>
        <v>0</v>
      </c>
      <c r="CC157" s="363"/>
      <c r="CD157" s="364">
        <f t="array" ref="CD157">CB157+CC157</f>
        <v>0</v>
      </c>
      <c r="CE157" s="202"/>
      <c r="CF157" s="41"/>
      <c r="CG157" s="427"/>
      <c r="CH157" s="41"/>
      <c r="CI157" s="428"/>
      <c r="CJ157" s="389">
        <f t="shared" si="53"/>
        <v>0</v>
      </c>
      <c r="CK157" s="393" t="str">
        <f t="shared" si="54"/>
        <v>E</v>
      </c>
      <c r="CL157" s="409"/>
      <c r="CM157" s="410"/>
      <c r="CN157" s="431"/>
      <c r="CO157" s="410"/>
      <c r="CP157" s="432"/>
      <c r="CQ157" s="411">
        <f t="shared" si="55"/>
        <v>0</v>
      </c>
      <c r="CR157" s="412" t="str">
        <f t="shared" si="56"/>
        <v>E</v>
      </c>
      <c r="CS157" s="272"/>
      <c r="CT157" s="48"/>
      <c r="CU157" s="435"/>
      <c r="CV157" s="48"/>
      <c r="CW157" s="436"/>
      <c r="CX157" s="423">
        <f t="shared" si="57"/>
        <v>0</v>
      </c>
      <c r="CY157" s="424" t="str">
        <f t="shared" si="58"/>
        <v>E</v>
      </c>
      <c r="CZ157" s="13"/>
    </row>
    <row r="158" spans="1:104" ht="32.25" customHeight="1">
      <c r="A158" s="134">
        <f t="shared" si="40"/>
        <v>0</v>
      </c>
      <c r="B158" s="140"/>
      <c r="C158" s="62">
        <f t="shared" si="59"/>
        <v>0</v>
      </c>
      <c r="D158" s="63"/>
      <c r="E158" s="63"/>
      <c r="F158" s="63"/>
      <c r="G158" s="2"/>
      <c r="H158" s="2"/>
      <c r="I158" s="2"/>
      <c r="J158" s="10"/>
      <c r="K158" s="170"/>
      <c r="L158" s="42"/>
      <c r="M158" s="39">
        <f t="shared" si="41"/>
        <v>0</v>
      </c>
      <c r="N158" s="141"/>
      <c r="O158" s="40"/>
      <c r="P158" s="40"/>
      <c r="Q158" s="135"/>
      <c r="R158" s="38">
        <f t="array" ref="R158">N158+O158+P158</f>
        <v>0</v>
      </c>
      <c r="S158" s="31">
        <f t="array" ref="S158">M158+R158</f>
        <v>0</v>
      </c>
      <c r="T158" s="526">
        <f t="shared" si="42"/>
        <v>0</v>
      </c>
      <c r="U158" s="147"/>
      <c r="V158" s="171">
        <f t="array" ref="V158">T158+U158</f>
        <v>0</v>
      </c>
      <c r="W158" s="202"/>
      <c r="X158" s="41"/>
      <c r="Y158" s="43">
        <f t="shared" si="43"/>
        <v>0</v>
      </c>
      <c r="Z158" s="142"/>
      <c r="AA158" s="44"/>
      <c r="AB158" s="44"/>
      <c r="AC158" s="203"/>
      <c r="AD158" s="6">
        <f t="array" ref="AD158">Z158+AA158+AB158</f>
        <v>0</v>
      </c>
      <c r="AE158" s="204">
        <f t="array" ref="AE158">Y158+AD158</f>
        <v>0</v>
      </c>
      <c r="AF158" s="529">
        <f t="shared" si="44"/>
        <v>0</v>
      </c>
      <c r="AG158" s="205"/>
      <c r="AH158" s="206">
        <f t="array" ref="AH158">AF158+AG158</f>
        <v>0</v>
      </c>
      <c r="AI158" s="237"/>
      <c r="AJ158" s="45"/>
      <c r="AK158" s="46">
        <f t="shared" si="45"/>
        <v>0</v>
      </c>
      <c r="AL158" s="143"/>
      <c r="AM158" s="47"/>
      <c r="AN158" s="47"/>
      <c r="AO158" s="238"/>
      <c r="AP158" s="26">
        <f t="array" ref="AP158">AL158+AM158+AN158</f>
        <v>0</v>
      </c>
      <c r="AQ158" s="239">
        <f t="array" ref="AQ158">AK158+AP158</f>
        <v>0</v>
      </c>
      <c r="AR158" s="532">
        <f t="shared" si="46"/>
        <v>0</v>
      </c>
      <c r="AS158" s="240"/>
      <c r="AT158" s="241">
        <f t="array" ref="AT158">AR158+AS158</f>
        <v>0</v>
      </c>
      <c r="AU158" s="272"/>
      <c r="AV158" s="48"/>
      <c r="AW158" s="49">
        <f t="shared" si="47"/>
        <v>0</v>
      </c>
      <c r="AX158" s="144"/>
      <c r="AY158" s="50"/>
      <c r="AZ158" s="50"/>
      <c r="BA158" s="273"/>
      <c r="BB158" s="30">
        <f t="array" ref="BB158">AX158+AY158+AZ158</f>
        <v>0</v>
      </c>
      <c r="BC158" s="274">
        <f t="array" ref="BC158">AW158+BB158</f>
        <v>0</v>
      </c>
      <c r="BD158" s="535">
        <f t="shared" si="48"/>
        <v>0</v>
      </c>
      <c r="BE158" s="275"/>
      <c r="BF158" s="276">
        <f t="array" ref="BF158">BD158+BE158</f>
        <v>0</v>
      </c>
      <c r="BG158" s="311"/>
      <c r="BH158" s="312"/>
      <c r="BI158" s="313">
        <f t="shared" si="49"/>
        <v>0</v>
      </c>
      <c r="BJ158" s="314"/>
      <c r="BK158" s="315"/>
      <c r="BL158" s="315"/>
      <c r="BM158" s="316"/>
      <c r="BN158" s="317">
        <f t="array" ref="BN158">BJ158+BK158+BL158</f>
        <v>0</v>
      </c>
      <c r="BO158" s="318">
        <f t="array" ref="BO158">BI158+BN158</f>
        <v>0</v>
      </c>
      <c r="BP158" s="538">
        <f t="shared" si="50"/>
        <v>0</v>
      </c>
      <c r="BQ158" s="319"/>
      <c r="BR158" s="320">
        <f t="array" ref="BR158">BP158+BQ158</f>
        <v>0</v>
      </c>
      <c r="BS158" s="355"/>
      <c r="BT158" s="356"/>
      <c r="BU158" s="357">
        <f t="shared" si="51"/>
        <v>0</v>
      </c>
      <c r="BV158" s="358"/>
      <c r="BW158" s="359"/>
      <c r="BX158" s="359"/>
      <c r="BY158" s="360"/>
      <c r="BZ158" s="361">
        <f t="array" ref="BZ158">BV158+BW158+BX158</f>
        <v>0</v>
      </c>
      <c r="CA158" s="362">
        <f t="array" ref="CA158">BU158+BZ158</f>
        <v>0</v>
      </c>
      <c r="CB158" s="541">
        <f t="shared" si="52"/>
        <v>0</v>
      </c>
      <c r="CC158" s="363"/>
      <c r="CD158" s="364">
        <f t="array" ref="CD158">CB158+CC158</f>
        <v>0</v>
      </c>
      <c r="CE158" s="202"/>
      <c r="CF158" s="41"/>
      <c r="CG158" s="427"/>
      <c r="CH158" s="41"/>
      <c r="CI158" s="428"/>
      <c r="CJ158" s="389">
        <f t="shared" si="53"/>
        <v>0</v>
      </c>
      <c r="CK158" s="393" t="str">
        <f t="shared" si="54"/>
        <v>E</v>
      </c>
      <c r="CL158" s="409"/>
      <c r="CM158" s="410"/>
      <c r="CN158" s="431"/>
      <c r="CO158" s="410"/>
      <c r="CP158" s="432"/>
      <c r="CQ158" s="411">
        <f t="shared" si="55"/>
        <v>0</v>
      </c>
      <c r="CR158" s="412" t="str">
        <f t="shared" si="56"/>
        <v>E</v>
      </c>
      <c r="CS158" s="272"/>
      <c r="CT158" s="48"/>
      <c r="CU158" s="435"/>
      <c r="CV158" s="48"/>
      <c r="CW158" s="436"/>
      <c r="CX158" s="423">
        <f t="shared" si="57"/>
        <v>0</v>
      </c>
      <c r="CY158" s="424" t="str">
        <f t="shared" si="58"/>
        <v>E</v>
      </c>
      <c r="CZ158" s="13"/>
    </row>
    <row r="159" spans="1:104" ht="32.25" customHeight="1">
      <c r="A159" s="134">
        <f t="shared" si="40"/>
        <v>0</v>
      </c>
      <c r="B159" s="140"/>
      <c r="C159" s="62">
        <f t="shared" si="59"/>
        <v>0</v>
      </c>
      <c r="D159" s="63"/>
      <c r="E159" s="63"/>
      <c r="F159" s="64"/>
      <c r="G159" s="2"/>
      <c r="H159" s="2"/>
      <c r="I159" s="2"/>
      <c r="J159" s="10"/>
      <c r="K159" s="170"/>
      <c r="L159" s="42"/>
      <c r="M159" s="39">
        <f t="shared" si="41"/>
        <v>0</v>
      </c>
      <c r="N159" s="141"/>
      <c r="O159" s="40"/>
      <c r="P159" s="40"/>
      <c r="Q159" s="135"/>
      <c r="R159" s="38">
        <f t="array" ref="R159">N159+O159+P159</f>
        <v>0</v>
      </c>
      <c r="S159" s="31">
        <f t="array" ref="S159">M159+R159</f>
        <v>0</v>
      </c>
      <c r="T159" s="526">
        <f t="shared" si="42"/>
        <v>0</v>
      </c>
      <c r="U159" s="147"/>
      <c r="V159" s="171">
        <f t="array" ref="V159">T159+U159</f>
        <v>0</v>
      </c>
      <c r="W159" s="202"/>
      <c r="X159" s="41"/>
      <c r="Y159" s="43">
        <f t="shared" si="43"/>
        <v>0</v>
      </c>
      <c r="Z159" s="142"/>
      <c r="AA159" s="44"/>
      <c r="AB159" s="44"/>
      <c r="AC159" s="203"/>
      <c r="AD159" s="6">
        <f t="array" ref="AD159">Z159+AA159+AB159</f>
        <v>0</v>
      </c>
      <c r="AE159" s="204">
        <f t="array" ref="AE159">Y159+AD159</f>
        <v>0</v>
      </c>
      <c r="AF159" s="529">
        <f t="shared" si="44"/>
        <v>0</v>
      </c>
      <c r="AG159" s="205"/>
      <c r="AH159" s="206">
        <f t="array" ref="AH159">AF159+AG159</f>
        <v>0</v>
      </c>
      <c r="AI159" s="237"/>
      <c r="AJ159" s="45"/>
      <c r="AK159" s="46">
        <f t="shared" si="45"/>
        <v>0</v>
      </c>
      <c r="AL159" s="143"/>
      <c r="AM159" s="47"/>
      <c r="AN159" s="47"/>
      <c r="AO159" s="238"/>
      <c r="AP159" s="26">
        <f t="array" ref="AP159">AL159+AM159+AN159</f>
        <v>0</v>
      </c>
      <c r="AQ159" s="239">
        <f t="array" ref="AQ159">AK159+AP159</f>
        <v>0</v>
      </c>
      <c r="AR159" s="532">
        <f t="shared" si="46"/>
        <v>0</v>
      </c>
      <c r="AS159" s="240"/>
      <c r="AT159" s="241">
        <f t="array" ref="AT159">AR159+AS159</f>
        <v>0</v>
      </c>
      <c r="AU159" s="272"/>
      <c r="AV159" s="48"/>
      <c r="AW159" s="49">
        <f t="shared" si="47"/>
        <v>0</v>
      </c>
      <c r="AX159" s="144"/>
      <c r="AY159" s="50"/>
      <c r="AZ159" s="50"/>
      <c r="BA159" s="273"/>
      <c r="BB159" s="30">
        <f t="array" ref="BB159">AX159+AY159+AZ159</f>
        <v>0</v>
      </c>
      <c r="BC159" s="274">
        <f t="array" ref="BC159">AW159+BB159</f>
        <v>0</v>
      </c>
      <c r="BD159" s="535">
        <f t="shared" si="48"/>
        <v>0</v>
      </c>
      <c r="BE159" s="275"/>
      <c r="BF159" s="276">
        <f t="array" ref="BF159">BD159+BE159</f>
        <v>0</v>
      </c>
      <c r="BG159" s="311"/>
      <c r="BH159" s="312"/>
      <c r="BI159" s="313">
        <f t="shared" si="49"/>
        <v>0</v>
      </c>
      <c r="BJ159" s="314"/>
      <c r="BK159" s="315"/>
      <c r="BL159" s="315"/>
      <c r="BM159" s="316"/>
      <c r="BN159" s="317">
        <f t="array" ref="BN159">BJ159+BK159+BL159</f>
        <v>0</v>
      </c>
      <c r="BO159" s="318">
        <f t="array" ref="BO159">BI159+BN159</f>
        <v>0</v>
      </c>
      <c r="BP159" s="538">
        <f t="shared" si="50"/>
        <v>0</v>
      </c>
      <c r="BQ159" s="319"/>
      <c r="BR159" s="320">
        <f t="array" ref="BR159">BP159+BQ159</f>
        <v>0</v>
      </c>
      <c r="BS159" s="355"/>
      <c r="BT159" s="356"/>
      <c r="BU159" s="357">
        <f t="shared" si="51"/>
        <v>0</v>
      </c>
      <c r="BV159" s="358"/>
      <c r="BW159" s="359"/>
      <c r="BX159" s="359"/>
      <c r="BY159" s="360"/>
      <c r="BZ159" s="361">
        <f t="array" ref="BZ159">BV159+BW159+BX159</f>
        <v>0</v>
      </c>
      <c r="CA159" s="362">
        <f t="array" ref="CA159">BU159+BZ159</f>
        <v>0</v>
      </c>
      <c r="CB159" s="541">
        <f t="shared" si="52"/>
        <v>0</v>
      </c>
      <c r="CC159" s="363"/>
      <c r="CD159" s="364">
        <f t="array" ref="CD159">CB159+CC159</f>
        <v>0</v>
      </c>
      <c r="CE159" s="202"/>
      <c r="CF159" s="41"/>
      <c r="CG159" s="427"/>
      <c r="CH159" s="41"/>
      <c r="CI159" s="428"/>
      <c r="CJ159" s="389">
        <f t="shared" si="53"/>
        <v>0</v>
      </c>
      <c r="CK159" s="393" t="str">
        <f t="shared" si="54"/>
        <v>E</v>
      </c>
      <c r="CL159" s="409"/>
      <c r="CM159" s="410"/>
      <c r="CN159" s="431"/>
      <c r="CO159" s="410"/>
      <c r="CP159" s="432"/>
      <c r="CQ159" s="411">
        <f t="shared" si="55"/>
        <v>0</v>
      </c>
      <c r="CR159" s="412" t="str">
        <f t="shared" si="56"/>
        <v>E</v>
      </c>
      <c r="CS159" s="272"/>
      <c r="CT159" s="48"/>
      <c r="CU159" s="435"/>
      <c r="CV159" s="48"/>
      <c r="CW159" s="436"/>
      <c r="CX159" s="423">
        <f t="shared" si="57"/>
        <v>0</v>
      </c>
      <c r="CY159" s="424" t="str">
        <f t="shared" si="58"/>
        <v>E</v>
      </c>
      <c r="CZ159" s="13"/>
    </row>
    <row r="160" spans="1:104" ht="32.25" customHeight="1">
      <c r="A160" s="134">
        <f t="shared" si="40"/>
        <v>0</v>
      </c>
      <c r="B160" s="140"/>
      <c r="C160" s="62">
        <f t="shared" si="59"/>
        <v>0</v>
      </c>
      <c r="D160" s="63"/>
      <c r="E160" s="63"/>
      <c r="F160" s="63"/>
      <c r="G160" s="2"/>
      <c r="H160" s="2"/>
      <c r="I160" s="2"/>
      <c r="J160" s="10"/>
      <c r="K160" s="170"/>
      <c r="L160" s="42"/>
      <c r="M160" s="39">
        <f t="shared" si="41"/>
        <v>0</v>
      </c>
      <c r="N160" s="141"/>
      <c r="O160" s="40"/>
      <c r="P160" s="40"/>
      <c r="Q160" s="135"/>
      <c r="R160" s="38">
        <f t="array" ref="R160">N160+O160+P160</f>
        <v>0</v>
      </c>
      <c r="S160" s="31">
        <f t="array" ref="S160">M160+R160</f>
        <v>0</v>
      </c>
      <c r="T160" s="526">
        <f t="shared" si="42"/>
        <v>0</v>
      </c>
      <c r="U160" s="147"/>
      <c r="V160" s="171">
        <f t="array" ref="V160">T160+U160</f>
        <v>0</v>
      </c>
      <c r="W160" s="202"/>
      <c r="X160" s="41"/>
      <c r="Y160" s="43">
        <f t="shared" si="43"/>
        <v>0</v>
      </c>
      <c r="Z160" s="142"/>
      <c r="AA160" s="44"/>
      <c r="AB160" s="44"/>
      <c r="AC160" s="203"/>
      <c r="AD160" s="6">
        <f t="array" ref="AD160">Z160+AA160+AB160</f>
        <v>0</v>
      </c>
      <c r="AE160" s="204">
        <f t="array" ref="AE160">Y160+AD160</f>
        <v>0</v>
      </c>
      <c r="AF160" s="529">
        <f t="shared" si="44"/>
        <v>0</v>
      </c>
      <c r="AG160" s="205"/>
      <c r="AH160" s="206">
        <f t="array" ref="AH160">AF160+AG160</f>
        <v>0</v>
      </c>
      <c r="AI160" s="237"/>
      <c r="AJ160" s="45"/>
      <c r="AK160" s="46">
        <f t="shared" si="45"/>
        <v>0</v>
      </c>
      <c r="AL160" s="143"/>
      <c r="AM160" s="47"/>
      <c r="AN160" s="47"/>
      <c r="AO160" s="238"/>
      <c r="AP160" s="26">
        <f t="array" ref="AP160">AL160+AM160+AN160</f>
        <v>0</v>
      </c>
      <c r="AQ160" s="239">
        <f t="array" ref="AQ160">AK160+AP160</f>
        <v>0</v>
      </c>
      <c r="AR160" s="532">
        <f t="shared" si="46"/>
        <v>0</v>
      </c>
      <c r="AS160" s="240"/>
      <c r="AT160" s="241">
        <f t="array" ref="AT160">AR160+AS160</f>
        <v>0</v>
      </c>
      <c r="AU160" s="272"/>
      <c r="AV160" s="48"/>
      <c r="AW160" s="49">
        <f t="shared" si="47"/>
        <v>0</v>
      </c>
      <c r="AX160" s="144"/>
      <c r="AY160" s="50"/>
      <c r="AZ160" s="50"/>
      <c r="BA160" s="273"/>
      <c r="BB160" s="30">
        <f t="array" ref="BB160">AX160+AY160+AZ160</f>
        <v>0</v>
      </c>
      <c r="BC160" s="274">
        <f t="array" ref="BC160">AW160+BB160</f>
        <v>0</v>
      </c>
      <c r="BD160" s="535">
        <f t="shared" si="48"/>
        <v>0</v>
      </c>
      <c r="BE160" s="275"/>
      <c r="BF160" s="276">
        <f t="array" ref="BF160">BD160+BE160</f>
        <v>0</v>
      </c>
      <c r="BG160" s="311"/>
      <c r="BH160" s="312"/>
      <c r="BI160" s="313">
        <f t="shared" si="49"/>
        <v>0</v>
      </c>
      <c r="BJ160" s="314"/>
      <c r="BK160" s="315"/>
      <c r="BL160" s="315"/>
      <c r="BM160" s="316"/>
      <c r="BN160" s="317">
        <f t="array" ref="BN160">BJ160+BK160+BL160</f>
        <v>0</v>
      </c>
      <c r="BO160" s="318">
        <f t="array" ref="BO160">BI160+BN160</f>
        <v>0</v>
      </c>
      <c r="BP160" s="538">
        <f t="shared" si="50"/>
        <v>0</v>
      </c>
      <c r="BQ160" s="319"/>
      <c r="BR160" s="320">
        <f t="array" ref="BR160">BP160+BQ160</f>
        <v>0</v>
      </c>
      <c r="BS160" s="355"/>
      <c r="BT160" s="356"/>
      <c r="BU160" s="357">
        <f t="shared" si="51"/>
        <v>0</v>
      </c>
      <c r="BV160" s="358"/>
      <c r="BW160" s="359"/>
      <c r="BX160" s="359"/>
      <c r="BY160" s="360"/>
      <c r="BZ160" s="361">
        <f t="array" ref="BZ160">BV160+BW160+BX160</f>
        <v>0</v>
      </c>
      <c r="CA160" s="362">
        <f t="array" ref="CA160">BU160+BZ160</f>
        <v>0</v>
      </c>
      <c r="CB160" s="541">
        <f t="shared" si="52"/>
        <v>0</v>
      </c>
      <c r="CC160" s="363"/>
      <c r="CD160" s="364">
        <f t="array" ref="CD160">CB160+CC160</f>
        <v>0</v>
      </c>
      <c r="CE160" s="202"/>
      <c r="CF160" s="41"/>
      <c r="CG160" s="427"/>
      <c r="CH160" s="41"/>
      <c r="CI160" s="428"/>
      <c r="CJ160" s="389">
        <f t="shared" si="53"/>
        <v>0</v>
      </c>
      <c r="CK160" s="393" t="str">
        <f t="shared" si="54"/>
        <v>E</v>
      </c>
      <c r="CL160" s="409"/>
      <c r="CM160" s="410"/>
      <c r="CN160" s="431"/>
      <c r="CO160" s="410"/>
      <c r="CP160" s="432"/>
      <c r="CQ160" s="411">
        <f t="shared" si="55"/>
        <v>0</v>
      </c>
      <c r="CR160" s="412" t="str">
        <f t="shared" si="56"/>
        <v>E</v>
      </c>
      <c r="CS160" s="272"/>
      <c r="CT160" s="48"/>
      <c r="CU160" s="435"/>
      <c r="CV160" s="48"/>
      <c r="CW160" s="436"/>
      <c r="CX160" s="423">
        <f t="shared" si="57"/>
        <v>0</v>
      </c>
      <c r="CY160" s="424" t="str">
        <f t="shared" si="58"/>
        <v>E</v>
      </c>
      <c r="CZ160" s="13"/>
    </row>
    <row r="161" spans="1:130" ht="32.25" customHeight="1">
      <c r="A161" s="134">
        <f t="shared" si="40"/>
        <v>0</v>
      </c>
      <c r="B161" s="140"/>
      <c r="C161" s="62">
        <f t="shared" si="59"/>
        <v>0</v>
      </c>
      <c r="D161" s="63"/>
      <c r="E161" s="63"/>
      <c r="F161" s="64"/>
      <c r="G161" s="2"/>
      <c r="H161" s="2"/>
      <c r="I161" s="2"/>
      <c r="J161" s="10"/>
      <c r="K161" s="170"/>
      <c r="L161" s="42"/>
      <c r="M161" s="39">
        <f t="shared" si="41"/>
        <v>0</v>
      </c>
      <c r="N161" s="141"/>
      <c r="O161" s="40"/>
      <c r="P161" s="40"/>
      <c r="Q161" s="135"/>
      <c r="R161" s="38">
        <f t="array" ref="R161">N161+O161+P161</f>
        <v>0</v>
      </c>
      <c r="S161" s="31">
        <f t="array" ref="S161">M161+R161</f>
        <v>0</v>
      </c>
      <c r="T161" s="526">
        <f t="shared" si="42"/>
        <v>0</v>
      </c>
      <c r="U161" s="147"/>
      <c r="V161" s="171">
        <f t="array" ref="V161">T161+U161</f>
        <v>0</v>
      </c>
      <c r="W161" s="202"/>
      <c r="X161" s="41"/>
      <c r="Y161" s="43">
        <f t="shared" si="43"/>
        <v>0</v>
      </c>
      <c r="Z161" s="142"/>
      <c r="AA161" s="44"/>
      <c r="AB161" s="44"/>
      <c r="AC161" s="203"/>
      <c r="AD161" s="6">
        <f t="array" ref="AD161">Z161+AA161+AB161</f>
        <v>0</v>
      </c>
      <c r="AE161" s="204">
        <f t="array" ref="AE161">Y161+AD161</f>
        <v>0</v>
      </c>
      <c r="AF161" s="529">
        <f t="shared" si="44"/>
        <v>0</v>
      </c>
      <c r="AG161" s="205"/>
      <c r="AH161" s="206">
        <f t="array" ref="AH161">AF161+AG161</f>
        <v>0</v>
      </c>
      <c r="AI161" s="237"/>
      <c r="AJ161" s="45"/>
      <c r="AK161" s="46">
        <f t="shared" si="45"/>
        <v>0</v>
      </c>
      <c r="AL161" s="143"/>
      <c r="AM161" s="47"/>
      <c r="AN161" s="47"/>
      <c r="AO161" s="238"/>
      <c r="AP161" s="26">
        <f t="array" ref="AP161">AL161+AM161+AN161</f>
        <v>0</v>
      </c>
      <c r="AQ161" s="239">
        <f t="array" ref="AQ161">AK161+AP161</f>
        <v>0</v>
      </c>
      <c r="AR161" s="532">
        <f t="shared" si="46"/>
        <v>0</v>
      </c>
      <c r="AS161" s="240"/>
      <c r="AT161" s="241">
        <f t="array" ref="AT161">AR161+AS161</f>
        <v>0</v>
      </c>
      <c r="AU161" s="272"/>
      <c r="AV161" s="48"/>
      <c r="AW161" s="49">
        <f t="shared" si="47"/>
        <v>0</v>
      </c>
      <c r="AX161" s="144"/>
      <c r="AY161" s="50"/>
      <c r="AZ161" s="50"/>
      <c r="BA161" s="273"/>
      <c r="BB161" s="30">
        <f t="array" ref="BB161">AX161+AY161+AZ161</f>
        <v>0</v>
      </c>
      <c r="BC161" s="274">
        <f t="array" ref="BC161">AW161+BB161</f>
        <v>0</v>
      </c>
      <c r="BD161" s="535">
        <f t="shared" si="48"/>
        <v>0</v>
      </c>
      <c r="BE161" s="275"/>
      <c r="BF161" s="276">
        <f t="array" ref="BF161">BD161+BE161</f>
        <v>0</v>
      </c>
      <c r="BG161" s="311"/>
      <c r="BH161" s="312"/>
      <c r="BI161" s="313">
        <f t="shared" si="49"/>
        <v>0</v>
      </c>
      <c r="BJ161" s="314"/>
      <c r="BK161" s="315"/>
      <c r="BL161" s="315"/>
      <c r="BM161" s="316"/>
      <c r="BN161" s="317">
        <f t="array" ref="BN161">BJ161+BK161+BL161</f>
        <v>0</v>
      </c>
      <c r="BO161" s="318">
        <f t="array" ref="BO161">BI161+BN161</f>
        <v>0</v>
      </c>
      <c r="BP161" s="538">
        <f t="shared" si="50"/>
        <v>0</v>
      </c>
      <c r="BQ161" s="319"/>
      <c r="BR161" s="320">
        <f t="array" ref="BR161">BP161+BQ161</f>
        <v>0</v>
      </c>
      <c r="BS161" s="355"/>
      <c r="BT161" s="356"/>
      <c r="BU161" s="357">
        <f t="shared" si="51"/>
        <v>0</v>
      </c>
      <c r="BV161" s="358"/>
      <c r="BW161" s="359"/>
      <c r="BX161" s="359"/>
      <c r="BY161" s="360"/>
      <c r="BZ161" s="361">
        <f t="array" ref="BZ161">BV161+BW161+BX161</f>
        <v>0</v>
      </c>
      <c r="CA161" s="362">
        <f t="array" ref="CA161">BU161+BZ161</f>
        <v>0</v>
      </c>
      <c r="CB161" s="541">
        <f t="shared" si="52"/>
        <v>0</v>
      </c>
      <c r="CC161" s="363"/>
      <c r="CD161" s="364">
        <f t="array" ref="CD161">CB161+CC161</f>
        <v>0</v>
      </c>
      <c r="CE161" s="202"/>
      <c r="CF161" s="41"/>
      <c r="CG161" s="427"/>
      <c r="CH161" s="41"/>
      <c r="CI161" s="428"/>
      <c r="CJ161" s="389">
        <f t="shared" si="53"/>
        <v>0</v>
      </c>
      <c r="CK161" s="393" t="str">
        <f t="shared" si="54"/>
        <v>E</v>
      </c>
      <c r="CL161" s="409"/>
      <c r="CM161" s="410"/>
      <c r="CN161" s="431"/>
      <c r="CO161" s="410"/>
      <c r="CP161" s="432"/>
      <c r="CQ161" s="411">
        <f t="shared" si="55"/>
        <v>0</v>
      </c>
      <c r="CR161" s="412" t="str">
        <f t="shared" si="56"/>
        <v>E</v>
      </c>
      <c r="CS161" s="272"/>
      <c r="CT161" s="48"/>
      <c r="CU161" s="435"/>
      <c r="CV161" s="48"/>
      <c r="CW161" s="436"/>
      <c r="CX161" s="423">
        <f t="shared" si="57"/>
        <v>0</v>
      </c>
      <c r="CY161" s="424" t="str">
        <f t="shared" si="58"/>
        <v>E</v>
      </c>
      <c r="CZ161" s="13"/>
    </row>
    <row r="162" spans="1:130" ht="32.25" customHeight="1">
      <c r="A162" s="134">
        <f t="shared" si="40"/>
        <v>0</v>
      </c>
      <c r="B162" s="140"/>
      <c r="C162" s="62">
        <f t="shared" si="59"/>
        <v>0</v>
      </c>
      <c r="D162" s="63"/>
      <c r="E162" s="63"/>
      <c r="F162" s="63"/>
      <c r="G162" s="2"/>
      <c r="H162" s="2"/>
      <c r="I162" s="2"/>
      <c r="J162" s="10"/>
      <c r="K162" s="170"/>
      <c r="L162" s="42"/>
      <c r="M162" s="39">
        <f t="shared" si="41"/>
        <v>0</v>
      </c>
      <c r="N162" s="141"/>
      <c r="O162" s="40"/>
      <c r="P162" s="40"/>
      <c r="Q162" s="135"/>
      <c r="R162" s="38">
        <f t="array" ref="R162">N162+O162+P162</f>
        <v>0</v>
      </c>
      <c r="S162" s="31">
        <f t="array" ref="S162">M162+R162</f>
        <v>0</v>
      </c>
      <c r="T162" s="526">
        <f t="shared" si="42"/>
        <v>0</v>
      </c>
      <c r="U162" s="147"/>
      <c r="V162" s="171">
        <f t="array" ref="V162">T162+U162</f>
        <v>0</v>
      </c>
      <c r="W162" s="202"/>
      <c r="X162" s="41"/>
      <c r="Y162" s="43">
        <f t="shared" si="43"/>
        <v>0</v>
      </c>
      <c r="Z162" s="142"/>
      <c r="AA162" s="44"/>
      <c r="AB162" s="44"/>
      <c r="AC162" s="203"/>
      <c r="AD162" s="6">
        <f t="array" ref="AD162">Z162+AA162+AB162</f>
        <v>0</v>
      </c>
      <c r="AE162" s="204">
        <f t="array" ref="AE162">Y162+AD162</f>
        <v>0</v>
      </c>
      <c r="AF162" s="529">
        <f t="shared" si="44"/>
        <v>0</v>
      </c>
      <c r="AG162" s="205"/>
      <c r="AH162" s="206">
        <f t="array" ref="AH162">AF162+AG162</f>
        <v>0</v>
      </c>
      <c r="AI162" s="237"/>
      <c r="AJ162" s="45"/>
      <c r="AK162" s="46">
        <f t="shared" si="45"/>
        <v>0</v>
      </c>
      <c r="AL162" s="143"/>
      <c r="AM162" s="47"/>
      <c r="AN162" s="47"/>
      <c r="AO162" s="238"/>
      <c r="AP162" s="26">
        <f t="array" ref="AP162">AL162+AM162+AN162</f>
        <v>0</v>
      </c>
      <c r="AQ162" s="239">
        <f t="array" ref="AQ162">AK162+AP162</f>
        <v>0</v>
      </c>
      <c r="AR162" s="532">
        <f t="shared" si="46"/>
        <v>0</v>
      </c>
      <c r="AS162" s="240"/>
      <c r="AT162" s="241">
        <f t="array" ref="AT162">AR162+AS162</f>
        <v>0</v>
      </c>
      <c r="AU162" s="272"/>
      <c r="AV162" s="48"/>
      <c r="AW162" s="49">
        <f t="shared" si="47"/>
        <v>0</v>
      </c>
      <c r="AX162" s="144"/>
      <c r="AY162" s="50"/>
      <c r="AZ162" s="50"/>
      <c r="BA162" s="273"/>
      <c r="BB162" s="30">
        <f t="array" ref="BB162">AX162+AY162+AZ162</f>
        <v>0</v>
      </c>
      <c r="BC162" s="274">
        <f t="array" ref="BC162">AW162+BB162</f>
        <v>0</v>
      </c>
      <c r="BD162" s="535">
        <f t="shared" si="48"/>
        <v>0</v>
      </c>
      <c r="BE162" s="275"/>
      <c r="BF162" s="276">
        <f t="array" ref="BF162">BD162+BE162</f>
        <v>0</v>
      </c>
      <c r="BG162" s="311"/>
      <c r="BH162" s="312"/>
      <c r="BI162" s="313">
        <f t="shared" si="49"/>
        <v>0</v>
      </c>
      <c r="BJ162" s="314"/>
      <c r="BK162" s="315"/>
      <c r="BL162" s="315"/>
      <c r="BM162" s="316"/>
      <c r="BN162" s="317">
        <f t="array" ref="BN162">BJ162+BK162+BL162</f>
        <v>0</v>
      </c>
      <c r="BO162" s="318">
        <f t="array" ref="BO162">BI162+BN162</f>
        <v>0</v>
      </c>
      <c r="BP162" s="538">
        <f t="shared" si="50"/>
        <v>0</v>
      </c>
      <c r="BQ162" s="319"/>
      <c r="BR162" s="320">
        <f t="array" ref="BR162">BP162+BQ162</f>
        <v>0</v>
      </c>
      <c r="BS162" s="355"/>
      <c r="BT162" s="356"/>
      <c r="BU162" s="357">
        <f t="shared" si="51"/>
        <v>0</v>
      </c>
      <c r="BV162" s="358"/>
      <c r="BW162" s="359"/>
      <c r="BX162" s="359"/>
      <c r="BY162" s="360"/>
      <c r="BZ162" s="361">
        <f t="array" ref="BZ162">BV162+BW162+BX162</f>
        <v>0</v>
      </c>
      <c r="CA162" s="362">
        <f t="array" ref="CA162">BU162+BZ162</f>
        <v>0</v>
      </c>
      <c r="CB162" s="541">
        <f t="shared" si="52"/>
        <v>0</v>
      </c>
      <c r="CC162" s="363"/>
      <c r="CD162" s="364">
        <f t="array" ref="CD162">CB162+CC162</f>
        <v>0</v>
      </c>
      <c r="CE162" s="202"/>
      <c r="CF162" s="41"/>
      <c r="CG162" s="427"/>
      <c r="CH162" s="41"/>
      <c r="CI162" s="428"/>
      <c r="CJ162" s="389">
        <f t="shared" si="53"/>
        <v>0</v>
      </c>
      <c r="CK162" s="393" t="str">
        <f t="shared" si="54"/>
        <v>E</v>
      </c>
      <c r="CL162" s="409"/>
      <c r="CM162" s="410"/>
      <c r="CN162" s="431"/>
      <c r="CO162" s="410"/>
      <c r="CP162" s="432"/>
      <c r="CQ162" s="411">
        <f t="shared" si="55"/>
        <v>0</v>
      </c>
      <c r="CR162" s="412" t="str">
        <f t="shared" si="56"/>
        <v>E</v>
      </c>
      <c r="CS162" s="272"/>
      <c r="CT162" s="48"/>
      <c r="CU162" s="435"/>
      <c r="CV162" s="48"/>
      <c r="CW162" s="436"/>
      <c r="CX162" s="423">
        <f t="shared" si="57"/>
        <v>0</v>
      </c>
      <c r="CY162" s="424" t="str">
        <f t="shared" si="58"/>
        <v>E</v>
      </c>
      <c r="CZ162" s="13"/>
    </row>
    <row r="163" spans="1:130" ht="32.25" customHeight="1">
      <c r="A163" s="134">
        <f t="shared" si="40"/>
        <v>0</v>
      </c>
      <c r="B163" s="140"/>
      <c r="C163" s="62">
        <f t="shared" si="59"/>
        <v>0</v>
      </c>
      <c r="D163" s="63"/>
      <c r="E163" s="63"/>
      <c r="F163" s="64"/>
      <c r="G163" s="2"/>
      <c r="H163" s="2"/>
      <c r="I163" s="2"/>
      <c r="J163" s="10"/>
      <c r="K163" s="170"/>
      <c r="L163" s="42"/>
      <c r="M163" s="39">
        <f t="shared" si="41"/>
        <v>0</v>
      </c>
      <c r="N163" s="141"/>
      <c r="O163" s="40"/>
      <c r="P163" s="40"/>
      <c r="Q163" s="135"/>
      <c r="R163" s="38">
        <f t="array" ref="R163">N163+O163+P163</f>
        <v>0</v>
      </c>
      <c r="S163" s="31">
        <f t="array" ref="S163">M163+R163</f>
        <v>0</v>
      </c>
      <c r="T163" s="526">
        <f t="shared" si="42"/>
        <v>0</v>
      </c>
      <c r="U163" s="147"/>
      <c r="V163" s="171">
        <f t="array" ref="V163">T163+U163</f>
        <v>0</v>
      </c>
      <c r="W163" s="202"/>
      <c r="X163" s="41"/>
      <c r="Y163" s="43">
        <f t="shared" si="43"/>
        <v>0</v>
      </c>
      <c r="Z163" s="142"/>
      <c r="AA163" s="44"/>
      <c r="AB163" s="44"/>
      <c r="AC163" s="203"/>
      <c r="AD163" s="6">
        <f t="array" ref="AD163">Z163+AA163+AB163</f>
        <v>0</v>
      </c>
      <c r="AE163" s="204">
        <f t="array" ref="AE163">Y163+AD163</f>
        <v>0</v>
      </c>
      <c r="AF163" s="529">
        <f t="shared" si="44"/>
        <v>0</v>
      </c>
      <c r="AG163" s="205"/>
      <c r="AH163" s="206">
        <f t="array" ref="AH163">AF163+AG163</f>
        <v>0</v>
      </c>
      <c r="AI163" s="237"/>
      <c r="AJ163" s="45"/>
      <c r="AK163" s="46">
        <f t="shared" si="45"/>
        <v>0</v>
      </c>
      <c r="AL163" s="143"/>
      <c r="AM163" s="47"/>
      <c r="AN163" s="47"/>
      <c r="AO163" s="238"/>
      <c r="AP163" s="26">
        <f t="array" ref="AP163">AL163+AM163+AN163</f>
        <v>0</v>
      </c>
      <c r="AQ163" s="239">
        <f t="array" ref="AQ163">AK163+AP163</f>
        <v>0</v>
      </c>
      <c r="AR163" s="532">
        <f t="shared" si="46"/>
        <v>0</v>
      </c>
      <c r="AS163" s="240"/>
      <c r="AT163" s="241">
        <f t="array" ref="AT163">AR163+AS163</f>
        <v>0</v>
      </c>
      <c r="AU163" s="272"/>
      <c r="AV163" s="48"/>
      <c r="AW163" s="49">
        <f t="shared" si="47"/>
        <v>0</v>
      </c>
      <c r="AX163" s="144"/>
      <c r="AY163" s="50"/>
      <c r="AZ163" s="50"/>
      <c r="BA163" s="273"/>
      <c r="BB163" s="30">
        <f t="array" ref="BB163">AX163+AY163+AZ163</f>
        <v>0</v>
      </c>
      <c r="BC163" s="274">
        <f t="array" ref="BC163">AW163+BB163</f>
        <v>0</v>
      </c>
      <c r="BD163" s="535">
        <f t="shared" si="48"/>
        <v>0</v>
      </c>
      <c r="BE163" s="275"/>
      <c r="BF163" s="276">
        <f t="array" ref="BF163">BD163+BE163</f>
        <v>0</v>
      </c>
      <c r="BG163" s="311"/>
      <c r="BH163" s="312"/>
      <c r="BI163" s="313">
        <f t="shared" si="49"/>
        <v>0</v>
      </c>
      <c r="BJ163" s="314"/>
      <c r="BK163" s="315"/>
      <c r="BL163" s="315"/>
      <c r="BM163" s="316"/>
      <c r="BN163" s="317">
        <f t="array" ref="BN163">BJ163+BK163+BL163</f>
        <v>0</v>
      </c>
      <c r="BO163" s="318">
        <f t="array" ref="BO163">BI163+BN163</f>
        <v>0</v>
      </c>
      <c r="BP163" s="538">
        <f t="shared" si="50"/>
        <v>0</v>
      </c>
      <c r="BQ163" s="319"/>
      <c r="BR163" s="320">
        <f t="array" ref="BR163">BP163+BQ163</f>
        <v>0</v>
      </c>
      <c r="BS163" s="355"/>
      <c r="BT163" s="356"/>
      <c r="BU163" s="357">
        <f t="shared" si="51"/>
        <v>0</v>
      </c>
      <c r="BV163" s="358"/>
      <c r="BW163" s="359"/>
      <c r="BX163" s="359"/>
      <c r="BY163" s="360"/>
      <c r="BZ163" s="361">
        <f t="array" ref="BZ163">BV163+BW163+BX163</f>
        <v>0</v>
      </c>
      <c r="CA163" s="362">
        <f t="array" ref="CA163">BU163+BZ163</f>
        <v>0</v>
      </c>
      <c r="CB163" s="541">
        <f t="shared" si="52"/>
        <v>0</v>
      </c>
      <c r="CC163" s="363"/>
      <c r="CD163" s="364">
        <f t="array" ref="CD163">CB163+CC163</f>
        <v>0</v>
      </c>
      <c r="CE163" s="202"/>
      <c r="CF163" s="41"/>
      <c r="CG163" s="427"/>
      <c r="CH163" s="41"/>
      <c r="CI163" s="428"/>
      <c r="CJ163" s="389">
        <f t="shared" si="53"/>
        <v>0</v>
      </c>
      <c r="CK163" s="393" t="str">
        <f t="shared" si="54"/>
        <v>E</v>
      </c>
      <c r="CL163" s="409"/>
      <c r="CM163" s="410"/>
      <c r="CN163" s="431"/>
      <c r="CO163" s="410"/>
      <c r="CP163" s="432"/>
      <c r="CQ163" s="411">
        <f t="shared" si="55"/>
        <v>0</v>
      </c>
      <c r="CR163" s="412" t="str">
        <f t="shared" si="56"/>
        <v>E</v>
      </c>
      <c r="CS163" s="272"/>
      <c r="CT163" s="48"/>
      <c r="CU163" s="435"/>
      <c r="CV163" s="48"/>
      <c r="CW163" s="436"/>
      <c r="CX163" s="423">
        <f t="shared" si="57"/>
        <v>0</v>
      </c>
      <c r="CY163" s="424" t="str">
        <f t="shared" si="58"/>
        <v>E</v>
      </c>
      <c r="CZ163" s="13"/>
    </row>
    <row r="164" spans="1:130" ht="32.25" customHeight="1">
      <c r="A164" s="134">
        <f t="shared" si="40"/>
        <v>0</v>
      </c>
      <c r="B164" s="140"/>
      <c r="C164" s="62">
        <f t="shared" si="59"/>
        <v>0</v>
      </c>
      <c r="D164" s="63"/>
      <c r="E164" s="63"/>
      <c r="F164" s="63"/>
      <c r="G164" s="2"/>
      <c r="H164" s="2"/>
      <c r="I164" s="2"/>
      <c r="J164" s="10"/>
      <c r="K164" s="170"/>
      <c r="L164" s="42"/>
      <c r="M164" s="39">
        <f t="shared" si="41"/>
        <v>0</v>
      </c>
      <c r="N164" s="141"/>
      <c r="O164" s="40"/>
      <c r="P164" s="40"/>
      <c r="Q164" s="135"/>
      <c r="R164" s="38">
        <f t="array" ref="R164">N164+O164+P164</f>
        <v>0</v>
      </c>
      <c r="S164" s="31">
        <f t="array" ref="S164">M164+R164</f>
        <v>0</v>
      </c>
      <c r="T164" s="526">
        <f t="shared" si="42"/>
        <v>0</v>
      </c>
      <c r="U164" s="147"/>
      <c r="V164" s="171">
        <f t="array" ref="V164">T164+U164</f>
        <v>0</v>
      </c>
      <c r="W164" s="202"/>
      <c r="X164" s="41"/>
      <c r="Y164" s="43">
        <f t="shared" si="43"/>
        <v>0</v>
      </c>
      <c r="Z164" s="142"/>
      <c r="AA164" s="44"/>
      <c r="AB164" s="44"/>
      <c r="AC164" s="203"/>
      <c r="AD164" s="6">
        <f t="array" ref="AD164">Z164+AA164+AB164</f>
        <v>0</v>
      </c>
      <c r="AE164" s="204">
        <f t="array" ref="AE164">Y164+AD164</f>
        <v>0</v>
      </c>
      <c r="AF164" s="529">
        <f t="shared" si="44"/>
        <v>0</v>
      </c>
      <c r="AG164" s="205"/>
      <c r="AH164" s="206">
        <f t="array" ref="AH164">AF164+AG164</f>
        <v>0</v>
      </c>
      <c r="AI164" s="237"/>
      <c r="AJ164" s="45"/>
      <c r="AK164" s="46">
        <f t="shared" si="45"/>
        <v>0</v>
      </c>
      <c r="AL164" s="143"/>
      <c r="AM164" s="47"/>
      <c r="AN164" s="47"/>
      <c r="AO164" s="238"/>
      <c r="AP164" s="26">
        <f t="array" ref="AP164">AL164+AM164+AN164</f>
        <v>0</v>
      </c>
      <c r="AQ164" s="239">
        <f t="array" ref="AQ164">AK164+AP164</f>
        <v>0</v>
      </c>
      <c r="AR164" s="532">
        <f t="shared" si="46"/>
        <v>0</v>
      </c>
      <c r="AS164" s="240"/>
      <c r="AT164" s="241">
        <f t="array" ref="AT164">AR164+AS164</f>
        <v>0</v>
      </c>
      <c r="AU164" s="272"/>
      <c r="AV164" s="48"/>
      <c r="AW164" s="49">
        <f t="shared" si="47"/>
        <v>0</v>
      </c>
      <c r="AX164" s="144"/>
      <c r="AY164" s="50"/>
      <c r="AZ164" s="50"/>
      <c r="BA164" s="273"/>
      <c r="BB164" s="30">
        <f t="array" ref="BB164">AX164+AY164+AZ164</f>
        <v>0</v>
      </c>
      <c r="BC164" s="274">
        <f t="array" ref="BC164">AW164+BB164</f>
        <v>0</v>
      </c>
      <c r="BD164" s="535">
        <f t="shared" si="48"/>
        <v>0</v>
      </c>
      <c r="BE164" s="275"/>
      <c r="BF164" s="276">
        <f t="array" ref="BF164">BD164+BE164</f>
        <v>0</v>
      </c>
      <c r="BG164" s="311"/>
      <c r="BH164" s="312"/>
      <c r="BI164" s="313">
        <f t="shared" si="49"/>
        <v>0</v>
      </c>
      <c r="BJ164" s="314"/>
      <c r="BK164" s="315"/>
      <c r="BL164" s="315"/>
      <c r="BM164" s="316"/>
      <c r="BN164" s="317">
        <f t="array" ref="BN164">BJ164+BK164+BL164</f>
        <v>0</v>
      </c>
      <c r="BO164" s="318">
        <f t="array" ref="BO164">BI164+BN164</f>
        <v>0</v>
      </c>
      <c r="BP164" s="538">
        <f t="shared" si="50"/>
        <v>0</v>
      </c>
      <c r="BQ164" s="319"/>
      <c r="BR164" s="320">
        <f t="array" ref="BR164">BP164+BQ164</f>
        <v>0</v>
      </c>
      <c r="BS164" s="355"/>
      <c r="BT164" s="356"/>
      <c r="BU164" s="357">
        <f t="shared" si="51"/>
        <v>0</v>
      </c>
      <c r="BV164" s="358"/>
      <c r="BW164" s="359"/>
      <c r="BX164" s="359"/>
      <c r="BY164" s="360"/>
      <c r="BZ164" s="361">
        <f t="array" ref="BZ164">BV164+BW164+BX164</f>
        <v>0</v>
      </c>
      <c r="CA164" s="362">
        <f t="array" ref="CA164">BU164+BZ164</f>
        <v>0</v>
      </c>
      <c r="CB164" s="541">
        <f t="shared" si="52"/>
        <v>0</v>
      </c>
      <c r="CC164" s="363"/>
      <c r="CD164" s="364">
        <f t="array" ref="CD164">CB164+CC164</f>
        <v>0</v>
      </c>
      <c r="CE164" s="202"/>
      <c r="CF164" s="41"/>
      <c r="CG164" s="427"/>
      <c r="CH164" s="41"/>
      <c r="CI164" s="428"/>
      <c r="CJ164" s="389">
        <f t="shared" si="53"/>
        <v>0</v>
      </c>
      <c r="CK164" s="393" t="str">
        <f t="shared" si="54"/>
        <v>E</v>
      </c>
      <c r="CL164" s="409"/>
      <c r="CM164" s="410"/>
      <c r="CN164" s="431"/>
      <c r="CO164" s="410"/>
      <c r="CP164" s="432"/>
      <c r="CQ164" s="411">
        <f t="shared" si="55"/>
        <v>0</v>
      </c>
      <c r="CR164" s="412" t="str">
        <f t="shared" si="56"/>
        <v>E</v>
      </c>
      <c r="CS164" s="272"/>
      <c r="CT164" s="48"/>
      <c r="CU164" s="435"/>
      <c r="CV164" s="48"/>
      <c r="CW164" s="436"/>
      <c r="CX164" s="423">
        <f t="shared" si="57"/>
        <v>0</v>
      </c>
      <c r="CY164" s="424" t="str">
        <f t="shared" si="58"/>
        <v>E</v>
      </c>
      <c r="CZ164" s="13"/>
    </row>
    <row r="165" spans="1:130" ht="32.25" customHeight="1">
      <c r="A165" s="134">
        <f t="shared" si="40"/>
        <v>0</v>
      </c>
      <c r="B165" s="140"/>
      <c r="C165" s="62">
        <f t="shared" si="59"/>
        <v>0</v>
      </c>
      <c r="D165" s="63"/>
      <c r="E165" s="63"/>
      <c r="F165" s="64"/>
      <c r="G165" s="2"/>
      <c r="H165" s="2"/>
      <c r="I165" s="2"/>
      <c r="J165" s="10"/>
      <c r="K165" s="170"/>
      <c r="L165" s="42"/>
      <c r="M165" s="39">
        <f t="shared" si="41"/>
        <v>0</v>
      </c>
      <c r="N165" s="141"/>
      <c r="O165" s="40"/>
      <c r="P165" s="40"/>
      <c r="Q165" s="135"/>
      <c r="R165" s="38">
        <f t="array" ref="R165">N165+O165+P165</f>
        <v>0</v>
      </c>
      <c r="S165" s="31">
        <f t="array" ref="S165">M165+R165</f>
        <v>0</v>
      </c>
      <c r="T165" s="526">
        <f t="shared" si="42"/>
        <v>0</v>
      </c>
      <c r="U165" s="147"/>
      <c r="V165" s="171">
        <f t="array" ref="V165">T165+U165</f>
        <v>0</v>
      </c>
      <c r="W165" s="202"/>
      <c r="X165" s="41"/>
      <c r="Y165" s="43">
        <f t="shared" si="43"/>
        <v>0</v>
      </c>
      <c r="Z165" s="142"/>
      <c r="AA165" s="44"/>
      <c r="AB165" s="44"/>
      <c r="AC165" s="203"/>
      <c r="AD165" s="6">
        <f t="array" ref="AD165">Z165+AA165+AB165</f>
        <v>0</v>
      </c>
      <c r="AE165" s="204">
        <f t="array" ref="AE165">Y165+AD165</f>
        <v>0</v>
      </c>
      <c r="AF165" s="529">
        <f t="shared" si="44"/>
        <v>0</v>
      </c>
      <c r="AG165" s="205"/>
      <c r="AH165" s="206">
        <f t="array" ref="AH165">AF165+AG165</f>
        <v>0</v>
      </c>
      <c r="AI165" s="237"/>
      <c r="AJ165" s="45"/>
      <c r="AK165" s="46">
        <f t="shared" si="45"/>
        <v>0</v>
      </c>
      <c r="AL165" s="143"/>
      <c r="AM165" s="47"/>
      <c r="AN165" s="47"/>
      <c r="AO165" s="238"/>
      <c r="AP165" s="26">
        <f t="array" ref="AP165">AL165+AM165+AN165</f>
        <v>0</v>
      </c>
      <c r="AQ165" s="239">
        <f t="array" ref="AQ165">AK165+AP165</f>
        <v>0</v>
      </c>
      <c r="AR165" s="532">
        <f t="shared" si="46"/>
        <v>0</v>
      </c>
      <c r="AS165" s="240"/>
      <c r="AT165" s="241">
        <f t="array" ref="AT165">AR165+AS165</f>
        <v>0</v>
      </c>
      <c r="AU165" s="272"/>
      <c r="AV165" s="48"/>
      <c r="AW165" s="49">
        <f t="shared" si="47"/>
        <v>0</v>
      </c>
      <c r="AX165" s="144"/>
      <c r="AY165" s="50"/>
      <c r="AZ165" s="50"/>
      <c r="BA165" s="273"/>
      <c r="BB165" s="30">
        <f t="array" ref="BB165">AX165+AY165+AZ165</f>
        <v>0</v>
      </c>
      <c r="BC165" s="274">
        <f t="array" ref="BC165">AW165+BB165</f>
        <v>0</v>
      </c>
      <c r="BD165" s="535">
        <f t="shared" si="48"/>
        <v>0</v>
      </c>
      <c r="BE165" s="275"/>
      <c r="BF165" s="276">
        <f t="array" ref="BF165">BD165+BE165</f>
        <v>0</v>
      </c>
      <c r="BG165" s="311"/>
      <c r="BH165" s="312"/>
      <c r="BI165" s="313">
        <f t="shared" si="49"/>
        <v>0</v>
      </c>
      <c r="BJ165" s="314"/>
      <c r="BK165" s="315"/>
      <c r="BL165" s="315"/>
      <c r="BM165" s="316"/>
      <c r="BN165" s="317">
        <f t="array" ref="BN165">BJ165+BK165+BL165</f>
        <v>0</v>
      </c>
      <c r="BO165" s="318">
        <f t="array" ref="BO165">BI165+BN165</f>
        <v>0</v>
      </c>
      <c r="BP165" s="538">
        <f t="shared" si="50"/>
        <v>0</v>
      </c>
      <c r="BQ165" s="319"/>
      <c r="BR165" s="320">
        <f t="array" ref="BR165">BP165+BQ165</f>
        <v>0</v>
      </c>
      <c r="BS165" s="355"/>
      <c r="BT165" s="356"/>
      <c r="BU165" s="357">
        <f t="shared" si="51"/>
        <v>0</v>
      </c>
      <c r="BV165" s="358"/>
      <c r="BW165" s="359"/>
      <c r="BX165" s="359"/>
      <c r="BY165" s="360"/>
      <c r="BZ165" s="361">
        <f t="array" ref="BZ165">BV165+BW165+BX165</f>
        <v>0</v>
      </c>
      <c r="CA165" s="362">
        <f t="array" ref="CA165">BU165+BZ165</f>
        <v>0</v>
      </c>
      <c r="CB165" s="541">
        <f t="shared" si="52"/>
        <v>0</v>
      </c>
      <c r="CC165" s="363"/>
      <c r="CD165" s="364">
        <f t="array" ref="CD165">CB165+CC165</f>
        <v>0</v>
      </c>
      <c r="CE165" s="202"/>
      <c r="CF165" s="41"/>
      <c r="CG165" s="427"/>
      <c r="CH165" s="41"/>
      <c r="CI165" s="428"/>
      <c r="CJ165" s="389">
        <f t="shared" si="53"/>
        <v>0</v>
      </c>
      <c r="CK165" s="393" t="str">
        <f t="shared" si="54"/>
        <v>E</v>
      </c>
      <c r="CL165" s="409"/>
      <c r="CM165" s="410"/>
      <c r="CN165" s="431"/>
      <c r="CO165" s="410"/>
      <c r="CP165" s="432"/>
      <c r="CQ165" s="411">
        <f t="shared" si="55"/>
        <v>0</v>
      </c>
      <c r="CR165" s="412" t="str">
        <f t="shared" si="56"/>
        <v>E</v>
      </c>
      <c r="CS165" s="272"/>
      <c r="CT165" s="48"/>
      <c r="CU165" s="435"/>
      <c r="CV165" s="48"/>
      <c r="CW165" s="436"/>
      <c r="CX165" s="423">
        <f t="shared" si="57"/>
        <v>0</v>
      </c>
      <c r="CY165" s="424" t="str">
        <f t="shared" si="58"/>
        <v>E</v>
      </c>
      <c r="CZ165" s="13"/>
    </row>
    <row r="166" spans="1:130" ht="32.25" customHeight="1">
      <c r="A166" s="134">
        <f t="shared" si="40"/>
        <v>0</v>
      </c>
      <c r="B166" s="140"/>
      <c r="C166" s="62">
        <f t="shared" si="59"/>
        <v>0</v>
      </c>
      <c r="D166" s="63"/>
      <c r="E166" s="63"/>
      <c r="F166" s="63"/>
      <c r="G166" s="2"/>
      <c r="H166" s="2"/>
      <c r="I166" s="2"/>
      <c r="J166" s="10"/>
      <c r="K166" s="170"/>
      <c r="L166" s="42"/>
      <c r="M166" s="39">
        <f t="shared" si="41"/>
        <v>0</v>
      </c>
      <c r="N166" s="141"/>
      <c r="O166" s="40"/>
      <c r="P166" s="40"/>
      <c r="Q166" s="135"/>
      <c r="R166" s="38">
        <f t="array" ref="R166">N166+O166+P166</f>
        <v>0</v>
      </c>
      <c r="S166" s="31">
        <f t="array" ref="S166">M166+R166</f>
        <v>0</v>
      </c>
      <c r="T166" s="526">
        <f t="shared" si="42"/>
        <v>0</v>
      </c>
      <c r="U166" s="147"/>
      <c r="V166" s="171">
        <f t="array" ref="V166">T166+U166</f>
        <v>0</v>
      </c>
      <c r="W166" s="202"/>
      <c r="X166" s="41"/>
      <c r="Y166" s="43">
        <f t="shared" si="43"/>
        <v>0</v>
      </c>
      <c r="Z166" s="142"/>
      <c r="AA166" s="44"/>
      <c r="AB166" s="44"/>
      <c r="AC166" s="203"/>
      <c r="AD166" s="6">
        <f t="array" ref="AD166">Z166+AA166+AB166</f>
        <v>0</v>
      </c>
      <c r="AE166" s="204">
        <f t="array" ref="AE166">Y166+AD166</f>
        <v>0</v>
      </c>
      <c r="AF166" s="529">
        <f t="shared" si="44"/>
        <v>0</v>
      </c>
      <c r="AG166" s="205"/>
      <c r="AH166" s="206">
        <f t="array" ref="AH166">AF166+AG166</f>
        <v>0</v>
      </c>
      <c r="AI166" s="237"/>
      <c r="AJ166" s="45"/>
      <c r="AK166" s="46">
        <f t="shared" si="45"/>
        <v>0</v>
      </c>
      <c r="AL166" s="143"/>
      <c r="AM166" s="47"/>
      <c r="AN166" s="47"/>
      <c r="AO166" s="238"/>
      <c r="AP166" s="26">
        <f t="array" ref="AP166">AL166+AM166+AN166</f>
        <v>0</v>
      </c>
      <c r="AQ166" s="239">
        <f t="array" ref="AQ166">AK166+AP166</f>
        <v>0</v>
      </c>
      <c r="AR166" s="532">
        <f t="shared" si="46"/>
        <v>0</v>
      </c>
      <c r="AS166" s="240"/>
      <c r="AT166" s="241">
        <f t="array" ref="AT166">AR166+AS166</f>
        <v>0</v>
      </c>
      <c r="AU166" s="272"/>
      <c r="AV166" s="48"/>
      <c r="AW166" s="49">
        <f t="shared" si="47"/>
        <v>0</v>
      </c>
      <c r="AX166" s="144"/>
      <c r="AY166" s="50"/>
      <c r="AZ166" s="50"/>
      <c r="BA166" s="273"/>
      <c r="BB166" s="30">
        <f t="array" ref="BB166">AX166+AY166+AZ166</f>
        <v>0</v>
      </c>
      <c r="BC166" s="274">
        <f t="array" ref="BC166">AW166+BB166</f>
        <v>0</v>
      </c>
      <c r="BD166" s="535">
        <f t="shared" si="48"/>
        <v>0</v>
      </c>
      <c r="BE166" s="275"/>
      <c r="BF166" s="276">
        <f t="array" ref="BF166">BD166+BE166</f>
        <v>0</v>
      </c>
      <c r="BG166" s="311"/>
      <c r="BH166" s="312"/>
      <c r="BI166" s="313">
        <f t="shared" si="49"/>
        <v>0</v>
      </c>
      <c r="BJ166" s="314"/>
      <c r="BK166" s="315"/>
      <c r="BL166" s="315"/>
      <c r="BM166" s="316"/>
      <c r="BN166" s="317">
        <f t="array" ref="BN166">BJ166+BK166+BL166</f>
        <v>0</v>
      </c>
      <c r="BO166" s="318">
        <f t="array" ref="BO166">BI166+BN166</f>
        <v>0</v>
      </c>
      <c r="BP166" s="538">
        <f t="shared" si="50"/>
        <v>0</v>
      </c>
      <c r="BQ166" s="319"/>
      <c r="BR166" s="320">
        <f t="array" ref="BR166">BP166+BQ166</f>
        <v>0</v>
      </c>
      <c r="BS166" s="355"/>
      <c r="BT166" s="356"/>
      <c r="BU166" s="357">
        <f t="shared" si="51"/>
        <v>0</v>
      </c>
      <c r="BV166" s="358"/>
      <c r="BW166" s="359"/>
      <c r="BX166" s="359"/>
      <c r="BY166" s="360"/>
      <c r="BZ166" s="361">
        <f t="array" ref="BZ166">BV166+BW166+BX166</f>
        <v>0</v>
      </c>
      <c r="CA166" s="362">
        <f t="array" ref="CA166">BU166+BZ166</f>
        <v>0</v>
      </c>
      <c r="CB166" s="541">
        <f t="shared" si="52"/>
        <v>0</v>
      </c>
      <c r="CC166" s="363"/>
      <c r="CD166" s="364">
        <f t="array" ref="CD166">CB166+CC166</f>
        <v>0</v>
      </c>
      <c r="CE166" s="202"/>
      <c r="CF166" s="41"/>
      <c r="CG166" s="427"/>
      <c r="CH166" s="41"/>
      <c r="CI166" s="428"/>
      <c r="CJ166" s="389">
        <f t="shared" si="53"/>
        <v>0</v>
      </c>
      <c r="CK166" s="393" t="str">
        <f t="shared" si="54"/>
        <v>E</v>
      </c>
      <c r="CL166" s="409"/>
      <c r="CM166" s="410"/>
      <c r="CN166" s="431"/>
      <c r="CO166" s="410"/>
      <c r="CP166" s="432"/>
      <c r="CQ166" s="411">
        <f t="shared" si="55"/>
        <v>0</v>
      </c>
      <c r="CR166" s="412" t="str">
        <f t="shared" si="56"/>
        <v>E</v>
      </c>
      <c r="CS166" s="272"/>
      <c r="CT166" s="48"/>
      <c r="CU166" s="435"/>
      <c r="CV166" s="48"/>
      <c r="CW166" s="436"/>
      <c r="CX166" s="423">
        <f t="shared" si="57"/>
        <v>0</v>
      </c>
      <c r="CY166" s="424" t="str">
        <f t="shared" si="58"/>
        <v>E</v>
      </c>
      <c r="CZ166" s="13"/>
    </row>
    <row r="167" spans="1:130" ht="32.25" customHeight="1">
      <c r="A167" s="134">
        <f t="shared" si="40"/>
        <v>0</v>
      </c>
      <c r="B167" s="140"/>
      <c r="C167" s="62">
        <f t="shared" si="59"/>
        <v>0</v>
      </c>
      <c r="D167" s="63"/>
      <c r="E167" s="63"/>
      <c r="F167" s="64"/>
      <c r="G167" s="2"/>
      <c r="H167" s="2"/>
      <c r="I167" s="2"/>
      <c r="J167" s="10"/>
      <c r="K167" s="170"/>
      <c r="L167" s="42"/>
      <c r="M167" s="39">
        <f t="shared" si="41"/>
        <v>0</v>
      </c>
      <c r="N167" s="141"/>
      <c r="O167" s="40"/>
      <c r="P167" s="40"/>
      <c r="Q167" s="135"/>
      <c r="R167" s="38">
        <f t="array" ref="R167">N167+O167+P167</f>
        <v>0</v>
      </c>
      <c r="S167" s="31">
        <f t="array" ref="S167">M167+R167</f>
        <v>0</v>
      </c>
      <c r="T167" s="526">
        <f t="shared" si="42"/>
        <v>0</v>
      </c>
      <c r="U167" s="147"/>
      <c r="V167" s="171">
        <f t="array" ref="V167">T167+U167</f>
        <v>0</v>
      </c>
      <c r="W167" s="202"/>
      <c r="X167" s="41"/>
      <c r="Y167" s="43">
        <f t="shared" si="43"/>
        <v>0</v>
      </c>
      <c r="Z167" s="142"/>
      <c r="AA167" s="44"/>
      <c r="AB167" s="44"/>
      <c r="AC167" s="203"/>
      <c r="AD167" s="6">
        <f t="array" ref="AD167">Z167+AA167+AB167</f>
        <v>0</v>
      </c>
      <c r="AE167" s="204">
        <f t="array" ref="AE167">Y167+AD167</f>
        <v>0</v>
      </c>
      <c r="AF167" s="529">
        <f t="shared" si="44"/>
        <v>0</v>
      </c>
      <c r="AG167" s="205"/>
      <c r="AH167" s="206">
        <f t="array" ref="AH167">AF167+AG167</f>
        <v>0</v>
      </c>
      <c r="AI167" s="237"/>
      <c r="AJ167" s="45"/>
      <c r="AK167" s="46">
        <f t="shared" si="45"/>
        <v>0</v>
      </c>
      <c r="AL167" s="143"/>
      <c r="AM167" s="47"/>
      <c r="AN167" s="47"/>
      <c r="AO167" s="238"/>
      <c r="AP167" s="26">
        <f t="array" ref="AP167">AL167+AM167+AN167</f>
        <v>0</v>
      </c>
      <c r="AQ167" s="239">
        <f t="array" ref="AQ167">AK167+AP167</f>
        <v>0</v>
      </c>
      <c r="AR167" s="532">
        <f t="shared" si="46"/>
        <v>0</v>
      </c>
      <c r="AS167" s="240"/>
      <c r="AT167" s="241">
        <f t="array" ref="AT167">AR167+AS167</f>
        <v>0</v>
      </c>
      <c r="AU167" s="272"/>
      <c r="AV167" s="48"/>
      <c r="AW167" s="49">
        <f t="shared" si="47"/>
        <v>0</v>
      </c>
      <c r="AX167" s="144"/>
      <c r="AY167" s="50"/>
      <c r="AZ167" s="50"/>
      <c r="BA167" s="273"/>
      <c r="BB167" s="30">
        <f t="array" ref="BB167">AX167+AY167+AZ167</f>
        <v>0</v>
      </c>
      <c r="BC167" s="274">
        <f t="array" ref="BC167">AW167+BB167</f>
        <v>0</v>
      </c>
      <c r="BD167" s="535">
        <f t="shared" si="48"/>
        <v>0</v>
      </c>
      <c r="BE167" s="275"/>
      <c r="BF167" s="276">
        <f t="array" ref="BF167">BD167+BE167</f>
        <v>0</v>
      </c>
      <c r="BG167" s="311"/>
      <c r="BH167" s="312"/>
      <c r="BI167" s="313">
        <f t="shared" si="49"/>
        <v>0</v>
      </c>
      <c r="BJ167" s="314"/>
      <c r="BK167" s="315"/>
      <c r="BL167" s="315"/>
      <c r="BM167" s="316"/>
      <c r="BN167" s="317">
        <f t="array" ref="BN167">BJ167+BK167+BL167</f>
        <v>0</v>
      </c>
      <c r="BO167" s="318">
        <f t="array" ref="BO167">BI167+BN167</f>
        <v>0</v>
      </c>
      <c r="BP167" s="538">
        <f t="shared" si="50"/>
        <v>0</v>
      </c>
      <c r="BQ167" s="319"/>
      <c r="BR167" s="320">
        <f t="array" ref="BR167">BP167+BQ167</f>
        <v>0</v>
      </c>
      <c r="BS167" s="355"/>
      <c r="BT167" s="356"/>
      <c r="BU167" s="357">
        <f t="shared" si="51"/>
        <v>0</v>
      </c>
      <c r="BV167" s="358"/>
      <c r="BW167" s="359"/>
      <c r="BX167" s="359"/>
      <c r="BY167" s="360"/>
      <c r="BZ167" s="361">
        <f t="array" ref="BZ167">BV167+BW167+BX167</f>
        <v>0</v>
      </c>
      <c r="CA167" s="362">
        <f t="array" ref="CA167">BU167+BZ167</f>
        <v>0</v>
      </c>
      <c r="CB167" s="541">
        <f t="shared" si="52"/>
        <v>0</v>
      </c>
      <c r="CC167" s="363"/>
      <c r="CD167" s="364">
        <f t="array" ref="CD167">CB167+CC167</f>
        <v>0</v>
      </c>
      <c r="CE167" s="202"/>
      <c r="CF167" s="41"/>
      <c r="CG167" s="427"/>
      <c r="CH167" s="41"/>
      <c r="CI167" s="428"/>
      <c r="CJ167" s="389">
        <f t="shared" si="53"/>
        <v>0</v>
      </c>
      <c r="CK167" s="393" t="str">
        <f t="shared" si="54"/>
        <v>E</v>
      </c>
      <c r="CL167" s="409"/>
      <c r="CM167" s="410"/>
      <c r="CN167" s="431"/>
      <c r="CO167" s="410"/>
      <c r="CP167" s="432"/>
      <c r="CQ167" s="411">
        <f t="shared" si="55"/>
        <v>0</v>
      </c>
      <c r="CR167" s="412" t="str">
        <f t="shared" si="56"/>
        <v>E</v>
      </c>
      <c r="CS167" s="272"/>
      <c r="CT167" s="48"/>
      <c r="CU167" s="435"/>
      <c r="CV167" s="48"/>
      <c r="CW167" s="436"/>
      <c r="CX167" s="423">
        <f t="shared" si="57"/>
        <v>0</v>
      </c>
      <c r="CY167" s="424" t="str">
        <f t="shared" si="58"/>
        <v>E</v>
      </c>
      <c r="CZ167" s="13"/>
    </row>
    <row r="168" spans="1:130" ht="32.25" customHeight="1">
      <c r="A168" s="134">
        <f t="shared" si="40"/>
        <v>0</v>
      </c>
      <c r="B168" s="140"/>
      <c r="C168" s="62">
        <f t="shared" si="59"/>
        <v>0</v>
      </c>
      <c r="D168" s="63"/>
      <c r="E168" s="63"/>
      <c r="F168" s="63"/>
      <c r="G168" s="2"/>
      <c r="H168" s="2"/>
      <c r="I168" s="2"/>
      <c r="J168" s="10"/>
      <c r="K168" s="170"/>
      <c r="L168" s="42"/>
      <c r="M168" s="39">
        <f t="shared" si="41"/>
        <v>0</v>
      </c>
      <c r="N168" s="141"/>
      <c r="O168" s="40"/>
      <c r="P168" s="40"/>
      <c r="Q168" s="135"/>
      <c r="R168" s="38">
        <f t="array" ref="R168">N168+O168+P168</f>
        <v>0</v>
      </c>
      <c r="S168" s="31">
        <f t="array" ref="S168">M168+R168</f>
        <v>0</v>
      </c>
      <c r="T168" s="526">
        <f t="shared" si="42"/>
        <v>0</v>
      </c>
      <c r="U168" s="147"/>
      <c r="V168" s="171">
        <f t="array" ref="V168">T168+U168</f>
        <v>0</v>
      </c>
      <c r="W168" s="202"/>
      <c r="X168" s="41"/>
      <c r="Y168" s="43">
        <f t="shared" si="43"/>
        <v>0</v>
      </c>
      <c r="Z168" s="142"/>
      <c r="AA168" s="44"/>
      <c r="AB168" s="44"/>
      <c r="AC168" s="203"/>
      <c r="AD168" s="6">
        <f t="array" ref="AD168">Z168+AA168+AB168</f>
        <v>0</v>
      </c>
      <c r="AE168" s="204">
        <f t="array" ref="AE168">Y168+AD168</f>
        <v>0</v>
      </c>
      <c r="AF168" s="529">
        <f t="shared" si="44"/>
        <v>0</v>
      </c>
      <c r="AG168" s="205"/>
      <c r="AH168" s="206">
        <f t="array" ref="AH168">AF168+AG168</f>
        <v>0</v>
      </c>
      <c r="AI168" s="237"/>
      <c r="AJ168" s="45"/>
      <c r="AK168" s="46">
        <f t="shared" si="45"/>
        <v>0</v>
      </c>
      <c r="AL168" s="143"/>
      <c r="AM168" s="47"/>
      <c r="AN168" s="47"/>
      <c r="AO168" s="238"/>
      <c r="AP168" s="26">
        <f t="array" ref="AP168">AL168+AM168+AN168</f>
        <v>0</v>
      </c>
      <c r="AQ168" s="239">
        <f t="array" ref="AQ168">AK168+AP168</f>
        <v>0</v>
      </c>
      <c r="AR168" s="532">
        <f t="shared" si="46"/>
        <v>0</v>
      </c>
      <c r="AS168" s="240"/>
      <c r="AT168" s="241">
        <f t="array" ref="AT168">AR168+AS168</f>
        <v>0</v>
      </c>
      <c r="AU168" s="272"/>
      <c r="AV168" s="48"/>
      <c r="AW168" s="49">
        <f t="shared" si="47"/>
        <v>0</v>
      </c>
      <c r="AX168" s="144"/>
      <c r="AY168" s="50"/>
      <c r="AZ168" s="50"/>
      <c r="BA168" s="273"/>
      <c r="BB168" s="30">
        <f t="array" ref="BB168">AX168+AY168+AZ168</f>
        <v>0</v>
      </c>
      <c r="BC168" s="274">
        <f t="array" ref="BC168">AW168+BB168</f>
        <v>0</v>
      </c>
      <c r="BD168" s="535">
        <f t="shared" si="48"/>
        <v>0</v>
      </c>
      <c r="BE168" s="275"/>
      <c r="BF168" s="276">
        <f t="array" ref="BF168">BD168+BE168</f>
        <v>0</v>
      </c>
      <c r="BG168" s="311"/>
      <c r="BH168" s="312"/>
      <c r="BI168" s="313">
        <f t="shared" si="49"/>
        <v>0</v>
      </c>
      <c r="BJ168" s="314"/>
      <c r="BK168" s="315"/>
      <c r="BL168" s="315"/>
      <c r="BM168" s="316"/>
      <c r="BN168" s="317">
        <f t="array" ref="BN168">BJ168+BK168+BL168</f>
        <v>0</v>
      </c>
      <c r="BO168" s="318">
        <f t="array" ref="BO168">BI168+BN168</f>
        <v>0</v>
      </c>
      <c r="BP168" s="538">
        <f t="shared" si="50"/>
        <v>0</v>
      </c>
      <c r="BQ168" s="319"/>
      <c r="BR168" s="320">
        <f t="array" ref="BR168">BP168+BQ168</f>
        <v>0</v>
      </c>
      <c r="BS168" s="355"/>
      <c r="BT168" s="356"/>
      <c r="BU168" s="357">
        <f t="shared" si="51"/>
        <v>0</v>
      </c>
      <c r="BV168" s="358"/>
      <c r="BW168" s="359"/>
      <c r="BX168" s="359"/>
      <c r="BY168" s="360"/>
      <c r="BZ168" s="361">
        <f t="array" ref="BZ168">BV168+BW168+BX168</f>
        <v>0</v>
      </c>
      <c r="CA168" s="362">
        <f t="array" ref="CA168">BU168+BZ168</f>
        <v>0</v>
      </c>
      <c r="CB168" s="541">
        <f t="shared" si="52"/>
        <v>0</v>
      </c>
      <c r="CC168" s="363"/>
      <c r="CD168" s="364">
        <f t="array" ref="CD168">CB168+CC168</f>
        <v>0</v>
      </c>
      <c r="CE168" s="202"/>
      <c r="CF168" s="41"/>
      <c r="CG168" s="427"/>
      <c r="CH168" s="41"/>
      <c r="CI168" s="428"/>
      <c r="CJ168" s="389">
        <f t="shared" si="53"/>
        <v>0</v>
      </c>
      <c r="CK168" s="393" t="str">
        <f t="shared" si="54"/>
        <v>E</v>
      </c>
      <c r="CL168" s="409"/>
      <c r="CM168" s="410"/>
      <c r="CN168" s="431"/>
      <c r="CO168" s="410"/>
      <c r="CP168" s="432"/>
      <c r="CQ168" s="411">
        <f t="shared" si="55"/>
        <v>0</v>
      </c>
      <c r="CR168" s="412" t="str">
        <f t="shared" si="56"/>
        <v>E</v>
      </c>
      <c r="CS168" s="272"/>
      <c r="CT168" s="48"/>
      <c r="CU168" s="435"/>
      <c r="CV168" s="48"/>
      <c r="CW168" s="436"/>
      <c r="CX168" s="423">
        <f t="shared" si="57"/>
        <v>0</v>
      </c>
      <c r="CY168" s="424" t="str">
        <f t="shared" si="58"/>
        <v>E</v>
      </c>
      <c r="CZ168" s="13"/>
    </row>
    <row r="169" spans="1:130" ht="32.25" customHeight="1">
      <c r="A169" s="134">
        <f t="shared" si="40"/>
        <v>0</v>
      </c>
      <c r="B169" s="140"/>
      <c r="C169" s="62">
        <f t="shared" si="59"/>
        <v>0</v>
      </c>
      <c r="D169" s="63"/>
      <c r="E169" s="63"/>
      <c r="F169" s="64"/>
      <c r="G169" s="2"/>
      <c r="H169" s="2"/>
      <c r="I169" s="2"/>
      <c r="J169" s="10"/>
      <c r="K169" s="170"/>
      <c r="L169" s="42"/>
      <c r="M169" s="39">
        <f t="shared" si="41"/>
        <v>0</v>
      </c>
      <c r="N169" s="141"/>
      <c r="O169" s="40"/>
      <c r="P169" s="40"/>
      <c r="Q169" s="135"/>
      <c r="R169" s="38">
        <f t="array" ref="R169">N169+O169+P169</f>
        <v>0</v>
      </c>
      <c r="S169" s="31">
        <f t="array" ref="S169">M169+R169</f>
        <v>0</v>
      </c>
      <c r="T169" s="526">
        <f t="shared" si="42"/>
        <v>0</v>
      </c>
      <c r="U169" s="147"/>
      <c r="V169" s="171">
        <f t="array" ref="V169">T169+U169</f>
        <v>0</v>
      </c>
      <c r="W169" s="202"/>
      <c r="X169" s="41"/>
      <c r="Y169" s="43">
        <f t="shared" si="43"/>
        <v>0</v>
      </c>
      <c r="Z169" s="142"/>
      <c r="AA169" s="44"/>
      <c r="AB169" s="44"/>
      <c r="AC169" s="203"/>
      <c r="AD169" s="6">
        <f t="array" ref="AD169">Z169+AA169+AB169</f>
        <v>0</v>
      </c>
      <c r="AE169" s="204">
        <f t="array" ref="AE169">Y169+AD169</f>
        <v>0</v>
      </c>
      <c r="AF169" s="529">
        <f t="shared" si="44"/>
        <v>0</v>
      </c>
      <c r="AG169" s="205"/>
      <c r="AH169" s="206">
        <f t="array" ref="AH169">AF169+AG169</f>
        <v>0</v>
      </c>
      <c r="AI169" s="237"/>
      <c r="AJ169" s="45"/>
      <c r="AK169" s="46">
        <f t="shared" si="45"/>
        <v>0</v>
      </c>
      <c r="AL169" s="143"/>
      <c r="AM169" s="47"/>
      <c r="AN169" s="47"/>
      <c r="AO169" s="238"/>
      <c r="AP169" s="26">
        <f t="array" ref="AP169">AL169+AM169+AN169</f>
        <v>0</v>
      </c>
      <c r="AQ169" s="239">
        <f t="array" ref="AQ169">AK169+AP169</f>
        <v>0</v>
      </c>
      <c r="AR169" s="532">
        <f t="shared" si="46"/>
        <v>0</v>
      </c>
      <c r="AS169" s="240"/>
      <c r="AT169" s="241">
        <f t="array" ref="AT169">AR169+AS169</f>
        <v>0</v>
      </c>
      <c r="AU169" s="272"/>
      <c r="AV169" s="48"/>
      <c r="AW169" s="49">
        <f t="shared" si="47"/>
        <v>0</v>
      </c>
      <c r="AX169" s="144"/>
      <c r="AY169" s="50"/>
      <c r="AZ169" s="50"/>
      <c r="BA169" s="273"/>
      <c r="BB169" s="30">
        <f t="array" ref="BB169">AX169+AY169+AZ169</f>
        <v>0</v>
      </c>
      <c r="BC169" s="274">
        <f t="array" ref="BC169">AW169+BB169</f>
        <v>0</v>
      </c>
      <c r="BD169" s="535">
        <f t="shared" si="48"/>
        <v>0</v>
      </c>
      <c r="BE169" s="275"/>
      <c r="BF169" s="276">
        <f t="array" ref="BF169">BD169+BE169</f>
        <v>0</v>
      </c>
      <c r="BG169" s="311"/>
      <c r="BH169" s="312"/>
      <c r="BI169" s="313">
        <f t="shared" si="49"/>
        <v>0</v>
      </c>
      <c r="BJ169" s="314"/>
      <c r="BK169" s="315"/>
      <c r="BL169" s="315"/>
      <c r="BM169" s="316"/>
      <c r="BN169" s="317">
        <f t="array" ref="BN169">BJ169+BK169+BL169</f>
        <v>0</v>
      </c>
      <c r="BO169" s="318">
        <f t="array" ref="BO169">BI169+BN169</f>
        <v>0</v>
      </c>
      <c r="BP169" s="538">
        <f t="shared" si="50"/>
        <v>0</v>
      </c>
      <c r="BQ169" s="319"/>
      <c r="BR169" s="320">
        <f t="array" ref="BR169">BP169+BQ169</f>
        <v>0</v>
      </c>
      <c r="BS169" s="355"/>
      <c r="BT169" s="356"/>
      <c r="BU169" s="357">
        <f t="shared" si="51"/>
        <v>0</v>
      </c>
      <c r="BV169" s="358"/>
      <c r="BW169" s="359"/>
      <c r="BX169" s="359"/>
      <c r="BY169" s="360"/>
      <c r="BZ169" s="361">
        <f t="array" ref="BZ169">BV169+BW169+BX169</f>
        <v>0</v>
      </c>
      <c r="CA169" s="362">
        <f t="array" ref="CA169">BU169+BZ169</f>
        <v>0</v>
      </c>
      <c r="CB169" s="541">
        <f t="shared" si="52"/>
        <v>0</v>
      </c>
      <c r="CC169" s="363"/>
      <c r="CD169" s="364">
        <f t="array" ref="CD169">CB169+CC169</f>
        <v>0</v>
      </c>
      <c r="CE169" s="202"/>
      <c r="CF169" s="41"/>
      <c r="CG169" s="427"/>
      <c r="CH169" s="41"/>
      <c r="CI169" s="428"/>
      <c r="CJ169" s="389">
        <f t="shared" si="53"/>
        <v>0</v>
      </c>
      <c r="CK169" s="393" t="str">
        <f t="shared" si="54"/>
        <v>E</v>
      </c>
      <c r="CL169" s="409"/>
      <c r="CM169" s="410"/>
      <c r="CN169" s="431"/>
      <c r="CO169" s="410"/>
      <c r="CP169" s="432"/>
      <c r="CQ169" s="411">
        <f t="shared" si="55"/>
        <v>0</v>
      </c>
      <c r="CR169" s="412" t="str">
        <f t="shared" si="56"/>
        <v>E</v>
      </c>
      <c r="CS169" s="272"/>
      <c r="CT169" s="48"/>
      <c r="CU169" s="435"/>
      <c r="CV169" s="48"/>
      <c r="CW169" s="436"/>
      <c r="CX169" s="423">
        <f t="shared" si="57"/>
        <v>0</v>
      </c>
      <c r="CY169" s="424" t="str">
        <f t="shared" si="58"/>
        <v>E</v>
      </c>
      <c r="CZ169" s="13"/>
    </row>
    <row r="170" spans="1:130" ht="32.25" customHeight="1">
      <c r="A170" s="134">
        <f t="shared" si="40"/>
        <v>0</v>
      </c>
      <c r="B170" s="140"/>
      <c r="C170" s="62">
        <f t="shared" si="59"/>
        <v>0</v>
      </c>
      <c r="D170" s="63"/>
      <c r="E170" s="63"/>
      <c r="F170" s="63"/>
      <c r="G170" s="2"/>
      <c r="H170" s="2"/>
      <c r="I170" s="2"/>
      <c r="J170" s="10"/>
      <c r="K170" s="170"/>
      <c r="L170" s="42"/>
      <c r="M170" s="39">
        <f t="shared" si="41"/>
        <v>0</v>
      </c>
      <c r="N170" s="141"/>
      <c r="O170" s="40"/>
      <c r="P170" s="40"/>
      <c r="Q170" s="135"/>
      <c r="R170" s="38">
        <f t="array" ref="R170">N170+O170+P170</f>
        <v>0</v>
      </c>
      <c r="S170" s="31">
        <f t="array" ref="S170">M170+R170</f>
        <v>0</v>
      </c>
      <c r="T170" s="526">
        <f t="shared" si="42"/>
        <v>0</v>
      </c>
      <c r="U170" s="147"/>
      <c r="V170" s="171">
        <f t="array" ref="V170">T170+U170</f>
        <v>0</v>
      </c>
      <c r="W170" s="202"/>
      <c r="X170" s="41"/>
      <c r="Y170" s="43">
        <f t="shared" si="43"/>
        <v>0</v>
      </c>
      <c r="Z170" s="142"/>
      <c r="AA170" s="44"/>
      <c r="AB170" s="44"/>
      <c r="AC170" s="203"/>
      <c r="AD170" s="6">
        <f t="array" ref="AD170">Z170+AA170+AB170</f>
        <v>0</v>
      </c>
      <c r="AE170" s="204">
        <f t="array" ref="AE170">Y170+AD170</f>
        <v>0</v>
      </c>
      <c r="AF170" s="529">
        <f t="shared" si="44"/>
        <v>0</v>
      </c>
      <c r="AG170" s="205"/>
      <c r="AH170" s="206">
        <f t="array" ref="AH170">AF170+AG170</f>
        <v>0</v>
      </c>
      <c r="AI170" s="237"/>
      <c r="AJ170" s="45"/>
      <c r="AK170" s="46">
        <f t="shared" si="45"/>
        <v>0</v>
      </c>
      <c r="AL170" s="143"/>
      <c r="AM170" s="47"/>
      <c r="AN170" s="47"/>
      <c r="AO170" s="238"/>
      <c r="AP170" s="26">
        <f t="array" ref="AP170">AL170+AM170+AN170</f>
        <v>0</v>
      </c>
      <c r="AQ170" s="239">
        <f t="array" ref="AQ170">AK170+AP170</f>
        <v>0</v>
      </c>
      <c r="AR170" s="532">
        <f t="shared" si="46"/>
        <v>0</v>
      </c>
      <c r="AS170" s="240"/>
      <c r="AT170" s="241">
        <f t="array" ref="AT170">AR170+AS170</f>
        <v>0</v>
      </c>
      <c r="AU170" s="272"/>
      <c r="AV170" s="48"/>
      <c r="AW170" s="49">
        <f t="shared" si="47"/>
        <v>0</v>
      </c>
      <c r="AX170" s="144"/>
      <c r="AY170" s="50"/>
      <c r="AZ170" s="50"/>
      <c r="BA170" s="273"/>
      <c r="BB170" s="30">
        <f t="array" ref="BB170">AX170+AY170+AZ170</f>
        <v>0</v>
      </c>
      <c r="BC170" s="274">
        <f t="array" ref="BC170">AW170+BB170</f>
        <v>0</v>
      </c>
      <c r="BD170" s="535">
        <f t="shared" si="48"/>
        <v>0</v>
      </c>
      <c r="BE170" s="275"/>
      <c r="BF170" s="276">
        <f t="array" ref="BF170">BD170+BE170</f>
        <v>0</v>
      </c>
      <c r="BG170" s="311"/>
      <c r="BH170" s="312"/>
      <c r="BI170" s="313">
        <f t="shared" si="49"/>
        <v>0</v>
      </c>
      <c r="BJ170" s="314"/>
      <c r="BK170" s="315"/>
      <c r="BL170" s="315"/>
      <c r="BM170" s="316"/>
      <c r="BN170" s="317">
        <f t="array" ref="BN170">BJ170+BK170+BL170</f>
        <v>0</v>
      </c>
      <c r="BO170" s="318">
        <f t="array" ref="BO170">BI170+BN170</f>
        <v>0</v>
      </c>
      <c r="BP170" s="538">
        <f t="shared" si="50"/>
        <v>0</v>
      </c>
      <c r="BQ170" s="319"/>
      <c r="BR170" s="320">
        <f t="array" ref="BR170">BP170+BQ170</f>
        <v>0</v>
      </c>
      <c r="BS170" s="355"/>
      <c r="BT170" s="356"/>
      <c r="BU170" s="357">
        <f t="shared" si="51"/>
        <v>0</v>
      </c>
      <c r="BV170" s="358"/>
      <c r="BW170" s="359"/>
      <c r="BX170" s="359"/>
      <c r="BY170" s="360"/>
      <c r="BZ170" s="361">
        <f t="array" ref="BZ170">BV170+BW170+BX170</f>
        <v>0</v>
      </c>
      <c r="CA170" s="362">
        <f t="array" ref="CA170">BU170+BZ170</f>
        <v>0</v>
      </c>
      <c r="CB170" s="541">
        <f t="shared" si="52"/>
        <v>0</v>
      </c>
      <c r="CC170" s="363"/>
      <c r="CD170" s="364">
        <f t="array" ref="CD170">CB170+CC170</f>
        <v>0</v>
      </c>
      <c r="CE170" s="202"/>
      <c r="CF170" s="41"/>
      <c r="CG170" s="427"/>
      <c r="CH170" s="41"/>
      <c r="CI170" s="428"/>
      <c r="CJ170" s="389">
        <f t="shared" si="53"/>
        <v>0</v>
      </c>
      <c r="CK170" s="393" t="str">
        <f t="shared" si="54"/>
        <v>E</v>
      </c>
      <c r="CL170" s="409"/>
      <c r="CM170" s="410"/>
      <c r="CN170" s="431"/>
      <c r="CO170" s="410"/>
      <c r="CP170" s="432"/>
      <c r="CQ170" s="411">
        <f t="shared" si="55"/>
        <v>0</v>
      </c>
      <c r="CR170" s="412" t="str">
        <f t="shared" si="56"/>
        <v>E</v>
      </c>
      <c r="CS170" s="272"/>
      <c r="CT170" s="48"/>
      <c r="CU170" s="435"/>
      <c r="CV170" s="48"/>
      <c r="CW170" s="436"/>
      <c r="CX170" s="423">
        <f t="shared" si="57"/>
        <v>0</v>
      </c>
      <c r="CY170" s="424" t="str">
        <f t="shared" si="58"/>
        <v>E</v>
      </c>
      <c r="CZ170" s="13"/>
    </row>
    <row r="171" spans="1:130" ht="32.25" customHeight="1">
      <c r="A171" s="134">
        <f t="shared" si="40"/>
        <v>0</v>
      </c>
      <c r="B171" s="140"/>
      <c r="C171" s="62">
        <f t="shared" si="59"/>
        <v>0</v>
      </c>
      <c r="D171" s="63"/>
      <c r="E171" s="63"/>
      <c r="F171" s="64"/>
      <c r="G171" s="2"/>
      <c r="H171" s="2"/>
      <c r="I171" s="2"/>
      <c r="J171" s="10"/>
      <c r="K171" s="170"/>
      <c r="L171" s="42"/>
      <c r="M171" s="39">
        <f t="shared" si="41"/>
        <v>0</v>
      </c>
      <c r="N171" s="141"/>
      <c r="O171" s="40"/>
      <c r="P171" s="40"/>
      <c r="Q171" s="135"/>
      <c r="R171" s="38">
        <f t="array" ref="R171">N171+O171+P171</f>
        <v>0</v>
      </c>
      <c r="S171" s="31">
        <f t="array" ref="S171">M171+R171</f>
        <v>0</v>
      </c>
      <c r="T171" s="526">
        <f t="shared" si="42"/>
        <v>0</v>
      </c>
      <c r="U171" s="147"/>
      <c r="V171" s="171">
        <f t="array" ref="V171">T171+U171</f>
        <v>0</v>
      </c>
      <c r="W171" s="202"/>
      <c r="X171" s="41"/>
      <c r="Y171" s="43">
        <f t="shared" si="43"/>
        <v>0</v>
      </c>
      <c r="Z171" s="142"/>
      <c r="AA171" s="44"/>
      <c r="AB171" s="44"/>
      <c r="AC171" s="203"/>
      <c r="AD171" s="6">
        <f t="array" ref="AD171">Z171+AA171+AB171</f>
        <v>0</v>
      </c>
      <c r="AE171" s="204">
        <f t="array" ref="AE171">Y171+AD171</f>
        <v>0</v>
      </c>
      <c r="AF171" s="529">
        <f t="shared" si="44"/>
        <v>0</v>
      </c>
      <c r="AG171" s="205"/>
      <c r="AH171" s="206">
        <f t="array" ref="AH171">AF171+AG171</f>
        <v>0</v>
      </c>
      <c r="AI171" s="237"/>
      <c r="AJ171" s="45"/>
      <c r="AK171" s="46">
        <f t="shared" si="45"/>
        <v>0</v>
      </c>
      <c r="AL171" s="143"/>
      <c r="AM171" s="47"/>
      <c r="AN171" s="47"/>
      <c r="AO171" s="238"/>
      <c r="AP171" s="26">
        <f t="array" ref="AP171">AL171+AM171+AN171</f>
        <v>0</v>
      </c>
      <c r="AQ171" s="239">
        <f t="array" ref="AQ171">AK171+AP171</f>
        <v>0</v>
      </c>
      <c r="AR171" s="532">
        <f t="shared" si="46"/>
        <v>0</v>
      </c>
      <c r="AS171" s="240"/>
      <c r="AT171" s="241">
        <f t="array" ref="AT171">AR171+AS171</f>
        <v>0</v>
      </c>
      <c r="AU171" s="272"/>
      <c r="AV171" s="48"/>
      <c r="AW171" s="49">
        <f t="shared" si="47"/>
        <v>0</v>
      </c>
      <c r="AX171" s="144"/>
      <c r="AY171" s="50"/>
      <c r="AZ171" s="50"/>
      <c r="BA171" s="273"/>
      <c r="BB171" s="30">
        <f t="array" ref="BB171">AX171+AY171+AZ171</f>
        <v>0</v>
      </c>
      <c r="BC171" s="274">
        <f t="array" ref="BC171">AW171+BB171</f>
        <v>0</v>
      </c>
      <c r="BD171" s="535">
        <f t="shared" si="48"/>
        <v>0</v>
      </c>
      <c r="BE171" s="275"/>
      <c r="BF171" s="276">
        <f t="array" ref="BF171">BD171+BE171</f>
        <v>0</v>
      </c>
      <c r="BG171" s="311"/>
      <c r="BH171" s="312"/>
      <c r="BI171" s="313">
        <f t="shared" si="49"/>
        <v>0</v>
      </c>
      <c r="BJ171" s="314"/>
      <c r="BK171" s="315"/>
      <c r="BL171" s="315"/>
      <c r="BM171" s="316"/>
      <c r="BN171" s="317">
        <f t="array" ref="BN171">BJ171+BK171+BL171</f>
        <v>0</v>
      </c>
      <c r="BO171" s="318">
        <f t="array" ref="BO171">BI171+BN171</f>
        <v>0</v>
      </c>
      <c r="BP171" s="538">
        <f t="shared" si="50"/>
        <v>0</v>
      </c>
      <c r="BQ171" s="319"/>
      <c r="BR171" s="320">
        <f t="array" ref="BR171">BP171+BQ171</f>
        <v>0</v>
      </c>
      <c r="BS171" s="355"/>
      <c r="BT171" s="356"/>
      <c r="BU171" s="357">
        <f t="shared" si="51"/>
        <v>0</v>
      </c>
      <c r="BV171" s="358"/>
      <c r="BW171" s="359"/>
      <c r="BX171" s="359"/>
      <c r="BY171" s="360"/>
      <c r="BZ171" s="361">
        <f t="array" ref="BZ171">BV171+BW171+BX171</f>
        <v>0</v>
      </c>
      <c r="CA171" s="362">
        <f t="array" ref="CA171">BU171+BZ171</f>
        <v>0</v>
      </c>
      <c r="CB171" s="541">
        <f t="shared" si="52"/>
        <v>0</v>
      </c>
      <c r="CC171" s="363"/>
      <c r="CD171" s="364">
        <f t="array" ref="CD171">CB171+CC171</f>
        <v>0</v>
      </c>
      <c r="CE171" s="202"/>
      <c r="CF171" s="41"/>
      <c r="CG171" s="427"/>
      <c r="CH171" s="41"/>
      <c r="CI171" s="428"/>
      <c r="CJ171" s="389">
        <f t="shared" si="53"/>
        <v>0</v>
      </c>
      <c r="CK171" s="393" t="str">
        <f t="shared" si="54"/>
        <v>E</v>
      </c>
      <c r="CL171" s="409"/>
      <c r="CM171" s="410"/>
      <c r="CN171" s="431"/>
      <c r="CO171" s="410"/>
      <c r="CP171" s="432"/>
      <c r="CQ171" s="411">
        <f t="shared" si="55"/>
        <v>0</v>
      </c>
      <c r="CR171" s="412" t="str">
        <f t="shared" si="56"/>
        <v>E</v>
      </c>
      <c r="CS171" s="272"/>
      <c r="CT171" s="48"/>
      <c r="CU171" s="435"/>
      <c r="CV171" s="48"/>
      <c r="CW171" s="436"/>
      <c r="CX171" s="423">
        <f t="shared" si="57"/>
        <v>0</v>
      </c>
      <c r="CY171" s="424" t="str">
        <f t="shared" si="58"/>
        <v>E</v>
      </c>
      <c r="CZ171" s="13"/>
    </row>
    <row r="172" spans="1:130" ht="32.25" customHeight="1">
      <c r="A172" s="134">
        <f t="shared" si="40"/>
        <v>0</v>
      </c>
      <c r="B172" s="140"/>
      <c r="C172" s="62">
        <f t="shared" si="59"/>
        <v>0</v>
      </c>
      <c r="D172" s="63"/>
      <c r="E172" s="63"/>
      <c r="F172" s="64"/>
      <c r="G172" s="2"/>
      <c r="H172" s="2"/>
      <c r="I172" s="2"/>
      <c r="J172" s="10"/>
      <c r="K172" s="170"/>
      <c r="L172" s="42"/>
      <c r="M172" s="39">
        <f t="shared" si="41"/>
        <v>0</v>
      </c>
      <c r="N172" s="141"/>
      <c r="O172" s="40"/>
      <c r="P172" s="40"/>
      <c r="Q172" s="135"/>
      <c r="R172" s="38">
        <f t="array" ref="R172">N172+O172+P172</f>
        <v>0</v>
      </c>
      <c r="S172" s="31">
        <f t="array" ref="S172">M172+R172</f>
        <v>0</v>
      </c>
      <c r="T172" s="526">
        <f t="shared" si="42"/>
        <v>0</v>
      </c>
      <c r="U172" s="147"/>
      <c r="V172" s="171">
        <f t="array" ref="V172">T172+U172</f>
        <v>0</v>
      </c>
      <c r="W172" s="202"/>
      <c r="X172" s="41"/>
      <c r="Y172" s="43">
        <f t="shared" si="43"/>
        <v>0</v>
      </c>
      <c r="Z172" s="142"/>
      <c r="AA172" s="44"/>
      <c r="AB172" s="44"/>
      <c r="AC172" s="203"/>
      <c r="AD172" s="6">
        <f t="array" ref="AD172">Z172+AA172+AB172</f>
        <v>0</v>
      </c>
      <c r="AE172" s="204">
        <f t="array" ref="AE172">Y172+AD172</f>
        <v>0</v>
      </c>
      <c r="AF172" s="529">
        <f t="shared" si="44"/>
        <v>0</v>
      </c>
      <c r="AG172" s="205"/>
      <c r="AH172" s="206">
        <f t="array" ref="AH172">AF172+AG172</f>
        <v>0</v>
      </c>
      <c r="AI172" s="237"/>
      <c r="AJ172" s="45"/>
      <c r="AK172" s="46">
        <f t="shared" si="45"/>
        <v>0</v>
      </c>
      <c r="AL172" s="143"/>
      <c r="AM172" s="47"/>
      <c r="AN172" s="47"/>
      <c r="AO172" s="238"/>
      <c r="AP172" s="26">
        <f t="array" ref="AP172">AL172+AM172+AN172</f>
        <v>0</v>
      </c>
      <c r="AQ172" s="239">
        <f t="array" ref="AQ172">AK172+AP172</f>
        <v>0</v>
      </c>
      <c r="AR172" s="532">
        <f t="shared" si="46"/>
        <v>0</v>
      </c>
      <c r="AS172" s="240"/>
      <c r="AT172" s="241">
        <f t="array" ref="AT172">AR172+AS172</f>
        <v>0</v>
      </c>
      <c r="AU172" s="272"/>
      <c r="AV172" s="48"/>
      <c r="AW172" s="49">
        <f t="shared" si="47"/>
        <v>0</v>
      </c>
      <c r="AX172" s="144"/>
      <c r="AY172" s="50"/>
      <c r="AZ172" s="50"/>
      <c r="BA172" s="273"/>
      <c r="BB172" s="30">
        <f t="array" ref="BB172">AX172+AY172+AZ172</f>
        <v>0</v>
      </c>
      <c r="BC172" s="274">
        <f t="array" ref="BC172">AW172+BB172</f>
        <v>0</v>
      </c>
      <c r="BD172" s="535">
        <f t="shared" si="48"/>
        <v>0</v>
      </c>
      <c r="BE172" s="275"/>
      <c r="BF172" s="276">
        <f t="array" ref="BF172">BD172+BE172</f>
        <v>0</v>
      </c>
      <c r="BG172" s="311"/>
      <c r="BH172" s="312"/>
      <c r="BI172" s="313">
        <f t="shared" si="49"/>
        <v>0</v>
      </c>
      <c r="BJ172" s="314"/>
      <c r="BK172" s="315"/>
      <c r="BL172" s="315"/>
      <c r="BM172" s="316"/>
      <c r="BN172" s="317">
        <f t="array" ref="BN172">BJ172+BK172+BL172</f>
        <v>0</v>
      </c>
      <c r="BO172" s="318">
        <f t="array" ref="BO172">BI172+BN172</f>
        <v>0</v>
      </c>
      <c r="BP172" s="538">
        <f t="shared" si="50"/>
        <v>0</v>
      </c>
      <c r="BQ172" s="319"/>
      <c r="BR172" s="320">
        <f t="array" ref="BR172">BP172+BQ172</f>
        <v>0</v>
      </c>
      <c r="BS172" s="355"/>
      <c r="BT172" s="356"/>
      <c r="BU172" s="357">
        <f t="shared" si="51"/>
        <v>0</v>
      </c>
      <c r="BV172" s="358"/>
      <c r="BW172" s="359"/>
      <c r="BX172" s="359"/>
      <c r="BY172" s="360"/>
      <c r="BZ172" s="361">
        <f t="array" ref="BZ172">BV172+BW172+BX172</f>
        <v>0</v>
      </c>
      <c r="CA172" s="362">
        <f t="array" ref="CA172">BU172+BZ172</f>
        <v>0</v>
      </c>
      <c r="CB172" s="541">
        <f t="shared" si="52"/>
        <v>0</v>
      </c>
      <c r="CC172" s="363"/>
      <c r="CD172" s="364">
        <f t="array" ref="CD172">CB172+CC172</f>
        <v>0</v>
      </c>
      <c r="CE172" s="202"/>
      <c r="CF172" s="41"/>
      <c r="CG172" s="427"/>
      <c r="CH172" s="41"/>
      <c r="CI172" s="428"/>
      <c r="CJ172" s="389">
        <f t="shared" si="53"/>
        <v>0</v>
      </c>
      <c r="CK172" s="393" t="str">
        <f t="shared" si="54"/>
        <v>E</v>
      </c>
      <c r="CL172" s="409"/>
      <c r="CM172" s="410"/>
      <c r="CN172" s="431"/>
      <c r="CO172" s="410"/>
      <c r="CP172" s="432"/>
      <c r="CQ172" s="411">
        <f t="shared" si="55"/>
        <v>0</v>
      </c>
      <c r="CR172" s="412" t="str">
        <f t="shared" si="56"/>
        <v>E</v>
      </c>
      <c r="CS172" s="272"/>
      <c r="CT172" s="48"/>
      <c r="CU172" s="435"/>
      <c r="CV172" s="48"/>
      <c r="CW172" s="436"/>
      <c r="CX172" s="423">
        <f t="shared" si="57"/>
        <v>0</v>
      </c>
      <c r="CY172" s="424" t="str">
        <f t="shared" si="58"/>
        <v>E</v>
      </c>
      <c r="CZ172" s="13"/>
    </row>
    <row r="173" spans="1:130" ht="32.25" customHeight="1">
      <c r="A173" s="134">
        <f t="shared" si="40"/>
        <v>0</v>
      </c>
      <c r="B173" s="140"/>
      <c r="C173" s="62">
        <f t="shared" si="59"/>
        <v>0</v>
      </c>
      <c r="D173" s="63"/>
      <c r="E173" s="63"/>
      <c r="F173" s="63"/>
      <c r="G173" s="2"/>
      <c r="H173" s="2"/>
      <c r="I173" s="2"/>
      <c r="J173" s="10"/>
      <c r="K173" s="170"/>
      <c r="L173" s="42"/>
      <c r="M173" s="39">
        <f t="shared" si="41"/>
        <v>0</v>
      </c>
      <c r="N173" s="141"/>
      <c r="O173" s="40"/>
      <c r="P173" s="40"/>
      <c r="Q173" s="135"/>
      <c r="R173" s="38">
        <f t="array" ref="R173">N173+O173+P173</f>
        <v>0</v>
      </c>
      <c r="S173" s="31">
        <f t="array" ref="S173">M173+R173</f>
        <v>0</v>
      </c>
      <c r="T173" s="526">
        <f t="shared" si="42"/>
        <v>0</v>
      </c>
      <c r="U173" s="147"/>
      <c r="V173" s="171">
        <f t="array" ref="V173">T173+U173</f>
        <v>0</v>
      </c>
      <c r="W173" s="202"/>
      <c r="X173" s="41"/>
      <c r="Y173" s="43">
        <f t="shared" si="43"/>
        <v>0</v>
      </c>
      <c r="Z173" s="142"/>
      <c r="AA173" s="44"/>
      <c r="AB173" s="44"/>
      <c r="AC173" s="203"/>
      <c r="AD173" s="6">
        <f t="array" ref="AD173">Z173+AA173+AB173</f>
        <v>0</v>
      </c>
      <c r="AE173" s="204">
        <f t="array" ref="AE173">Y173+AD173</f>
        <v>0</v>
      </c>
      <c r="AF173" s="529">
        <f t="shared" si="44"/>
        <v>0</v>
      </c>
      <c r="AG173" s="205"/>
      <c r="AH173" s="206">
        <f t="array" ref="AH173">AF173+AG173</f>
        <v>0</v>
      </c>
      <c r="AI173" s="237"/>
      <c r="AJ173" s="45"/>
      <c r="AK173" s="46">
        <f t="shared" si="45"/>
        <v>0</v>
      </c>
      <c r="AL173" s="143"/>
      <c r="AM173" s="47"/>
      <c r="AN173" s="47"/>
      <c r="AO173" s="238"/>
      <c r="AP173" s="26">
        <f t="array" ref="AP173">AL173+AM173+AN173</f>
        <v>0</v>
      </c>
      <c r="AQ173" s="239">
        <f t="array" ref="AQ173">AK173+AP173</f>
        <v>0</v>
      </c>
      <c r="AR173" s="532">
        <f t="shared" si="46"/>
        <v>0</v>
      </c>
      <c r="AS173" s="240"/>
      <c r="AT173" s="241">
        <f t="array" ref="AT173">AR173+AS173</f>
        <v>0</v>
      </c>
      <c r="AU173" s="272"/>
      <c r="AV173" s="48"/>
      <c r="AW173" s="49">
        <f t="shared" si="47"/>
        <v>0</v>
      </c>
      <c r="AX173" s="144"/>
      <c r="AY173" s="50"/>
      <c r="AZ173" s="50"/>
      <c r="BA173" s="273"/>
      <c r="BB173" s="30">
        <f t="array" ref="BB173">AX173+AY173+AZ173</f>
        <v>0</v>
      </c>
      <c r="BC173" s="274">
        <f t="array" ref="BC173">AW173+BB173</f>
        <v>0</v>
      </c>
      <c r="BD173" s="535">
        <f t="shared" si="48"/>
        <v>0</v>
      </c>
      <c r="BE173" s="275"/>
      <c r="BF173" s="276">
        <f t="array" ref="BF173">BD173+BE173</f>
        <v>0</v>
      </c>
      <c r="BG173" s="311"/>
      <c r="BH173" s="312"/>
      <c r="BI173" s="313">
        <f t="shared" si="49"/>
        <v>0</v>
      </c>
      <c r="BJ173" s="314"/>
      <c r="BK173" s="315"/>
      <c r="BL173" s="315"/>
      <c r="BM173" s="316"/>
      <c r="BN173" s="317">
        <f t="array" ref="BN173">BJ173+BK173+BL173</f>
        <v>0</v>
      </c>
      <c r="BO173" s="318">
        <f t="array" ref="BO173">BI173+BN173</f>
        <v>0</v>
      </c>
      <c r="BP173" s="538">
        <f t="shared" si="50"/>
        <v>0</v>
      </c>
      <c r="BQ173" s="319"/>
      <c r="BR173" s="320">
        <f t="array" ref="BR173">BP173+BQ173</f>
        <v>0</v>
      </c>
      <c r="BS173" s="355"/>
      <c r="BT173" s="356"/>
      <c r="BU173" s="357">
        <f t="shared" si="51"/>
        <v>0</v>
      </c>
      <c r="BV173" s="358"/>
      <c r="BW173" s="359"/>
      <c r="BX173" s="359"/>
      <c r="BY173" s="360"/>
      <c r="BZ173" s="361">
        <f t="array" ref="BZ173">BV173+BW173+BX173</f>
        <v>0</v>
      </c>
      <c r="CA173" s="362">
        <f t="array" ref="CA173">BU173+BZ173</f>
        <v>0</v>
      </c>
      <c r="CB173" s="541">
        <f t="shared" si="52"/>
        <v>0</v>
      </c>
      <c r="CC173" s="363"/>
      <c r="CD173" s="364">
        <f t="array" ref="CD173">CB173+CC173</f>
        <v>0</v>
      </c>
      <c r="CE173" s="202"/>
      <c r="CF173" s="41"/>
      <c r="CG173" s="427"/>
      <c r="CH173" s="41"/>
      <c r="CI173" s="428"/>
      <c r="CJ173" s="389">
        <f t="shared" si="53"/>
        <v>0</v>
      </c>
      <c r="CK173" s="393" t="str">
        <f t="shared" si="54"/>
        <v>E</v>
      </c>
      <c r="CL173" s="409"/>
      <c r="CM173" s="410"/>
      <c r="CN173" s="431"/>
      <c r="CO173" s="410"/>
      <c r="CP173" s="432"/>
      <c r="CQ173" s="411">
        <f t="shared" si="55"/>
        <v>0</v>
      </c>
      <c r="CR173" s="412" t="str">
        <f t="shared" si="56"/>
        <v>E</v>
      </c>
      <c r="CS173" s="272"/>
      <c r="CT173" s="48"/>
      <c r="CU173" s="435"/>
      <c r="CV173" s="48"/>
      <c r="CW173" s="436"/>
      <c r="CX173" s="423">
        <f t="shared" si="57"/>
        <v>0</v>
      </c>
      <c r="CY173" s="424" t="str">
        <f t="shared" si="58"/>
        <v>E</v>
      </c>
      <c r="CZ173" s="13"/>
    </row>
    <row r="174" spans="1:130" ht="32.25" customHeight="1">
      <c r="A174" s="134">
        <f t="shared" si="40"/>
        <v>0</v>
      </c>
      <c r="B174" s="140"/>
      <c r="C174" s="62">
        <f t="shared" si="59"/>
        <v>0</v>
      </c>
      <c r="D174" s="63"/>
      <c r="E174" s="63"/>
      <c r="F174" s="64"/>
      <c r="G174" s="2"/>
      <c r="H174" s="2"/>
      <c r="I174" s="2"/>
      <c r="J174" s="10"/>
      <c r="K174" s="170"/>
      <c r="L174" s="42"/>
      <c r="M174" s="39">
        <f t="shared" si="41"/>
        <v>0</v>
      </c>
      <c r="N174" s="141"/>
      <c r="O174" s="40"/>
      <c r="P174" s="40"/>
      <c r="Q174" s="135"/>
      <c r="R174" s="38">
        <f t="array" ref="R174">N174+O174+P174</f>
        <v>0</v>
      </c>
      <c r="S174" s="31">
        <f t="array" ref="S174">M174+R174</f>
        <v>0</v>
      </c>
      <c r="T174" s="526">
        <f t="shared" si="42"/>
        <v>0</v>
      </c>
      <c r="U174" s="147"/>
      <c r="V174" s="171">
        <f t="array" ref="V174">T174+U174</f>
        <v>0</v>
      </c>
      <c r="W174" s="202"/>
      <c r="X174" s="41"/>
      <c r="Y174" s="43">
        <f t="shared" si="43"/>
        <v>0</v>
      </c>
      <c r="Z174" s="142"/>
      <c r="AA174" s="44"/>
      <c r="AB174" s="44"/>
      <c r="AC174" s="203"/>
      <c r="AD174" s="6">
        <f t="array" ref="AD174">Z174+AA174+AB174</f>
        <v>0</v>
      </c>
      <c r="AE174" s="204">
        <f t="array" ref="AE174">Y174+AD174</f>
        <v>0</v>
      </c>
      <c r="AF174" s="529">
        <f t="shared" si="44"/>
        <v>0</v>
      </c>
      <c r="AG174" s="205"/>
      <c r="AH174" s="206">
        <f t="array" ref="AH174">AF174+AG174</f>
        <v>0</v>
      </c>
      <c r="AI174" s="237"/>
      <c r="AJ174" s="45"/>
      <c r="AK174" s="46">
        <f t="shared" si="45"/>
        <v>0</v>
      </c>
      <c r="AL174" s="143"/>
      <c r="AM174" s="47"/>
      <c r="AN174" s="47"/>
      <c r="AO174" s="238"/>
      <c r="AP174" s="26">
        <f t="array" ref="AP174">AL174+AM174+AN174</f>
        <v>0</v>
      </c>
      <c r="AQ174" s="239">
        <f t="array" ref="AQ174">AK174+AP174</f>
        <v>0</v>
      </c>
      <c r="AR174" s="532">
        <f t="shared" si="46"/>
        <v>0</v>
      </c>
      <c r="AS174" s="240"/>
      <c r="AT174" s="241">
        <f t="array" ref="AT174">AR174+AS174</f>
        <v>0</v>
      </c>
      <c r="AU174" s="272"/>
      <c r="AV174" s="48"/>
      <c r="AW174" s="49">
        <f t="shared" si="47"/>
        <v>0</v>
      </c>
      <c r="AX174" s="144"/>
      <c r="AY174" s="50"/>
      <c r="AZ174" s="50"/>
      <c r="BA174" s="273"/>
      <c r="BB174" s="30">
        <f t="array" ref="BB174">AX174+AY174+AZ174</f>
        <v>0</v>
      </c>
      <c r="BC174" s="274">
        <f t="array" ref="BC174">AW174+BB174</f>
        <v>0</v>
      </c>
      <c r="BD174" s="535">
        <f t="shared" si="48"/>
        <v>0</v>
      </c>
      <c r="BE174" s="275"/>
      <c r="BF174" s="276">
        <f t="array" ref="BF174">BD174+BE174</f>
        <v>0</v>
      </c>
      <c r="BG174" s="311"/>
      <c r="BH174" s="312"/>
      <c r="BI174" s="313">
        <f t="shared" si="49"/>
        <v>0</v>
      </c>
      <c r="BJ174" s="314"/>
      <c r="BK174" s="315"/>
      <c r="BL174" s="315"/>
      <c r="BM174" s="316"/>
      <c r="BN174" s="317">
        <f t="array" ref="BN174">BJ174+BK174+BL174</f>
        <v>0</v>
      </c>
      <c r="BO174" s="318">
        <f t="array" ref="BO174">BI174+BN174</f>
        <v>0</v>
      </c>
      <c r="BP174" s="538">
        <f t="shared" si="50"/>
        <v>0</v>
      </c>
      <c r="BQ174" s="319"/>
      <c r="BR174" s="320">
        <f t="array" ref="BR174">BP174+BQ174</f>
        <v>0</v>
      </c>
      <c r="BS174" s="355"/>
      <c r="BT174" s="356"/>
      <c r="BU174" s="357">
        <f t="shared" si="51"/>
        <v>0</v>
      </c>
      <c r="BV174" s="358"/>
      <c r="BW174" s="359"/>
      <c r="BX174" s="359"/>
      <c r="BY174" s="360"/>
      <c r="BZ174" s="361">
        <f t="array" ref="BZ174">BV174+BW174+BX174</f>
        <v>0</v>
      </c>
      <c r="CA174" s="362">
        <f t="array" ref="CA174">BU174+BZ174</f>
        <v>0</v>
      </c>
      <c r="CB174" s="541">
        <f t="shared" si="52"/>
        <v>0</v>
      </c>
      <c r="CC174" s="363"/>
      <c r="CD174" s="364">
        <f t="array" ref="CD174">CB174+CC174</f>
        <v>0</v>
      </c>
      <c r="CE174" s="202"/>
      <c r="CF174" s="41"/>
      <c r="CG174" s="427"/>
      <c r="CH174" s="41"/>
      <c r="CI174" s="428"/>
      <c r="CJ174" s="389">
        <f t="shared" si="53"/>
        <v>0</v>
      </c>
      <c r="CK174" s="393" t="str">
        <f t="shared" si="54"/>
        <v>E</v>
      </c>
      <c r="CL174" s="409"/>
      <c r="CM174" s="410"/>
      <c r="CN174" s="431"/>
      <c r="CO174" s="410"/>
      <c r="CP174" s="432"/>
      <c r="CQ174" s="411">
        <f t="shared" si="55"/>
        <v>0</v>
      </c>
      <c r="CR174" s="412" t="str">
        <f t="shared" si="56"/>
        <v>E</v>
      </c>
      <c r="CS174" s="272"/>
      <c r="CT174" s="48"/>
      <c r="CU174" s="435"/>
      <c r="CV174" s="48"/>
      <c r="CW174" s="436"/>
      <c r="CX174" s="423">
        <f t="shared" si="57"/>
        <v>0</v>
      </c>
      <c r="CY174" s="424" t="str">
        <f t="shared" si="58"/>
        <v>E</v>
      </c>
      <c r="CZ174" s="13"/>
      <c r="DZ174" s="136"/>
    </row>
    <row r="175" spans="1:130" ht="32.25" customHeight="1">
      <c r="A175" s="134">
        <f t="shared" si="40"/>
        <v>0</v>
      </c>
      <c r="B175" s="140"/>
      <c r="C175" s="62">
        <f t="shared" si="59"/>
        <v>0</v>
      </c>
      <c r="D175" s="63"/>
      <c r="E175" s="63"/>
      <c r="F175" s="63"/>
      <c r="G175" s="2"/>
      <c r="H175" s="2"/>
      <c r="I175" s="2"/>
      <c r="J175" s="10"/>
      <c r="K175" s="170"/>
      <c r="L175" s="42"/>
      <c r="M175" s="39">
        <f t="shared" si="41"/>
        <v>0</v>
      </c>
      <c r="N175" s="141"/>
      <c r="O175" s="40"/>
      <c r="P175" s="40"/>
      <c r="Q175" s="135"/>
      <c r="R175" s="38">
        <f t="array" ref="R175">N175+O175+P175</f>
        <v>0</v>
      </c>
      <c r="S175" s="31">
        <f t="array" ref="S175">M175+R175</f>
        <v>0</v>
      </c>
      <c r="T175" s="526">
        <f t="shared" si="42"/>
        <v>0</v>
      </c>
      <c r="U175" s="147"/>
      <c r="V175" s="171">
        <f t="array" ref="V175">T175+U175</f>
        <v>0</v>
      </c>
      <c r="W175" s="202"/>
      <c r="X175" s="41"/>
      <c r="Y175" s="43">
        <f t="shared" si="43"/>
        <v>0</v>
      </c>
      <c r="Z175" s="142"/>
      <c r="AA175" s="44"/>
      <c r="AB175" s="44"/>
      <c r="AC175" s="203"/>
      <c r="AD175" s="6">
        <f t="array" ref="AD175">Z175+AA175+AB175</f>
        <v>0</v>
      </c>
      <c r="AE175" s="204">
        <f t="array" ref="AE175">Y175+AD175</f>
        <v>0</v>
      </c>
      <c r="AF175" s="529">
        <f t="shared" si="44"/>
        <v>0</v>
      </c>
      <c r="AG175" s="205"/>
      <c r="AH175" s="206">
        <f t="array" ref="AH175">AF175+AG175</f>
        <v>0</v>
      </c>
      <c r="AI175" s="237"/>
      <c r="AJ175" s="45"/>
      <c r="AK175" s="46">
        <f t="shared" si="45"/>
        <v>0</v>
      </c>
      <c r="AL175" s="143"/>
      <c r="AM175" s="47"/>
      <c r="AN175" s="47"/>
      <c r="AO175" s="238"/>
      <c r="AP175" s="26">
        <f t="array" ref="AP175">AL175+AM175+AN175</f>
        <v>0</v>
      </c>
      <c r="AQ175" s="239">
        <f t="array" ref="AQ175">AK175+AP175</f>
        <v>0</v>
      </c>
      <c r="AR175" s="532">
        <f t="shared" si="46"/>
        <v>0</v>
      </c>
      <c r="AS175" s="240"/>
      <c r="AT175" s="241">
        <f t="array" ref="AT175">AR175+AS175</f>
        <v>0</v>
      </c>
      <c r="AU175" s="272"/>
      <c r="AV175" s="48"/>
      <c r="AW175" s="49">
        <f t="shared" si="47"/>
        <v>0</v>
      </c>
      <c r="AX175" s="144"/>
      <c r="AY175" s="50"/>
      <c r="AZ175" s="50"/>
      <c r="BA175" s="273"/>
      <c r="BB175" s="30">
        <f t="array" ref="BB175">AX175+AY175+AZ175</f>
        <v>0</v>
      </c>
      <c r="BC175" s="274">
        <f t="array" ref="BC175">AW175+BB175</f>
        <v>0</v>
      </c>
      <c r="BD175" s="535">
        <f t="shared" si="48"/>
        <v>0</v>
      </c>
      <c r="BE175" s="275"/>
      <c r="BF175" s="276">
        <f t="array" ref="BF175">BD175+BE175</f>
        <v>0</v>
      </c>
      <c r="BG175" s="311"/>
      <c r="BH175" s="312"/>
      <c r="BI175" s="313">
        <f t="shared" si="49"/>
        <v>0</v>
      </c>
      <c r="BJ175" s="314"/>
      <c r="BK175" s="315"/>
      <c r="BL175" s="315"/>
      <c r="BM175" s="316"/>
      <c r="BN175" s="317">
        <f t="array" ref="BN175">BJ175+BK175+BL175</f>
        <v>0</v>
      </c>
      <c r="BO175" s="318">
        <f t="array" ref="BO175">BI175+BN175</f>
        <v>0</v>
      </c>
      <c r="BP175" s="538">
        <f t="shared" si="50"/>
        <v>0</v>
      </c>
      <c r="BQ175" s="319"/>
      <c r="BR175" s="320">
        <f t="array" ref="BR175">BP175+BQ175</f>
        <v>0</v>
      </c>
      <c r="BS175" s="355"/>
      <c r="BT175" s="356"/>
      <c r="BU175" s="357">
        <f t="shared" si="51"/>
        <v>0</v>
      </c>
      <c r="BV175" s="358"/>
      <c r="BW175" s="359"/>
      <c r="BX175" s="359"/>
      <c r="BY175" s="360"/>
      <c r="BZ175" s="361">
        <f t="array" ref="BZ175">BV175+BW175+BX175</f>
        <v>0</v>
      </c>
      <c r="CA175" s="362">
        <f t="array" ref="CA175">BU175+BZ175</f>
        <v>0</v>
      </c>
      <c r="CB175" s="541">
        <f t="shared" si="52"/>
        <v>0</v>
      </c>
      <c r="CC175" s="363"/>
      <c r="CD175" s="364">
        <f t="array" ref="CD175">CB175+CC175</f>
        <v>0</v>
      </c>
      <c r="CE175" s="202"/>
      <c r="CF175" s="41"/>
      <c r="CG175" s="427"/>
      <c r="CH175" s="41"/>
      <c r="CI175" s="428"/>
      <c r="CJ175" s="389">
        <f t="shared" si="53"/>
        <v>0</v>
      </c>
      <c r="CK175" s="393" t="str">
        <f t="shared" si="54"/>
        <v>E</v>
      </c>
      <c r="CL175" s="409"/>
      <c r="CM175" s="410"/>
      <c r="CN175" s="431"/>
      <c r="CO175" s="410"/>
      <c r="CP175" s="432"/>
      <c r="CQ175" s="411">
        <f t="shared" si="55"/>
        <v>0</v>
      </c>
      <c r="CR175" s="412" t="str">
        <f t="shared" si="56"/>
        <v>E</v>
      </c>
      <c r="CS175" s="272"/>
      <c r="CT175" s="48"/>
      <c r="CU175" s="435"/>
      <c r="CV175" s="48"/>
      <c r="CW175" s="436"/>
      <c r="CX175" s="423">
        <f t="shared" si="57"/>
        <v>0</v>
      </c>
      <c r="CY175" s="424" t="str">
        <f t="shared" si="58"/>
        <v>E</v>
      </c>
      <c r="CZ175" s="13"/>
    </row>
    <row r="176" spans="1:130" ht="32.25" customHeight="1">
      <c r="A176" s="134">
        <f t="shared" si="40"/>
        <v>0</v>
      </c>
      <c r="B176" s="140"/>
      <c r="C176" s="62">
        <f t="shared" si="59"/>
        <v>0</v>
      </c>
      <c r="D176" s="63"/>
      <c r="E176" s="63"/>
      <c r="F176" s="63"/>
      <c r="G176" s="2"/>
      <c r="H176" s="2"/>
      <c r="I176" s="2"/>
      <c r="J176" s="10"/>
      <c r="K176" s="170"/>
      <c r="L176" s="42"/>
      <c r="M176" s="39">
        <f t="shared" si="41"/>
        <v>0</v>
      </c>
      <c r="N176" s="141"/>
      <c r="O176" s="40"/>
      <c r="P176" s="40"/>
      <c r="Q176" s="135"/>
      <c r="R176" s="38">
        <f t="array" ref="R176">N176+O176+P176</f>
        <v>0</v>
      </c>
      <c r="S176" s="31">
        <f t="array" ref="S176">M176+R176</f>
        <v>0</v>
      </c>
      <c r="T176" s="526">
        <f t="shared" si="42"/>
        <v>0</v>
      </c>
      <c r="U176" s="147"/>
      <c r="V176" s="171">
        <f t="array" ref="V176">T176+U176</f>
        <v>0</v>
      </c>
      <c r="W176" s="202"/>
      <c r="X176" s="41"/>
      <c r="Y176" s="43">
        <f t="shared" si="43"/>
        <v>0</v>
      </c>
      <c r="Z176" s="142"/>
      <c r="AA176" s="44"/>
      <c r="AB176" s="44"/>
      <c r="AC176" s="203"/>
      <c r="AD176" s="6">
        <f t="array" ref="AD176">Z176+AA176+AB176</f>
        <v>0</v>
      </c>
      <c r="AE176" s="204">
        <f t="array" ref="AE176">Y176+AD176</f>
        <v>0</v>
      </c>
      <c r="AF176" s="529">
        <f t="shared" si="44"/>
        <v>0</v>
      </c>
      <c r="AG176" s="205"/>
      <c r="AH176" s="206">
        <f t="array" ref="AH176">AF176+AG176</f>
        <v>0</v>
      </c>
      <c r="AI176" s="237"/>
      <c r="AJ176" s="45"/>
      <c r="AK176" s="46">
        <f t="shared" si="45"/>
        <v>0</v>
      </c>
      <c r="AL176" s="143"/>
      <c r="AM176" s="47"/>
      <c r="AN176" s="47"/>
      <c r="AO176" s="238"/>
      <c r="AP176" s="26">
        <f t="array" ref="AP176">AL176+AM176+AN176</f>
        <v>0</v>
      </c>
      <c r="AQ176" s="239">
        <f t="array" ref="AQ176">AK176+AP176</f>
        <v>0</v>
      </c>
      <c r="AR176" s="532">
        <f t="shared" si="46"/>
        <v>0</v>
      </c>
      <c r="AS176" s="240"/>
      <c r="AT176" s="241">
        <f t="array" ref="AT176">AR176+AS176</f>
        <v>0</v>
      </c>
      <c r="AU176" s="272"/>
      <c r="AV176" s="48"/>
      <c r="AW176" s="49">
        <f t="shared" si="47"/>
        <v>0</v>
      </c>
      <c r="AX176" s="144"/>
      <c r="AY176" s="50"/>
      <c r="AZ176" s="50"/>
      <c r="BA176" s="273"/>
      <c r="BB176" s="30">
        <f t="array" ref="BB176">AX176+AY176+AZ176</f>
        <v>0</v>
      </c>
      <c r="BC176" s="274">
        <f t="array" ref="BC176">AW176+BB176</f>
        <v>0</v>
      </c>
      <c r="BD176" s="535">
        <f t="shared" si="48"/>
        <v>0</v>
      </c>
      <c r="BE176" s="275"/>
      <c r="BF176" s="276">
        <f t="array" ref="BF176">BD176+BE176</f>
        <v>0</v>
      </c>
      <c r="BG176" s="311"/>
      <c r="BH176" s="312"/>
      <c r="BI176" s="313">
        <f t="shared" si="49"/>
        <v>0</v>
      </c>
      <c r="BJ176" s="314"/>
      <c r="BK176" s="315"/>
      <c r="BL176" s="315"/>
      <c r="BM176" s="316"/>
      <c r="BN176" s="317">
        <f t="array" ref="BN176">BJ176+BK176+BL176</f>
        <v>0</v>
      </c>
      <c r="BO176" s="318">
        <f t="array" ref="BO176">BI176+BN176</f>
        <v>0</v>
      </c>
      <c r="BP176" s="538">
        <f t="shared" si="50"/>
        <v>0</v>
      </c>
      <c r="BQ176" s="319"/>
      <c r="BR176" s="320">
        <f t="array" ref="BR176">BP176+BQ176</f>
        <v>0</v>
      </c>
      <c r="BS176" s="355"/>
      <c r="BT176" s="356"/>
      <c r="BU176" s="357">
        <f t="shared" si="51"/>
        <v>0</v>
      </c>
      <c r="BV176" s="358"/>
      <c r="BW176" s="359"/>
      <c r="BX176" s="359"/>
      <c r="BY176" s="360"/>
      <c r="BZ176" s="361">
        <f t="array" ref="BZ176">BV176+BW176+BX176</f>
        <v>0</v>
      </c>
      <c r="CA176" s="362">
        <f t="array" ref="CA176">BU176+BZ176</f>
        <v>0</v>
      </c>
      <c r="CB176" s="541">
        <f t="shared" si="52"/>
        <v>0</v>
      </c>
      <c r="CC176" s="363"/>
      <c r="CD176" s="364">
        <f t="array" ref="CD176">CB176+CC176</f>
        <v>0</v>
      </c>
      <c r="CE176" s="202"/>
      <c r="CF176" s="41"/>
      <c r="CG176" s="427"/>
      <c r="CH176" s="41"/>
      <c r="CI176" s="428"/>
      <c r="CJ176" s="389">
        <f t="shared" si="53"/>
        <v>0</v>
      </c>
      <c r="CK176" s="393" t="str">
        <f t="shared" si="54"/>
        <v>E</v>
      </c>
      <c r="CL176" s="409"/>
      <c r="CM176" s="410"/>
      <c r="CN176" s="431"/>
      <c r="CO176" s="410"/>
      <c r="CP176" s="432"/>
      <c r="CQ176" s="411">
        <f t="shared" si="55"/>
        <v>0</v>
      </c>
      <c r="CR176" s="412" t="str">
        <f t="shared" si="56"/>
        <v>E</v>
      </c>
      <c r="CS176" s="272"/>
      <c r="CT176" s="48"/>
      <c r="CU176" s="435"/>
      <c r="CV176" s="48"/>
      <c r="CW176" s="436"/>
      <c r="CX176" s="423">
        <f t="shared" si="57"/>
        <v>0</v>
      </c>
      <c r="CY176" s="424" t="str">
        <f t="shared" si="58"/>
        <v>E</v>
      </c>
      <c r="CZ176" s="13"/>
    </row>
    <row r="177" spans="1:104" ht="32.25" customHeight="1">
      <c r="A177" s="134">
        <f t="shared" si="40"/>
        <v>0</v>
      </c>
      <c r="B177" s="140"/>
      <c r="C177" s="62">
        <f t="shared" si="59"/>
        <v>0</v>
      </c>
      <c r="D177" s="63"/>
      <c r="E177" s="63"/>
      <c r="F177" s="63"/>
      <c r="G177" s="2"/>
      <c r="H177" s="2"/>
      <c r="I177" s="2"/>
      <c r="J177" s="10"/>
      <c r="K177" s="170"/>
      <c r="L177" s="42"/>
      <c r="M177" s="39">
        <f t="shared" si="41"/>
        <v>0</v>
      </c>
      <c r="N177" s="141"/>
      <c r="O177" s="40"/>
      <c r="P177" s="40"/>
      <c r="Q177" s="135"/>
      <c r="R177" s="38">
        <f t="array" ref="R177">N177+O177+P177</f>
        <v>0</v>
      </c>
      <c r="S177" s="31">
        <f t="array" ref="S177">M177+R177</f>
        <v>0</v>
      </c>
      <c r="T177" s="526">
        <f t="shared" si="42"/>
        <v>0</v>
      </c>
      <c r="U177" s="147"/>
      <c r="V177" s="171">
        <f t="array" ref="V177">T177+U177</f>
        <v>0</v>
      </c>
      <c r="W177" s="202"/>
      <c r="X177" s="41"/>
      <c r="Y177" s="43">
        <f t="shared" si="43"/>
        <v>0</v>
      </c>
      <c r="Z177" s="142"/>
      <c r="AA177" s="44"/>
      <c r="AB177" s="44"/>
      <c r="AC177" s="203"/>
      <c r="AD177" s="6">
        <f t="array" ref="AD177">Z177+AA177+AB177</f>
        <v>0</v>
      </c>
      <c r="AE177" s="204">
        <f t="array" ref="AE177">Y177+AD177</f>
        <v>0</v>
      </c>
      <c r="AF177" s="529">
        <f t="shared" si="44"/>
        <v>0</v>
      </c>
      <c r="AG177" s="205"/>
      <c r="AH177" s="206">
        <f t="array" ref="AH177">AF177+AG177</f>
        <v>0</v>
      </c>
      <c r="AI177" s="237"/>
      <c r="AJ177" s="45"/>
      <c r="AK177" s="46">
        <f t="shared" si="45"/>
        <v>0</v>
      </c>
      <c r="AL177" s="143"/>
      <c r="AM177" s="47"/>
      <c r="AN177" s="47"/>
      <c r="AO177" s="238"/>
      <c r="AP177" s="26">
        <f t="array" ref="AP177">AL177+AM177+AN177</f>
        <v>0</v>
      </c>
      <c r="AQ177" s="239">
        <f t="array" ref="AQ177">AK177+AP177</f>
        <v>0</v>
      </c>
      <c r="AR177" s="532">
        <f t="shared" si="46"/>
        <v>0</v>
      </c>
      <c r="AS177" s="240"/>
      <c r="AT177" s="241">
        <f t="array" ref="AT177">AR177+AS177</f>
        <v>0</v>
      </c>
      <c r="AU177" s="272"/>
      <c r="AV177" s="48"/>
      <c r="AW177" s="49">
        <f t="shared" si="47"/>
        <v>0</v>
      </c>
      <c r="AX177" s="144"/>
      <c r="AY177" s="50"/>
      <c r="AZ177" s="50"/>
      <c r="BA177" s="273"/>
      <c r="BB177" s="30">
        <f t="array" ref="BB177">AX177+AY177+AZ177</f>
        <v>0</v>
      </c>
      <c r="BC177" s="274">
        <f t="array" ref="BC177">AW177+BB177</f>
        <v>0</v>
      </c>
      <c r="BD177" s="535">
        <f t="shared" si="48"/>
        <v>0</v>
      </c>
      <c r="BE177" s="275"/>
      <c r="BF177" s="276">
        <f t="array" ref="BF177">BD177+BE177</f>
        <v>0</v>
      </c>
      <c r="BG177" s="311"/>
      <c r="BH177" s="312"/>
      <c r="BI177" s="313">
        <f t="shared" si="49"/>
        <v>0</v>
      </c>
      <c r="BJ177" s="314"/>
      <c r="BK177" s="315"/>
      <c r="BL177" s="315"/>
      <c r="BM177" s="316"/>
      <c r="BN177" s="317">
        <f t="array" ref="BN177">BJ177+BK177+BL177</f>
        <v>0</v>
      </c>
      <c r="BO177" s="318">
        <f t="array" ref="BO177">BI177+BN177</f>
        <v>0</v>
      </c>
      <c r="BP177" s="538">
        <f t="shared" si="50"/>
        <v>0</v>
      </c>
      <c r="BQ177" s="319"/>
      <c r="BR177" s="320">
        <f t="array" ref="BR177">BP177+BQ177</f>
        <v>0</v>
      </c>
      <c r="BS177" s="355"/>
      <c r="BT177" s="356"/>
      <c r="BU177" s="357">
        <f t="shared" si="51"/>
        <v>0</v>
      </c>
      <c r="BV177" s="358"/>
      <c r="BW177" s="359"/>
      <c r="BX177" s="359"/>
      <c r="BY177" s="360"/>
      <c r="BZ177" s="361">
        <f t="array" ref="BZ177">BV177+BW177+BX177</f>
        <v>0</v>
      </c>
      <c r="CA177" s="362">
        <f t="array" ref="CA177">BU177+BZ177</f>
        <v>0</v>
      </c>
      <c r="CB177" s="541">
        <f t="shared" si="52"/>
        <v>0</v>
      </c>
      <c r="CC177" s="363"/>
      <c r="CD177" s="364">
        <f t="array" ref="CD177">CB177+CC177</f>
        <v>0</v>
      </c>
      <c r="CE177" s="202"/>
      <c r="CF177" s="41"/>
      <c r="CG177" s="427"/>
      <c r="CH177" s="41"/>
      <c r="CI177" s="428"/>
      <c r="CJ177" s="389">
        <f t="shared" si="53"/>
        <v>0</v>
      </c>
      <c r="CK177" s="393" t="str">
        <f t="shared" si="54"/>
        <v>E</v>
      </c>
      <c r="CL177" s="409"/>
      <c r="CM177" s="410"/>
      <c r="CN177" s="431"/>
      <c r="CO177" s="410"/>
      <c r="CP177" s="432"/>
      <c r="CQ177" s="411">
        <f t="shared" si="55"/>
        <v>0</v>
      </c>
      <c r="CR177" s="412" t="str">
        <f t="shared" si="56"/>
        <v>E</v>
      </c>
      <c r="CS177" s="272"/>
      <c r="CT177" s="48"/>
      <c r="CU177" s="435"/>
      <c r="CV177" s="48"/>
      <c r="CW177" s="436"/>
      <c r="CX177" s="423">
        <f t="shared" si="57"/>
        <v>0</v>
      </c>
      <c r="CY177" s="424" t="str">
        <f t="shared" si="58"/>
        <v>E</v>
      </c>
      <c r="CZ177" s="13"/>
    </row>
    <row r="178" spans="1:104" ht="32.25" customHeight="1">
      <c r="A178" s="134">
        <f t="shared" si="40"/>
        <v>0</v>
      </c>
      <c r="B178" s="140"/>
      <c r="C178" s="62">
        <f t="shared" si="59"/>
        <v>0</v>
      </c>
      <c r="D178" s="63"/>
      <c r="E178" s="63"/>
      <c r="F178" s="63"/>
      <c r="G178" s="2"/>
      <c r="H178" s="2"/>
      <c r="I178" s="2"/>
      <c r="J178" s="10"/>
      <c r="K178" s="170"/>
      <c r="L178" s="42"/>
      <c r="M178" s="39">
        <f t="shared" si="41"/>
        <v>0</v>
      </c>
      <c r="N178" s="141"/>
      <c r="O178" s="40"/>
      <c r="P178" s="40"/>
      <c r="Q178" s="135"/>
      <c r="R178" s="38">
        <f t="array" ref="R178">N178+O178+P178</f>
        <v>0</v>
      </c>
      <c r="S178" s="31">
        <f t="array" ref="S178">M178+R178</f>
        <v>0</v>
      </c>
      <c r="T178" s="526">
        <f t="shared" si="42"/>
        <v>0</v>
      </c>
      <c r="U178" s="147"/>
      <c r="V178" s="171">
        <f t="array" ref="V178">T178+U178</f>
        <v>0</v>
      </c>
      <c r="W178" s="202"/>
      <c r="X178" s="41"/>
      <c r="Y178" s="43">
        <f t="shared" si="43"/>
        <v>0</v>
      </c>
      <c r="Z178" s="142"/>
      <c r="AA178" s="44"/>
      <c r="AB178" s="44"/>
      <c r="AC178" s="203"/>
      <c r="AD178" s="6">
        <f t="array" ref="AD178">Z178+AA178+AB178</f>
        <v>0</v>
      </c>
      <c r="AE178" s="204">
        <f t="array" ref="AE178">Y178+AD178</f>
        <v>0</v>
      </c>
      <c r="AF178" s="529">
        <f t="shared" si="44"/>
        <v>0</v>
      </c>
      <c r="AG178" s="205"/>
      <c r="AH178" s="206">
        <f t="array" ref="AH178">AF178+AG178</f>
        <v>0</v>
      </c>
      <c r="AI178" s="237"/>
      <c r="AJ178" s="45"/>
      <c r="AK178" s="46">
        <f t="shared" si="45"/>
        <v>0</v>
      </c>
      <c r="AL178" s="143"/>
      <c r="AM178" s="47"/>
      <c r="AN178" s="47"/>
      <c r="AO178" s="238"/>
      <c r="AP178" s="26">
        <f t="array" ref="AP178">AL178+AM178+AN178</f>
        <v>0</v>
      </c>
      <c r="AQ178" s="239">
        <f t="array" ref="AQ178">AK178+AP178</f>
        <v>0</v>
      </c>
      <c r="AR178" s="532">
        <f t="shared" si="46"/>
        <v>0</v>
      </c>
      <c r="AS178" s="240"/>
      <c r="AT178" s="241">
        <f t="array" ref="AT178">AR178+AS178</f>
        <v>0</v>
      </c>
      <c r="AU178" s="272"/>
      <c r="AV178" s="48"/>
      <c r="AW178" s="49">
        <f t="shared" si="47"/>
        <v>0</v>
      </c>
      <c r="AX178" s="144"/>
      <c r="AY178" s="50"/>
      <c r="AZ178" s="50"/>
      <c r="BA178" s="273"/>
      <c r="BB178" s="30">
        <f t="array" ref="BB178">AX178+AY178+AZ178</f>
        <v>0</v>
      </c>
      <c r="BC178" s="274">
        <f t="array" ref="BC178">AW178+BB178</f>
        <v>0</v>
      </c>
      <c r="BD178" s="535">
        <f t="shared" si="48"/>
        <v>0</v>
      </c>
      <c r="BE178" s="275"/>
      <c r="BF178" s="276">
        <f t="array" ref="BF178">BD178+BE178</f>
        <v>0</v>
      </c>
      <c r="BG178" s="311"/>
      <c r="BH178" s="312"/>
      <c r="BI178" s="313">
        <f t="shared" si="49"/>
        <v>0</v>
      </c>
      <c r="BJ178" s="314"/>
      <c r="BK178" s="315"/>
      <c r="BL178" s="315"/>
      <c r="BM178" s="316"/>
      <c r="BN178" s="317">
        <f t="array" ref="BN178">BJ178+BK178+BL178</f>
        <v>0</v>
      </c>
      <c r="BO178" s="318">
        <f t="array" ref="BO178">BI178+BN178</f>
        <v>0</v>
      </c>
      <c r="BP178" s="538">
        <f t="shared" si="50"/>
        <v>0</v>
      </c>
      <c r="BQ178" s="319"/>
      <c r="BR178" s="320">
        <f t="array" ref="BR178">BP178+BQ178</f>
        <v>0</v>
      </c>
      <c r="BS178" s="355"/>
      <c r="BT178" s="356"/>
      <c r="BU178" s="357">
        <f t="shared" si="51"/>
        <v>0</v>
      </c>
      <c r="BV178" s="358"/>
      <c r="BW178" s="359"/>
      <c r="BX178" s="359"/>
      <c r="BY178" s="360"/>
      <c r="BZ178" s="361">
        <f t="array" ref="BZ178">BV178+BW178+BX178</f>
        <v>0</v>
      </c>
      <c r="CA178" s="362">
        <f t="array" ref="CA178">BU178+BZ178</f>
        <v>0</v>
      </c>
      <c r="CB178" s="541">
        <f t="shared" si="52"/>
        <v>0</v>
      </c>
      <c r="CC178" s="363"/>
      <c r="CD178" s="364">
        <f t="array" ref="CD178">CB178+CC178</f>
        <v>0</v>
      </c>
      <c r="CE178" s="202"/>
      <c r="CF178" s="41"/>
      <c r="CG178" s="427"/>
      <c r="CH178" s="41"/>
      <c r="CI178" s="428"/>
      <c r="CJ178" s="389">
        <f t="shared" si="53"/>
        <v>0</v>
      </c>
      <c r="CK178" s="393" t="str">
        <f t="shared" si="54"/>
        <v>E</v>
      </c>
      <c r="CL178" s="409"/>
      <c r="CM178" s="410"/>
      <c r="CN178" s="431"/>
      <c r="CO178" s="410"/>
      <c r="CP178" s="432"/>
      <c r="CQ178" s="411">
        <f t="shared" si="55"/>
        <v>0</v>
      </c>
      <c r="CR178" s="412" t="str">
        <f t="shared" si="56"/>
        <v>E</v>
      </c>
      <c r="CS178" s="272"/>
      <c r="CT178" s="48"/>
      <c r="CU178" s="435"/>
      <c r="CV178" s="48"/>
      <c r="CW178" s="436"/>
      <c r="CX178" s="423">
        <f t="shared" si="57"/>
        <v>0</v>
      </c>
      <c r="CY178" s="424" t="str">
        <f t="shared" si="58"/>
        <v>E</v>
      </c>
      <c r="CZ178" s="13"/>
    </row>
    <row r="179" spans="1:104" ht="32.25" customHeight="1">
      <c r="A179" s="134">
        <f t="shared" si="40"/>
        <v>0</v>
      </c>
      <c r="B179" s="140"/>
      <c r="C179" s="62">
        <f t="shared" si="59"/>
        <v>0</v>
      </c>
      <c r="D179" s="63"/>
      <c r="E179" s="63"/>
      <c r="F179" s="63"/>
      <c r="G179" s="2"/>
      <c r="H179" s="2"/>
      <c r="I179" s="2"/>
      <c r="J179" s="10"/>
      <c r="K179" s="170"/>
      <c r="L179" s="42"/>
      <c r="M179" s="39">
        <f t="shared" si="41"/>
        <v>0</v>
      </c>
      <c r="N179" s="141"/>
      <c r="O179" s="40"/>
      <c r="P179" s="40"/>
      <c r="Q179" s="135"/>
      <c r="R179" s="38">
        <f t="array" ref="R179">N179+O179+P179</f>
        <v>0</v>
      </c>
      <c r="S179" s="31">
        <f t="array" ref="S179">M179+R179</f>
        <v>0</v>
      </c>
      <c r="T179" s="526">
        <f t="shared" si="42"/>
        <v>0</v>
      </c>
      <c r="U179" s="147"/>
      <c r="V179" s="171">
        <f t="array" ref="V179">T179+U179</f>
        <v>0</v>
      </c>
      <c r="W179" s="202"/>
      <c r="X179" s="41"/>
      <c r="Y179" s="43">
        <f t="shared" si="43"/>
        <v>0</v>
      </c>
      <c r="Z179" s="142"/>
      <c r="AA179" s="44"/>
      <c r="AB179" s="44"/>
      <c r="AC179" s="203"/>
      <c r="AD179" s="6">
        <f t="array" ref="AD179">Z179+AA179+AB179</f>
        <v>0</v>
      </c>
      <c r="AE179" s="204">
        <f t="array" ref="AE179">Y179+AD179</f>
        <v>0</v>
      </c>
      <c r="AF179" s="529">
        <f t="shared" si="44"/>
        <v>0</v>
      </c>
      <c r="AG179" s="205"/>
      <c r="AH179" s="206">
        <f t="array" ref="AH179">AF179+AG179</f>
        <v>0</v>
      </c>
      <c r="AI179" s="237"/>
      <c r="AJ179" s="45"/>
      <c r="AK179" s="46">
        <f t="shared" si="45"/>
        <v>0</v>
      </c>
      <c r="AL179" s="143"/>
      <c r="AM179" s="47"/>
      <c r="AN179" s="47"/>
      <c r="AO179" s="238"/>
      <c r="AP179" s="26">
        <f t="array" ref="AP179">AL179+AM179+AN179</f>
        <v>0</v>
      </c>
      <c r="AQ179" s="239">
        <f t="array" ref="AQ179">AK179+AP179</f>
        <v>0</v>
      </c>
      <c r="AR179" s="532">
        <f t="shared" si="46"/>
        <v>0</v>
      </c>
      <c r="AS179" s="240"/>
      <c r="AT179" s="241">
        <f t="array" ref="AT179">AR179+AS179</f>
        <v>0</v>
      </c>
      <c r="AU179" s="272"/>
      <c r="AV179" s="48"/>
      <c r="AW179" s="49">
        <f t="shared" si="47"/>
        <v>0</v>
      </c>
      <c r="AX179" s="144"/>
      <c r="AY179" s="50"/>
      <c r="AZ179" s="50"/>
      <c r="BA179" s="273"/>
      <c r="BB179" s="30">
        <f t="array" ref="BB179">AX179+AY179+AZ179</f>
        <v>0</v>
      </c>
      <c r="BC179" s="274">
        <f t="array" ref="BC179">AW179+BB179</f>
        <v>0</v>
      </c>
      <c r="BD179" s="535">
        <f t="shared" si="48"/>
        <v>0</v>
      </c>
      <c r="BE179" s="275"/>
      <c r="BF179" s="276">
        <f t="array" ref="BF179">BD179+BE179</f>
        <v>0</v>
      </c>
      <c r="BG179" s="311"/>
      <c r="BH179" s="312"/>
      <c r="BI179" s="313">
        <f t="shared" si="49"/>
        <v>0</v>
      </c>
      <c r="BJ179" s="314"/>
      <c r="BK179" s="315"/>
      <c r="BL179" s="315"/>
      <c r="BM179" s="316"/>
      <c r="BN179" s="317">
        <f t="array" ref="BN179">BJ179+BK179+BL179</f>
        <v>0</v>
      </c>
      <c r="BO179" s="318">
        <f t="array" ref="BO179">BI179+BN179</f>
        <v>0</v>
      </c>
      <c r="BP179" s="538">
        <f t="shared" si="50"/>
        <v>0</v>
      </c>
      <c r="BQ179" s="319"/>
      <c r="BR179" s="320">
        <f t="array" ref="BR179">BP179+BQ179</f>
        <v>0</v>
      </c>
      <c r="BS179" s="355"/>
      <c r="BT179" s="356"/>
      <c r="BU179" s="357">
        <f t="shared" si="51"/>
        <v>0</v>
      </c>
      <c r="BV179" s="358"/>
      <c r="BW179" s="359"/>
      <c r="BX179" s="359"/>
      <c r="BY179" s="360"/>
      <c r="BZ179" s="361">
        <f t="array" ref="BZ179">BV179+BW179+BX179</f>
        <v>0</v>
      </c>
      <c r="CA179" s="362">
        <f t="array" ref="CA179">BU179+BZ179</f>
        <v>0</v>
      </c>
      <c r="CB179" s="541">
        <f t="shared" si="52"/>
        <v>0</v>
      </c>
      <c r="CC179" s="363"/>
      <c r="CD179" s="364">
        <f t="array" ref="CD179">CB179+CC179</f>
        <v>0</v>
      </c>
      <c r="CE179" s="202"/>
      <c r="CF179" s="41"/>
      <c r="CG179" s="427"/>
      <c r="CH179" s="41"/>
      <c r="CI179" s="428"/>
      <c r="CJ179" s="389">
        <f t="shared" si="53"/>
        <v>0</v>
      </c>
      <c r="CK179" s="393" t="str">
        <f t="shared" si="54"/>
        <v>E</v>
      </c>
      <c r="CL179" s="409"/>
      <c r="CM179" s="410"/>
      <c r="CN179" s="431"/>
      <c r="CO179" s="410"/>
      <c r="CP179" s="432"/>
      <c r="CQ179" s="411">
        <f t="shared" si="55"/>
        <v>0</v>
      </c>
      <c r="CR179" s="412" t="str">
        <f t="shared" si="56"/>
        <v>E</v>
      </c>
      <c r="CS179" s="272"/>
      <c r="CT179" s="48"/>
      <c r="CU179" s="435"/>
      <c r="CV179" s="48"/>
      <c r="CW179" s="436"/>
      <c r="CX179" s="423">
        <f t="shared" si="57"/>
        <v>0</v>
      </c>
      <c r="CY179" s="424" t="str">
        <f t="shared" si="58"/>
        <v>E</v>
      </c>
      <c r="CZ179" s="13"/>
    </row>
    <row r="180" spans="1:104" ht="32.25" customHeight="1">
      <c r="A180" s="134">
        <f t="shared" si="40"/>
        <v>0</v>
      </c>
      <c r="B180" s="140"/>
      <c r="C180" s="62">
        <f t="shared" si="59"/>
        <v>0</v>
      </c>
      <c r="D180" s="63"/>
      <c r="E180" s="63"/>
      <c r="F180" s="63"/>
      <c r="G180" s="2"/>
      <c r="H180" s="2"/>
      <c r="I180" s="2"/>
      <c r="J180" s="10"/>
      <c r="K180" s="170"/>
      <c r="L180" s="42"/>
      <c r="M180" s="39">
        <f t="shared" si="41"/>
        <v>0</v>
      </c>
      <c r="N180" s="141"/>
      <c r="O180" s="40"/>
      <c r="P180" s="40"/>
      <c r="Q180" s="135"/>
      <c r="R180" s="38">
        <f t="array" ref="R180">N180+O180+P180</f>
        <v>0</v>
      </c>
      <c r="S180" s="31">
        <f t="array" ref="S180">M180+R180</f>
        <v>0</v>
      </c>
      <c r="T180" s="526">
        <f t="shared" si="42"/>
        <v>0</v>
      </c>
      <c r="U180" s="147"/>
      <c r="V180" s="171">
        <f t="array" ref="V180">T180+U180</f>
        <v>0</v>
      </c>
      <c r="W180" s="202"/>
      <c r="X180" s="41"/>
      <c r="Y180" s="43">
        <f t="shared" si="43"/>
        <v>0</v>
      </c>
      <c r="Z180" s="142"/>
      <c r="AA180" s="44"/>
      <c r="AB180" s="44"/>
      <c r="AC180" s="203"/>
      <c r="AD180" s="6">
        <f t="array" ref="AD180">Z180+AA180+AB180</f>
        <v>0</v>
      </c>
      <c r="AE180" s="204">
        <f t="array" ref="AE180">Y180+AD180</f>
        <v>0</v>
      </c>
      <c r="AF180" s="529">
        <f t="shared" si="44"/>
        <v>0</v>
      </c>
      <c r="AG180" s="205"/>
      <c r="AH180" s="206">
        <f t="array" ref="AH180">AF180+AG180</f>
        <v>0</v>
      </c>
      <c r="AI180" s="237"/>
      <c r="AJ180" s="45"/>
      <c r="AK180" s="46">
        <f t="shared" si="45"/>
        <v>0</v>
      </c>
      <c r="AL180" s="143"/>
      <c r="AM180" s="47"/>
      <c r="AN180" s="47"/>
      <c r="AO180" s="238"/>
      <c r="AP180" s="26">
        <f t="array" ref="AP180">AL180+AM180+AN180</f>
        <v>0</v>
      </c>
      <c r="AQ180" s="239">
        <f t="array" ref="AQ180">AK180+AP180</f>
        <v>0</v>
      </c>
      <c r="AR180" s="532">
        <f t="shared" si="46"/>
        <v>0</v>
      </c>
      <c r="AS180" s="240"/>
      <c r="AT180" s="241">
        <f t="array" ref="AT180">AR180+AS180</f>
        <v>0</v>
      </c>
      <c r="AU180" s="272"/>
      <c r="AV180" s="48"/>
      <c r="AW180" s="49">
        <f t="shared" si="47"/>
        <v>0</v>
      </c>
      <c r="AX180" s="144"/>
      <c r="AY180" s="50"/>
      <c r="AZ180" s="50"/>
      <c r="BA180" s="273"/>
      <c r="BB180" s="30">
        <f t="array" ref="BB180">AX180+AY180+AZ180</f>
        <v>0</v>
      </c>
      <c r="BC180" s="274">
        <f t="array" ref="BC180">AW180+BB180</f>
        <v>0</v>
      </c>
      <c r="BD180" s="535">
        <f t="shared" si="48"/>
        <v>0</v>
      </c>
      <c r="BE180" s="275"/>
      <c r="BF180" s="276">
        <f t="array" ref="BF180">BD180+BE180</f>
        <v>0</v>
      </c>
      <c r="BG180" s="311"/>
      <c r="BH180" s="312"/>
      <c r="BI180" s="313">
        <f t="shared" si="49"/>
        <v>0</v>
      </c>
      <c r="BJ180" s="314"/>
      <c r="BK180" s="315"/>
      <c r="BL180" s="315"/>
      <c r="BM180" s="316"/>
      <c r="BN180" s="317">
        <f t="array" ref="BN180">BJ180+BK180+BL180</f>
        <v>0</v>
      </c>
      <c r="BO180" s="318">
        <f t="array" ref="BO180">BI180+BN180</f>
        <v>0</v>
      </c>
      <c r="BP180" s="538">
        <f t="shared" si="50"/>
        <v>0</v>
      </c>
      <c r="BQ180" s="319"/>
      <c r="BR180" s="320">
        <f t="array" ref="BR180">BP180+BQ180</f>
        <v>0</v>
      </c>
      <c r="BS180" s="355"/>
      <c r="BT180" s="356"/>
      <c r="BU180" s="357">
        <f t="shared" si="51"/>
        <v>0</v>
      </c>
      <c r="BV180" s="358"/>
      <c r="BW180" s="359"/>
      <c r="BX180" s="359"/>
      <c r="BY180" s="360"/>
      <c r="BZ180" s="361">
        <f t="array" ref="BZ180">BV180+BW180+BX180</f>
        <v>0</v>
      </c>
      <c r="CA180" s="362">
        <f t="array" ref="CA180">BU180+BZ180</f>
        <v>0</v>
      </c>
      <c r="CB180" s="541">
        <f t="shared" si="52"/>
        <v>0</v>
      </c>
      <c r="CC180" s="363"/>
      <c r="CD180" s="364">
        <f t="array" ref="CD180">CB180+CC180</f>
        <v>0</v>
      </c>
      <c r="CE180" s="202"/>
      <c r="CF180" s="41"/>
      <c r="CG180" s="427"/>
      <c r="CH180" s="41"/>
      <c r="CI180" s="428"/>
      <c r="CJ180" s="389">
        <f t="shared" si="53"/>
        <v>0</v>
      </c>
      <c r="CK180" s="393" t="str">
        <f t="shared" si="54"/>
        <v>E</v>
      </c>
      <c r="CL180" s="409"/>
      <c r="CM180" s="410"/>
      <c r="CN180" s="431"/>
      <c r="CO180" s="410"/>
      <c r="CP180" s="432"/>
      <c r="CQ180" s="411">
        <f t="shared" si="55"/>
        <v>0</v>
      </c>
      <c r="CR180" s="412" t="str">
        <f t="shared" si="56"/>
        <v>E</v>
      </c>
      <c r="CS180" s="272"/>
      <c r="CT180" s="48"/>
      <c r="CU180" s="435"/>
      <c r="CV180" s="48"/>
      <c r="CW180" s="436"/>
      <c r="CX180" s="423">
        <f t="shared" si="57"/>
        <v>0</v>
      </c>
      <c r="CY180" s="424" t="str">
        <f t="shared" si="58"/>
        <v>E</v>
      </c>
      <c r="CZ180" s="13"/>
    </row>
    <row r="181" spans="1:104" ht="32.25" customHeight="1">
      <c r="A181" s="134">
        <f t="shared" si="40"/>
        <v>0</v>
      </c>
      <c r="B181" s="140"/>
      <c r="C181" s="62">
        <f t="shared" si="59"/>
        <v>0</v>
      </c>
      <c r="D181" s="63"/>
      <c r="E181" s="63"/>
      <c r="F181" s="63"/>
      <c r="G181" s="2"/>
      <c r="H181" s="2"/>
      <c r="I181" s="2"/>
      <c r="J181" s="10"/>
      <c r="K181" s="170"/>
      <c r="L181" s="42"/>
      <c r="M181" s="39">
        <f t="shared" si="41"/>
        <v>0</v>
      </c>
      <c r="N181" s="141"/>
      <c r="O181" s="40"/>
      <c r="P181" s="40"/>
      <c r="Q181" s="135"/>
      <c r="R181" s="38">
        <f t="array" ref="R181">N181+O181+P181</f>
        <v>0</v>
      </c>
      <c r="S181" s="31">
        <f t="array" ref="S181">M181+R181</f>
        <v>0</v>
      </c>
      <c r="T181" s="526">
        <f t="shared" si="42"/>
        <v>0</v>
      </c>
      <c r="U181" s="147"/>
      <c r="V181" s="171">
        <f t="array" ref="V181">T181+U181</f>
        <v>0</v>
      </c>
      <c r="W181" s="202"/>
      <c r="X181" s="41"/>
      <c r="Y181" s="43">
        <f t="shared" si="43"/>
        <v>0</v>
      </c>
      <c r="Z181" s="142"/>
      <c r="AA181" s="44"/>
      <c r="AB181" s="44"/>
      <c r="AC181" s="203"/>
      <c r="AD181" s="6">
        <f t="array" ref="AD181">Z181+AA181+AB181</f>
        <v>0</v>
      </c>
      <c r="AE181" s="204">
        <f t="array" ref="AE181">Y181+AD181</f>
        <v>0</v>
      </c>
      <c r="AF181" s="529">
        <f t="shared" si="44"/>
        <v>0</v>
      </c>
      <c r="AG181" s="205"/>
      <c r="AH181" s="206">
        <f t="array" ref="AH181">AF181+AG181</f>
        <v>0</v>
      </c>
      <c r="AI181" s="237"/>
      <c r="AJ181" s="45"/>
      <c r="AK181" s="46">
        <f t="shared" si="45"/>
        <v>0</v>
      </c>
      <c r="AL181" s="143"/>
      <c r="AM181" s="47"/>
      <c r="AN181" s="47"/>
      <c r="AO181" s="238"/>
      <c r="AP181" s="26">
        <f t="array" ref="AP181">AL181+AM181+AN181</f>
        <v>0</v>
      </c>
      <c r="AQ181" s="239">
        <f t="array" ref="AQ181">AK181+AP181</f>
        <v>0</v>
      </c>
      <c r="AR181" s="532">
        <f t="shared" si="46"/>
        <v>0</v>
      </c>
      <c r="AS181" s="240"/>
      <c r="AT181" s="241">
        <f t="array" ref="AT181">AR181+AS181</f>
        <v>0</v>
      </c>
      <c r="AU181" s="272"/>
      <c r="AV181" s="48"/>
      <c r="AW181" s="49">
        <f t="shared" si="47"/>
        <v>0</v>
      </c>
      <c r="AX181" s="144"/>
      <c r="AY181" s="50"/>
      <c r="AZ181" s="50"/>
      <c r="BA181" s="273"/>
      <c r="BB181" s="30">
        <f t="array" ref="BB181">AX181+AY181+AZ181</f>
        <v>0</v>
      </c>
      <c r="BC181" s="274">
        <f t="array" ref="BC181">AW181+BB181</f>
        <v>0</v>
      </c>
      <c r="BD181" s="535">
        <f t="shared" si="48"/>
        <v>0</v>
      </c>
      <c r="BE181" s="275"/>
      <c r="BF181" s="276">
        <f t="array" ref="BF181">BD181+BE181</f>
        <v>0</v>
      </c>
      <c r="BG181" s="311"/>
      <c r="BH181" s="312"/>
      <c r="BI181" s="313">
        <f t="shared" si="49"/>
        <v>0</v>
      </c>
      <c r="BJ181" s="314"/>
      <c r="BK181" s="315"/>
      <c r="BL181" s="315"/>
      <c r="BM181" s="316"/>
      <c r="BN181" s="317">
        <f t="array" ref="BN181">BJ181+BK181+BL181</f>
        <v>0</v>
      </c>
      <c r="BO181" s="318">
        <f t="array" ref="BO181">BI181+BN181</f>
        <v>0</v>
      </c>
      <c r="BP181" s="538">
        <f t="shared" si="50"/>
        <v>0</v>
      </c>
      <c r="BQ181" s="319"/>
      <c r="BR181" s="320">
        <f t="array" ref="BR181">BP181+BQ181</f>
        <v>0</v>
      </c>
      <c r="BS181" s="355"/>
      <c r="BT181" s="356"/>
      <c r="BU181" s="357">
        <f t="shared" si="51"/>
        <v>0</v>
      </c>
      <c r="BV181" s="358"/>
      <c r="BW181" s="359"/>
      <c r="BX181" s="359"/>
      <c r="BY181" s="360"/>
      <c r="BZ181" s="361">
        <f t="array" ref="BZ181">BV181+BW181+BX181</f>
        <v>0</v>
      </c>
      <c r="CA181" s="362">
        <f t="array" ref="CA181">BU181+BZ181</f>
        <v>0</v>
      </c>
      <c r="CB181" s="541">
        <f t="shared" si="52"/>
        <v>0</v>
      </c>
      <c r="CC181" s="363"/>
      <c r="CD181" s="364">
        <f t="array" ref="CD181">CB181+CC181</f>
        <v>0</v>
      </c>
      <c r="CE181" s="202"/>
      <c r="CF181" s="41"/>
      <c r="CG181" s="427"/>
      <c r="CH181" s="41"/>
      <c r="CI181" s="428"/>
      <c r="CJ181" s="389">
        <f t="shared" si="53"/>
        <v>0</v>
      </c>
      <c r="CK181" s="393" t="str">
        <f t="shared" si="54"/>
        <v>E</v>
      </c>
      <c r="CL181" s="409"/>
      <c r="CM181" s="410"/>
      <c r="CN181" s="431"/>
      <c r="CO181" s="410"/>
      <c r="CP181" s="432"/>
      <c r="CQ181" s="411">
        <f t="shared" si="55"/>
        <v>0</v>
      </c>
      <c r="CR181" s="412" t="str">
        <f t="shared" si="56"/>
        <v>E</v>
      </c>
      <c r="CS181" s="272"/>
      <c r="CT181" s="48"/>
      <c r="CU181" s="435"/>
      <c r="CV181" s="48"/>
      <c r="CW181" s="436"/>
      <c r="CX181" s="423">
        <f t="shared" si="57"/>
        <v>0</v>
      </c>
      <c r="CY181" s="424" t="str">
        <f t="shared" si="58"/>
        <v>E</v>
      </c>
      <c r="CZ181" s="13"/>
    </row>
    <row r="182" spans="1:104" ht="32.25" customHeight="1">
      <c r="A182" s="134">
        <f t="shared" si="40"/>
        <v>0</v>
      </c>
      <c r="B182" s="140"/>
      <c r="C182" s="62">
        <f t="shared" si="59"/>
        <v>0</v>
      </c>
      <c r="D182" s="63"/>
      <c r="E182" s="63"/>
      <c r="F182" s="63"/>
      <c r="G182" s="2"/>
      <c r="H182" s="2"/>
      <c r="I182" s="2"/>
      <c r="J182" s="10"/>
      <c r="K182" s="170"/>
      <c r="L182" s="42"/>
      <c r="M182" s="39">
        <f t="shared" si="41"/>
        <v>0</v>
      </c>
      <c r="N182" s="141"/>
      <c r="O182" s="40"/>
      <c r="P182" s="40"/>
      <c r="Q182" s="135"/>
      <c r="R182" s="38">
        <f t="array" ref="R182">N182+O182+P182</f>
        <v>0</v>
      </c>
      <c r="S182" s="31">
        <f t="array" ref="S182">M182+R182</f>
        <v>0</v>
      </c>
      <c r="T182" s="526">
        <f t="shared" si="42"/>
        <v>0</v>
      </c>
      <c r="U182" s="147"/>
      <c r="V182" s="171">
        <f t="array" ref="V182">T182+U182</f>
        <v>0</v>
      </c>
      <c r="W182" s="202"/>
      <c r="X182" s="41"/>
      <c r="Y182" s="43">
        <f t="shared" si="43"/>
        <v>0</v>
      </c>
      <c r="Z182" s="142"/>
      <c r="AA182" s="44"/>
      <c r="AB182" s="44"/>
      <c r="AC182" s="203"/>
      <c r="AD182" s="6">
        <f t="array" ref="AD182">Z182+AA182+AB182</f>
        <v>0</v>
      </c>
      <c r="AE182" s="204">
        <f t="array" ref="AE182">Y182+AD182</f>
        <v>0</v>
      </c>
      <c r="AF182" s="529">
        <f t="shared" si="44"/>
        <v>0</v>
      </c>
      <c r="AG182" s="205"/>
      <c r="AH182" s="206">
        <f t="array" ref="AH182">AF182+AG182</f>
        <v>0</v>
      </c>
      <c r="AI182" s="237"/>
      <c r="AJ182" s="45"/>
      <c r="AK182" s="46">
        <f t="shared" si="45"/>
        <v>0</v>
      </c>
      <c r="AL182" s="143"/>
      <c r="AM182" s="47"/>
      <c r="AN182" s="47"/>
      <c r="AO182" s="238"/>
      <c r="AP182" s="26">
        <f t="array" ref="AP182">AL182+AM182+AN182</f>
        <v>0</v>
      </c>
      <c r="AQ182" s="239">
        <f t="array" ref="AQ182">AK182+AP182</f>
        <v>0</v>
      </c>
      <c r="AR182" s="532">
        <f t="shared" si="46"/>
        <v>0</v>
      </c>
      <c r="AS182" s="240"/>
      <c r="AT182" s="241">
        <f t="array" ref="AT182">AR182+AS182</f>
        <v>0</v>
      </c>
      <c r="AU182" s="272"/>
      <c r="AV182" s="48"/>
      <c r="AW182" s="49">
        <f t="shared" si="47"/>
        <v>0</v>
      </c>
      <c r="AX182" s="144"/>
      <c r="AY182" s="50"/>
      <c r="AZ182" s="50"/>
      <c r="BA182" s="273"/>
      <c r="BB182" s="30">
        <f t="array" ref="BB182">AX182+AY182+AZ182</f>
        <v>0</v>
      </c>
      <c r="BC182" s="274">
        <f t="array" ref="BC182">AW182+BB182</f>
        <v>0</v>
      </c>
      <c r="BD182" s="535">
        <f t="shared" si="48"/>
        <v>0</v>
      </c>
      <c r="BE182" s="275"/>
      <c r="BF182" s="276">
        <f t="array" ref="BF182">BD182+BE182</f>
        <v>0</v>
      </c>
      <c r="BG182" s="311"/>
      <c r="BH182" s="312"/>
      <c r="BI182" s="313">
        <f t="shared" si="49"/>
        <v>0</v>
      </c>
      <c r="BJ182" s="314"/>
      <c r="BK182" s="315"/>
      <c r="BL182" s="315"/>
      <c r="BM182" s="316"/>
      <c r="BN182" s="317">
        <f t="array" ref="BN182">BJ182+BK182+BL182</f>
        <v>0</v>
      </c>
      <c r="BO182" s="318">
        <f t="array" ref="BO182">BI182+BN182</f>
        <v>0</v>
      </c>
      <c r="BP182" s="538">
        <f t="shared" si="50"/>
        <v>0</v>
      </c>
      <c r="BQ182" s="319"/>
      <c r="BR182" s="320">
        <f t="array" ref="BR182">BP182+BQ182</f>
        <v>0</v>
      </c>
      <c r="BS182" s="355"/>
      <c r="BT182" s="356"/>
      <c r="BU182" s="357">
        <f t="shared" si="51"/>
        <v>0</v>
      </c>
      <c r="BV182" s="358"/>
      <c r="BW182" s="359"/>
      <c r="BX182" s="359"/>
      <c r="BY182" s="360"/>
      <c r="BZ182" s="361">
        <f t="array" ref="BZ182">BV182+BW182+BX182</f>
        <v>0</v>
      </c>
      <c r="CA182" s="362">
        <f t="array" ref="CA182">BU182+BZ182</f>
        <v>0</v>
      </c>
      <c r="CB182" s="541">
        <f t="shared" si="52"/>
        <v>0</v>
      </c>
      <c r="CC182" s="363"/>
      <c r="CD182" s="364">
        <f t="array" ref="CD182">CB182+CC182</f>
        <v>0</v>
      </c>
      <c r="CE182" s="202"/>
      <c r="CF182" s="41"/>
      <c r="CG182" s="427"/>
      <c r="CH182" s="41"/>
      <c r="CI182" s="428"/>
      <c r="CJ182" s="389">
        <f t="shared" si="53"/>
        <v>0</v>
      </c>
      <c r="CK182" s="393" t="str">
        <f t="shared" si="54"/>
        <v>E</v>
      </c>
      <c r="CL182" s="409"/>
      <c r="CM182" s="410"/>
      <c r="CN182" s="431"/>
      <c r="CO182" s="410"/>
      <c r="CP182" s="432"/>
      <c r="CQ182" s="411">
        <f t="shared" si="55"/>
        <v>0</v>
      </c>
      <c r="CR182" s="412" t="str">
        <f t="shared" si="56"/>
        <v>E</v>
      </c>
      <c r="CS182" s="272"/>
      <c r="CT182" s="48"/>
      <c r="CU182" s="435"/>
      <c r="CV182" s="48"/>
      <c r="CW182" s="436"/>
      <c r="CX182" s="423">
        <f t="shared" si="57"/>
        <v>0</v>
      </c>
      <c r="CY182" s="424" t="str">
        <f t="shared" si="58"/>
        <v>E</v>
      </c>
      <c r="CZ182" s="13"/>
    </row>
    <row r="183" spans="1:104" ht="32.25" customHeight="1">
      <c r="A183" s="134">
        <f t="shared" si="40"/>
        <v>0</v>
      </c>
      <c r="B183" s="140"/>
      <c r="C183" s="62">
        <f t="shared" si="59"/>
        <v>0</v>
      </c>
      <c r="D183" s="63"/>
      <c r="E183" s="63"/>
      <c r="F183" s="63"/>
      <c r="G183" s="2"/>
      <c r="H183" s="2"/>
      <c r="I183" s="2"/>
      <c r="J183" s="10"/>
      <c r="K183" s="170"/>
      <c r="L183" s="42"/>
      <c r="M183" s="39">
        <f t="shared" si="41"/>
        <v>0</v>
      </c>
      <c r="N183" s="141"/>
      <c r="O183" s="40"/>
      <c r="P183" s="40"/>
      <c r="Q183" s="135"/>
      <c r="R183" s="38">
        <f t="array" ref="R183">N183+O183+P183</f>
        <v>0</v>
      </c>
      <c r="S183" s="31">
        <f t="array" ref="S183">M183+R183</f>
        <v>0</v>
      </c>
      <c r="T183" s="526">
        <f t="shared" si="42"/>
        <v>0</v>
      </c>
      <c r="U183" s="147"/>
      <c r="V183" s="171">
        <f t="array" ref="V183">T183+U183</f>
        <v>0</v>
      </c>
      <c r="W183" s="202"/>
      <c r="X183" s="41"/>
      <c r="Y183" s="43">
        <f t="shared" si="43"/>
        <v>0</v>
      </c>
      <c r="Z183" s="142"/>
      <c r="AA183" s="44"/>
      <c r="AB183" s="44"/>
      <c r="AC183" s="203"/>
      <c r="AD183" s="6">
        <f t="array" ref="AD183">Z183+AA183+AB183</f>
        <v>0</v>
      </c>
      <c r="AE183" s="204">
        <f t="array" ref="AE183">Y183+AD183</f>
        <v>0</v>
      </c>
      <c r="AF183" s="529">
        <f t="shared" si="44"/>
        <v>0</v>
      </c>
      <c r="AG183" s="205"/>
      <c r="AH183" s="206">
        <f t="array" ref="AH183">AF183+AG183</f>
        <v>0</v>
      </c>
      <c r="AI183" s="237"/>
      <c r="AJ183" s="45"/>
      <c r="AK183" s="46">
        <f t="shared" si="45"/>
        <v>0</v>
      </c>
      <c r="AL183" s="143"/>
      <c r="AM183" s="47"/>
      <c r="AN183" s="47"/>
      <c r="AO183" s="238"/>
      <c r="AP183" s="26">
        <f t="array" ref="AP183">AL183+AM183+AN183</f>
        <v>0</v>
      </c>
      <c r="AQ183" s="239">
        <f t="array" ref="AQ183">AK183+AP183</f>
        <v>0</v>
      </c>
      <c r="AR183" s="532">
        <f t="shared" si="46"/>
        <v>0</v>
      </c>
      <c r="AS183" s="240"/>
      <c r="AT183" s="241">
        <f t="array" ref="AT183">AR183+AS183</f>
        <v>0</v>
      </c>
      <c r="AU183" s="272"/>
      <c r="AV183" s="48"/>
      <c r="AW183" s="49">
        <f t="shared" si="47"/>
        <v>0</v>
      </c>
      <c r="AX183" s="144"/>
      <c r="AY183" s="50"/>
      <c r="AZ183" s="50"/>
      <c r="BA183" s="273"/>
      <c r="BB183" s="30">
        <f t="array" ref="BB183">AX183+AY183+AZ183</f>
        <v>0</v>
      </c>
      <c r="BC183" s="274">
        <f t="array" ref="BC183">AW183+BB183</f>
        <v>0</v>
      </c>
      <c r="BD183" s="535">
        <f t="shared" si="48"/>
        <v>0</v>
      </c>
      <c r="BE183" s="275"/>
      <c r="BF183" s="276">
        <f t="array" ref="BF183">BD183+BE183</f>
        <v>0</v>
      </c>
      <c r="BG183" s="311"/>
      <c r="BH183" s="312"/>
      <c r="BI183" s="313">
        <f t="shared" si="49"/>
        <v>0</v>
      </c>
      <c r="BJ183" s="314"/>
      <c r="BK183" s="315"/>
      <c r="BL183" s="315"/>
      <c r="BM183" s="316"/>
      <c r="BN183" s="317">
        <f t="array" ref="BN183">BJ183+BK183+BL183</f>
        <v>0</v>
      </c>
      <c r="BO183" s="318">
        <f t="array" ref="BO183">BI183+BN183</f>
        <v>0</v>
      </c>
      <c r="BP183" s="538">
        <f t="shared" si="50"/>
        <v>0</v>
      </c>
      <c r="BQ183" s="319"/>
      <c r="BR183" s="320">
        <f t="array" ref="BR183">BP183+BQ183</f>
        <v>0</v>
      </c>
      <c r="BS183" s="355"/>
      <c r="BT183" s="356"/>
      <c r="BU183" s="357">
        <f t="shared" si="51"/>
        <v>0</v>
      </c>
      <c r="BV183" s="358"/>
      <c r="BW183" s="359"/>
      <c r="BX183" s="359"/>
      <c r="BY183" s="360"/>
      <c r="BZ183" s="361">
        <f t="array" ref="BZ183">BV183+BW183+BX183</f>
        <v>0</v>
      </c>
      <c r="CA183" s="362">
        <f t="array" ref="CA183">BU183+BZ183</f>
        <v>0</v>
      </c>
      <c r="CB183" s="541">
        <f t="shared" si="52"/>
        <v>0</v>
      </c>
      <c r="CC183" s="363"/>
      <c r="CD183" s="364">
        <f t="array" ref="CD183">CB183+CC183</f>
        <v>0</v>
      </c>
      <c r="CE183" s="202"/>
      <c r="CF183" s="41"/>
      <c r="CG183" s="427"/>
      <c r="CH183" s="41"/>
      <c r="CI183" s="428"/>
      <c r="CJ183" s="389">
        <f t="shared" si="53"/>
        <v>0</v>
      </c>
      <c r="CK183" s="393" t="str">
        <f t="shared" si="54"/>
        <v>E</v>
      </c>
      <c r="CL183" s="409"/>
      <c r="CM183" s="410"/>
      <c r="CN183" s="431"/>
      <c r="CO183" s="410"/>
      <c r="CP183" s="432"/>
      <c r="CQ183" s="411">
        <f t="shared" si="55"/>
        <v>0</v>
      </c>
      <c r="CR183" s="412" t="str">
        <f t="shared" si="56"/>
        <v>E</v>
      </c>
      <c r="CS183" s="272"/>
      <c r="CT183" s="48"/>
      <c r="CU183" s="435"/>
      <c r="CV183" s="48"/>
      <c r="CW183" s="436"/>
      <c r="CX183" s="423">
        <f t="shared" si="57"/>
        <v>0</v>
      </c>
      <c r="CY183" s="424" t="str">
        <f t="shared" si="58"/>
        <v>E</v>
      </c>
      <c r="CZ183" s="13"/>
    </row>
    <row r="184" spans="1:104" ht="32.25" customHeight="1">
      <c r="A184" s="134">
        <f t="shared" si="40"/>
        <v>0</v>
      </c>
      <c r="B184" s="140"/>
      <c r="C184" s="62">
        <f t="shared" si="59"/>
        <v>0</v>
      </c>
      <c r="D184" s="63"/>
      <c r="E184" s="63"/>
      <c r="F184" s="63"/>
      <c r="G184" s="2"/>
      <c r="H184" s="2"/>
      <c r="I184" s="2"/>
      <c r="J184" s="10"/>
      <c r="K184" s="170"/>
      <c r="L184" s="42"/>
      <c r="M184" s="39">
        <f t="shared" si="41"/>
        <v>0</v>
      </c>
      <c r="N184" s="141"/>
      <c r="O184" s="40"/>
      <c r="P184" s="40"/>
      <c r="Q184" s="135"/>
      <c r="R184" s="38">
        <f t="array" ref="R184">N184+O184+P184</f>
        <v>0</v>
      </c>
      <c r="S184" s="31">
        <f t="array" ref="S184">M184+R184</f>
        <v>0</v>
      </c>
      <c r="T184" s="526">
        <f t="shared" si="42"/>
        <v>0</v>
      </c>
      <c r="U184" s="147"/>
      <c r="V184" s="171">
        <f t="array" ref="V184">T184+U184</f>
        <v>0</v>
      </c>
      <c r="W184" s="202"/>
      <c r="X184" s="41"/>
      <c r="Y184" s="43">
        <f t="shared" si="43"/>
        <v>0</v>
      </c>
      <c r="Z184" s="142"/>
      <c r="AA184" s="44"/>
      <c r="AB184" s="44"/>
      <c r="AC184" s="203"/>
      <c r="AD184" s="6">
        <f t="array" ref="AD184">Z184+AA184+AB184</f>
        <v>0</v>
      </c>
      <c r="AE184" s="204">
        <f t="array" ref="AE184">Y184+AD184</f>
        <v>0</v>
      </c>
      <c r="AF184" s="529">
        <f t="shared" si="44"/>
        <v>0</v>
      </c>
      <c r="AG184" s="205"/>
      <c r="AH184" s="206">
        <f t="array" ref="AH184">AF184+AG184</f>
        <v>0</v>
      </c>
      <c r="AI184" s="237"/>
      <c r="AJ184" s="45"/>
      <c r="AK184" s="46">
        <f t="shared" si="45"/>
        <v>0</v>
      </c>
      <c r="AL184" s="143"/>
      <c r="AM184" s="47"/>
      <c r="AN184" s="47"/>
      <c r="AO184" s="238"/>
      <c r="AP184" s="26">
        <f t="array" ref="AP184">AL184+AM184+AN184</f>
        <v>0</v>
      </c>
      <c r="AQ184" s="239">
        <f t="array" ref="AQ184">AK184+AP184</f>
        <v>0</v>
      </c>
      <c r="AR184" s="532">
        <f t="shared" si="46"/>
        <v>0</v>
      </c>
      <c r="AS184" s="240"/>
      <c r="AT184" s="241">
        <f t="array" ref="AT184">AR184+AS184</f>
        <v>0</v>
      </c>
      <c r="AU184" s="272"/>
      <c r="AV184" s="48"/>
      <c r="AW184" s="49">
        <f t="shared" si="47"/>
        <v>0</v>
      </c>
      <c r="AX184" s="144"/>
      <c r="AY184" s="50"/>
      <c r="AZ184" s="50"/>
      <c r="BA184" s="273"/>
      <c r="BB184" s="30">
        <f t="array" ref="BB184">AX184+AY184+AZ184</f>
        <v>0</v>
      </c>
      <c r="BC184" s="274">
        <f t="array" ref="BC184">AW184+BB184</f>
        <v>0</v>
      </c>
      <c r="BD184" s="535">
        <f t="shared" si="48"/>
        <v>0</v>
      </c>
      <c r="BE184" s="275"/>
      <c r="BF184" s="276">
        <f t="array" ref="BF184">BD184+BE184</f>
        <v>0</v>
      </c>
      <c r="BG184" s="311"/>
      <c r="BH184" s="312"/>
      <c r="BI184" s="313">
        <f t="shared" si="49"/>
        <v>0</v>
      </c>
      <c r="BJ184" s="314"/>
      <c r="BK184" s="315"/>
      <c r="BL184" s="315"/>
      <c r="BM184" s="316"/>
      <c r="BN184" s="317">
        <f t="array" ref="BN184">BJ184+BK184+BL184</f>
        <v>0</v>
      </c>
      <c r="BO184" s="318">
        <f t="array" ref="BO184">BI184+BN184</f>
        <v>0</v>
      </c>
      <c r="BP184" s="538">
        <f t="shared" si="50"/>
        <v>0</v>
      </c>
      <c r="BQ184" s="319"/>
      <c r="BR184" s="320">
        <f t="array" ref="BR184">BP184+BQ184</f>
        <v>0</v>
      </c>
      <c r="BS184" s="355"/>
      <c r="BT184" s="356"/>
      <c r="BU184" s="357">
        <f t="shared" si="51"/>
        <v>0</v>
      </c>
      <c r="BV184" s="358"/>
      <c r="BW184" s="359"/>
      <c r="BX184" s="359"/>
      <c r="BY184" s="360"/>
      <c r="BZ184" s="361">
        <f t="array" ref="BZ184">BV184+BW184+BX184</f>
        <v>0</v>
      </c>
      <c r="CA184" s="362">
        <f t="array" ref="CA184">BU184+BZ184</f>
        <v>0</v>
      </c>
      <c r="CB184" s="541">
        <f t="shared" si="52"/>
        <v>0</v>
      </c>
      <c r="CC184" s="363"/>
      <c r="CD184" s="364">
        <f t="array" ref="CD184">CB184+CC184</f>
        <v>0</v>
      </c>
      <c r="CE184" s="202"/>
      <c r="CF184" s="41"/>
      <c r="CG184" s="427"/>
      <c r="CH184" s="41"/>
      <c r="CI184" s="428"/>
      <c r="CJ184" s="389">
        <f t="shared" si="53"/>
        <v>0</v>
      </c>
      <c r="CK184" s="393" t="str">
        <f t="shared" si="54"/>
        <v>E</v>
      </c>
      <c r="CL184" s="409"/>
      <c r="CM184" s="410"/>
      <c r="CN184" s="431"/>
      <c r="CO184" s="410"/>
      <c r="CP184" s="432"/>
      <c r="CQ184" s="411">
        <f t="shared" si="55"/>
        <v>0</v>
      </c>
      <c r="CR184" s="412" t="str">
        <f t="shared" si="56"/>
        <v>E</v>
      </c>
      <c r="CS184" s="272"/>
      <c r="CT184" s="48"/>
      <c r="CU184" s="435"/>
      <c r="CV184" s="48"/>
      <c r="CW184" s="436"/>
      <c r="CX184" s="423">
        <f t="shared" si="57"/>
        <v>0</v>
      </c>
      <c r="CY184" s="424" t="str">
        <f t="shared" si="58"/>
        <v>E</v>
      </c>
      <c r="CZ184" s="13"/>
    </row>
    <row r="185" spans="1:104" ht="32.25" customHeight="1">
      <c r="A185" s="134">
        <f t="shared" si="40"/>
        <v>0</v>
      </c>
      <c r="B185" s="140"/>
      <c r="C185" s="62">
        <f t="shared" si="59"/>
        <v>0</v>
      </c>
      <c r="D185" s="63"/>
      <c r="E185" s="63"/>
      <c r="F185" s="63"/>
      <c r="G185" s="2"/>
      <c r="H185" s="2"/>
      <c r="I185" s="2"/>
      <c r="J185" s="10"/>
      <c r="K185" s="170"/>
      <c r="L185" s="42"/>
      <c r="M185" s="39">
        <f t="shared" si="41"/>
        <v>0</v>
      </c>
      <c r="N185" s="141"/>
      <c r="O185" s="40"/>
      <c r="P185" s="40"/>
      <c r="Q185" s="135"/>
      <c r="R185" s="38">
        <f t="array" ref="R185">N185+O185+P185</f>
        <v>0</v>
      </c>
      <c r="S185" s="31">
        <f t="array" ref="S185">M185+R185</f>
        <v>0</v>
      </c>
      <c r="T185" s="526">
        <f t="shared" si="42"/>
        <v>0</v>
      </c>
      <c r="U185" s="147"/>
      <c r="V185" s="171">
        <f t="array" ref="V185">T185+U185</f>
        <v>0</v>
      </c>
      <c r="W185" s="202"/>
      <c r="X185" s="41"/>
      <c r="Y185" s="43">
        <f t="shared" si="43"/>
        <v>0</v>
      </c>
      <c r="Z185" s="142"/>
      <c r="AA185" s="44"/>
      <c r="AB185" s="44"/>
      <c r="AC185" s="203"/>
      <c r="AD185" s="6">
        <f t="array" ref="AD185">Z185+AA185+AB185</f>
        <v>0</v>
      </c>
      <c r="AE185" s="204">
        <f t="array" ref="AE185">Y185+AD185</f>
        <v>0</v>
      </c>
      <c r="AF185" s="529">
        <f t="shared" si="44"/>
        <v>0</v>
      </c>
      <c r="AG185" s="205"/>
      <c r="AH185" s="206">
        <f t="array" ref="AH185">AF185+AG185</f>
        <v>0</v>
      </c>
      <c r="AI185" s="237"/>
      <c r="AJ185" s="45"/>
      <c r="AK185" s="46">
        <f t="shared" si="45"/>
        <v>0</v>
      </c>
      <c r="AL185" s="143"/>
      <c r="AM185" s="47"/>
      <c r="AN185" s="47"/>
      <c r="AO185" s="238"/>
      <c r="AP185" s="26">
        <f t="array" ref="AP185">AL185+AM185+AN185</f>
        <v>0</v>
      </c>
      <c r="AQ185" s="239">
        <f t="array" ref="AQ185">AK185+AP185</f>
        <v>0</v>
      </c>
      <c r="AR185" s="532">
        <f t="shared" si="46"/>
        <v>0</v>
      </c>
      <c r="AS185" s="240"/>
      <c r="AT185" s="241">
        <f t="array" ref="AT185">AR185+AS185</f>
        <v>0</v>
      </c>
      <c r="AU185" s="272"/>
      <c r="AV185" s="48"/>
      <c r="AW185" s="49">
        <f t="shared" si="47"/>
        <v>0</v>
      </c>
      <c r="AX185" s="144"/>
      <c r="AY185" s="50"/>
      <c r="AZ185" s="50"/>
      <c r="BA185" s="273"/>
      <c r="BB185" s="30">
        <f t="array" ref="BB185">AX185+AY185+AZ185</f>
        <v>0</v>
      </c>
      <c r="BC185" s="274">
        <f t="array" ref="BC185">AW185+BB185</f>
        <v>0</v>
      </c>
      <c r="BD185" s="535">
        <f t="shared" si="48"/>
        <v>0</v>
      </c>
      <c r="BE185" s="275"/>
      <c r="BF185" s="276">
        <f t="array" ref="BF185">BD185+BE185</f>
        <v>0</v>
      </c>
      <c r="BG185" s="311"/>
      <c r="BH185" s="312"/>
      <c r="BI185" s="313">
        <f t="shared" si="49"/>
        <v>0</v>
      </c>
      <c r="BJ185" s="314"/>
      <c r="BK185" s="315"/>
      <c r="BL185" s="315"/>
      <c r="BM185" s="316"/>
      <c r="BN185" s="317">
        <f t="array" ref="BN185">BJ185+BK185+BL185</f>
        <v>0</v>
      </c>
      <c r="BO185" s="318">
        <f t="array" ref="BO185">BI185+BN185</f>
        <v>0</v>
      </c>
      <c r="BP185" s="538">
        <f t="shared" si="50"/>
        <v>0</v>
      </c>
      <c r="BQ185" s="319"/>
      <c r="BR185" s="320">
        <f t="array" ref="BR185">BP185+BQ185</f>
        <v>0</v>
      </c>
      <c r="BS185" s="355"/>
      <c r="BT185" s="356"/>
      <c r="BU185" s="357">
        <f t="shared" si="51"/>
        <v>0</v>
      </c>
      <c r="BV185" s="358"/>
      <c r="BW185" s="359"/>
      <c r="BX185" s="359"/>
      <c r="BY185" s="360"/>
      <c r="BZ185" s="361">
        <f t="array" ref="BZ185">BV185+BW185+BX185</f>
        <v>0</v>
      </c>
      <c r="CA185" s="362">
        <f t="array" ref="CA185">BU185+BZ185</f>
        <v>0</v>
      </c>
      <c r="CB185" s="541">
        <f t="shared" si="52"/>
        <v>0</v>
      </c>
      <c r="CC185" s="363"/>
      <c r="CD185" s="364">
        <f t="array" ref="CD185">CB185+CC185</f>
        <v>0</v>
      </c>
      <c r="CE185" s="202"/>
      <c r="CF185" s="41"/>
      <c r="CG185" s="427"/>
      <c r="CH185" s="41"/>
      <c r="CI185" s="428"/>
      <c r="CJ185" s="389">
        <f t="shared" si="53"/>
        <v>0</v>
      </c>
      <c r="CK185" s="393" t="str">
        <f t="shared" si="54"/>
        <v>E</v>
      </c>
      <c r="CL185" s="409"/>
      <c r="CM185" s="410"/>
      <c r="CN185" s="431"/>
      <c r="CO185" s="410"/>
      <c r="CP185" s="432"/>
      <c r="CQ185" s="411">
        <f t="shared" si="55"/>
        <v>0</v>
      </c>
      <c r="CR185" s="412" t="str">
        <f t="shared" si="56"/>
        <v>E</v>
      </c>
      <c r="CS185" s="272"/>
      <c r="CT185" s="48"/>
      <c r="CU185" s="435"/>
      <c r="CV185" s="48"/>
      <c r="CW185" s="436"/>
      <c r="CX185" s="423">
        <f t="shared" si="57"/>
        <v>0</v>
      </c>
      <c r="CY185" s="424" t="str">
        <f t="shared" si="58"/>
        <v>E</v>
      </c>
      <c r="CZ185" s="13"/>
    </row>
    <row r="186" spans="1:104" ht="32.25" customHeight="1">
      <c r="A186" s="134">
        <f t="shared" si="40"/>
        <v>0</v>
      </c>
      <c r="B186" s="140"/>
      <c r="C186" s="62">
        <f t="shared" si="59"/>
        <v>0</v>
      </c>
      <c r="D186" s="63"/>
      <c r="E186" s="63"/>
      <c r="F186" s="63"/>
      <c r="G186" s="2"/>
      <c r="H186" s="2"/>
      <c r="I186" s="2"/>
      <c r="J186" s="10"/>
      <c r="K186" s="170"/>
      <c r="L186" s="42"/>
      <c r="M186" s="39">
        <f t="shared" si="41"/>
        <v>0</v>
      </c>
      <c r="N186" s="141"/>
      <c r="O186" s="40"/>
      <c r="P186" s="40"/>
      <c r="Q186" s="135"/>
      <c r="R186" s="38">
        <f t="array" ref="R186">N186+O186+P186</f>
        <v>0</v>
      </c>
      <c r="S186" s="31">
        <f t="array" ref="S186">M186+R186</f>
        <v>0</v>
      </c>
      <c r="T186" s="526">
        <f t="shared" si="42"/>
        <v>0</v>
      </c>
      <c r="U186" s="147"/>
      <c r="V186" s="171">
        <f t="array" ref="V186">T186+U186</f>
        <v>0</v>
      </c>
      <c r="W186" s="202"/>
      <c r="X186" s="41"/>
      <c r="Y186" s="43">
        <f t="shared" si="43"/>
        <v>0</v>
      </c>
      <c r="Z186" s="142"/>
      <c r="AA186" s="44"/>
      <c r="AB186" s="44"/>
      <c r="AC186" s="203"/>
      <c r="AD186" s="6">
        <f t="array" ref="AD186">Z186+AA186+AB186</f>
        <v>0</v>
      </c>
      <c r="AE186" s="204">
        <f t="array" ref="AE186">Y186+AD186</f>
        <v>0</v>
      </c>
      <c r="AF186" s="529">
        <f t="shared" si="44"/>
        <v>0</v>
      </c>
      <c r="AG186" s="205"/>
      <c r="AH186" s="206">
        <f t="array" ref="AH186">AF186+AG186</f>
        <v>0</v>
      </c>
      <c r="AI186" s="237"/>
      <c r="AJ186" s="45"/>
      <c r="AK186" s="46">
        <f t="shared" si="45"/>
        <v>0</v>
      </c>
      <c r="AL186" s="143"/>
      <c r="AM186" s="47"/>
      <c r="AN186" s="47"/>
      <c r="AO186" s="238"/>
      <c r="AP186" s="26">
        <f t="array" ref="AP186">AL186+AM186+AN186</f>
        <v>0</v>
      </c>
      <c r="AQ186" s="239">
        <f t="array" ref="AQ186">AK186+AP186</f>
        <v>0</v>
      </c>
      <c r="AR186" s="532">
        <f t="shared" si="46"/>
        <v>0</v>
      </c>
      <c r="AS186" s="240"/>
      <c r="AT186" s="241">
        <f t="array" ref="AT186">AR186+AS186</f>
        <v>0</v>
      </c>
      <c r="AU186" s="272"/>
      <c r="AV186" s="48"/>
      <c r="AW186" s="49">
        <f t="shared" si="47"/>
        <v>0</v>
      </c>
      <c r="AX186" s="144"/>
      <c r="AY186" s="50"/>
      <c r="AZ186" s="50"/>
      <c r="BA186" s="273"/>
      <c r="BB186" s="30">
        <f t="array" ref="BB186">AX186+AY186+AZ186</f>
        <v>0</v>
      </c>
      <c r="BC186" s="274">
        <f t="array" ref="BC186">AW186+BB186</f>
        <v>0</v>
      </c>
      <c r="BD186" s="535">
        <f t="shared" si="48"/>
        <v>0</v>
      </c>
      <c r="BE186" s="275"/>
      <c r="BF186" s="276">
        <f t="array" ref="BF186">BD186+BE186</f>
        <v>0</v>
      </c>
      <c r="BG186" s="311"/>
      <c r="BH186" s="312"/>
      <c r="BI186" s="313">
        <f t="shared" si="49"/>
        <v>0</v>
      </c>
      <c r="BJ186" s="314"/>
      <c r="BK186" s="315"/>
      <c r="BL186" s="315"/>
      <c r="BM186" s="316"/>
      <c r="BN186" s="317">
        <f t="array" ref="BN186">BJ186+BK186+BL186</f>
        <v>0</v>
      </c>
      <c r="BO186" s="318">
        <f t="array" ref="BO186">BI186+BN186</f>
        <v>0</v>
      </c>
      <c r="BP186" s="538">
        <f t="shared" si="50"/>
        <v>0</v>
      </c>
      <c r="BQ186" s="319"/>
      <c r="BR186" s="320">
        <f t="array" ref="BR186">BP186+BQ186</f>
        <v>0</v>
      </c>
      <c r="BS186" s="355"/>
      <c r="BT186" s="356"/>
      <c r="BU186" s="357">
        <f t="shared" si="51"/>
        <v>0</v>
      </c>
      <c r="BV186" s="358"/>
      <c r="BW186" s="359"/>
      <c r="BX186" s="359"/>
      <c r="BY186" s="360"/>
      <c r="BZ186" s="361">
        <f t="array" ref="BZ186">BV186+BW186+BX186</f>
        <v>0</v>
      </c>
      <c r="CA186" s="362">
        <f t="array" ref="CA186">BU186+BZ186</f>
        <v>0</v>
      </c>
      <c r="CB186" s="541">
        <f t="shared" si="52"/>
        <v>0</v>
      </c>
      <c r="CC186" s="363"/>
      <c r="CD186" s="364">
        <f t="array" ref="CD186">CB186+CC186</f>
        <v>0</v>
      </c>
      <c r="CE186" s="202"/>
      <c r="CF186" s="41"/>
      <c r="CG186" s="427"/>
      <c r="CH186" s="41"/>
      <c r="CI186" s="428"/>
      <c r="CJ186" s="389">
        <f t="shared" si="53"/>
        <v>0</v>
      </c>
      <c r="CK186" s="393" t="str">
        <f t="shared" si="54"/>
        <v>E</v>
      </c>
      <c r="CL186" s="409"/>
      <c r="CM186" s="410"/>
      <c r="CN186" s="431"/>
      <c r="CO186" s="410"/>
      <c r="CP186" s="432"/>
      <c r="CQ186" s="411">
        <f t="shared" si="55"/>
        <v>0</v>
      </c>
      <c r="CR186" s="412" t="str">
        <f t="shared" si="56"/>
        <v>E</v>
      </c>
      <c r="CS186" s="272"/>
      <c r="CT186" s="48"/>
      <c r="CU186" s="435"/>
      <c r="CV186" s="48"/>
      <c r="CW186" s="436"/>
      <c r="CX186" s="423">
        <f t="shared" si="57"/>
        <v>0</v>
      </c>
      <c r="CY186" s="424" t="str">
        <f t="shared" si="58"/>
        <v>E</v>
      </c>
      <c r="CZ186" s="13"/>
    </row>
    <row r="187" spans="1:104" ht="32.25" customHeight="1">
      <c r="A187" s="134">
        <f t="shared" si="40"/>
        <v>0</v>
      </c>
      <c r="B187" s="140"/>
      <c r="C187" s="62">
        <f t="shared" si="59"/>
        <v>0</v>
      </c>
      <c r="D187" s="63"/>
      <c r="E187" s="63"/>
      <c r="F187" s="63"/>
      <c r="G187" s="2"/>
      <c r="H187" s="2"/>
      <c r="I187" s="2"/>
      <c r="J187" s="10"/>
      <c r="K187" s="170"/>
      <c r="L187" s="42"/>
      <c r="M187" s="39">
        <f t="shared" si="41"/>
        <v>0</v>
      </c>
      <c r="N187" s="141"/>
      <c r="O187" s="40"/>
      <c r="P187" s="40"/>
      <c r="Q187" s="135"/>
      <c r="R187" s="38">
        <f t="array" ref="R187">N187+O187+P187</f>
        <v>0</v>
      </c>
      <c r="S187" s="31">
        <f t="array" ref="S187">M187+R187</f>
        <v>0</v>
      </c>
      <c r="T187" s="526">
        <f t="shared" si="42"/>
        <v>0</v>
      </c>
      <c r="U187" s="147"/>
      <c r="V187" s="171">
        <f t="array" ref="V187">T187+U187</f>
        <v>0</v>
      </c>
      <c r="W187" s="202"/>
      <c r="X187" s="41"/>
      <c r="Y187" s="43">
        <f t="shared" si="43"/>
        <v>0</v>
      </c>
      <c r="Z187" s="142"/>
      <c r="AA187" s="44"/>
      <c r="AB187" s="44"/>
      <c r="AC187" s="203"/>
      <c r="AD187" s="6">
        <f t="array" ref="AD187">Z187+AA187+AB187</f>
        <v>0</v>
      </c>
      <c r="AE187" s="204">
        <f t="array" ref="AE187">Y187+AD187</f>
        <v>0</v>
      </c>
      <c r="AF187" s="529">
        <f t="shared" si="44"/>
        <v>0</v>
      </c>
      <c r="AG187" s="205"/>
      <c r="AH187" s="206">
        <f t="array" ref="AH187">AF187+AG187</f>
        <v>0</v>
      </c>
      <c r="AI187" s="237"/>
      <c r="AJ187" s="45"/>
      <c r="AK187" s="46">
        <f t="shared" si="45"/>
        <v>0</v>
      </c>
      <c r="AL187" s="143"/>
      <c r="AM187" s="47"/>
      <c r="AN187" s="47"/>
      <c r="AO187" s="238"/>
      <c r="AP187" s="26">
        <f t="array" ref="AP187">AL187+AM187+AN187</f>
        <v>0</v>
      </c>
      <c r="AQ187" s="239">
        <f t="array" ref="AQ187">AK187+AP187</f>
        <v>0</v>
      </c>
      <c r="AR187" s="532">
        <f t="shared" si="46"/>
        <v>0</v>
      </c>
      <c r="AS187" s="240"/>
      <c r="AT187" s="241">
        <f t="array" ref="AT187">AR187+AS187</f>
        <v>0</v>
      </c>
      <c r="AU187" s="272"/>
      <c r="AV187" s="48"/>
      <c r="AW187" s="49">
        <f t="shared" si="47"/>
        <v>0</v>
      </c>
      <c r="AX187" s="144"/>
      <c r="AY187" s="50"/>
      <c r="AZ187" s="50"/>
      <c r="BA187" s="273"/>
      <c r="BB187" s="30">
        <f t="array" ref="BB187">AX187+AY187+AZ187</f>
        <v>0</v>
      </c>
      <c r="BC187" s="274">
        <f t="array" ref="BC187">AW187+BB187</f>
        <v>0</v>
      </c>
      <c r="BD187" s="535">
        <f t="shared" si="48"/>
        <v>0</v>
      </c>
      <c r="BE187" s="275"/>
      <c r="BF187" s="276">
        <f t="array" ref="BF187">BD187+BE187</f>
        <v>0</v>
      </c>
      <c r="BG187" s="311"/>
      <c r="BH187" s="312"/>
      <c r="BI187" s="313">
        <f t="shared" si="49"/>
        <v>0</v>
      </c>
      <c r="BJ187" s="314"/>
      <c r="BK187" s="315"/>
      <c r="BL187" s="315"/>
      <c r="BM187" s="316"/>
      <c r="BN187" s="317">
        <f t="array" ref="BN187">BJ187+BK187+BL187</f>
        <v>0</v>
      </c>
      <c r="BO187" s="318">
        <f t="array" ref="BO187">BI187+BN187</f>
        <v>0</v>
      </c>
      <c r="BP187" s="538">
        <f t="shared" si="50"/>
        <v>0</v>
      </c>
      <c r="BQ187" s="319"/>
      <c r="BR187" s="320">
        <f t="array" ref="BR187">BP187+BQ187</f>
        <v>0</v>
      </c>
      <c r="BS187" s="355"/>
      <c r="BT187" s="356"/>
      <c r="BU187" s="357">
        <f t="shared" si="51"/>
        <v>0</v>
      </c>
      <c r="BV187" s="358"/>
      <c r="BW187" s="359"/>
      <c r="BX187" s="359"/>
      <c r="BY187" s="360"/>
      <c r="BZ187" s="361">
        <f t="array" ref="BZ187">BV187+BW187+BX187</f>
        <v>0</v>
      </c>
      <c r="CA187" s="362">
        <f t="array" ref="CA187">BU187+BZ187</f>
        <v>0</v>
      </c>
      <c r="CB187" s="541">
        <f t="shared" si="52"/>
        <v>0</v>
      </c>
      <c r="CC187" s="363"/>
      <c r="CD187" s="364">
        <f t="array" ref="CD187">CB187+CC187</f>
        <v>0</v>
      </c>
      <c r="CE187" s="202"/>
      <c r="CF187" s="41"/>
      <c r="CG187" s="427"/>
      <c r="CH187" s="41"/>
      <c r="CI187" s="428"/>
      <c r="CJ187" s="389">
        <f t="shared" si="53"/>
        <v>0</v>
      </c>
      <c r="CK187" s="393" t="str">
        <f t="shared" si="54"/>
        <v>E</v>
      </c>
      <c r="CL187" s="409"/>
      <c r="CM187" s="410"/>
      <c r="CN187" s="431"/>
      <c r="CO187" s="410"/>
      <c r="CP187" s="432"/>
      <c r="CQ187" s="411">
        <f t="shared" si="55"/>
        <v>0</v>
      </c>
      <c r="CR187" s="412" t="str">
        <f t="shared" si="56"/>
        <v>E</v>
      </c>
      <c r="CS187" s="272"/>
      <c r="CT187" s="48"/>
      <c r="CU187" s="435"/>
      <c r="CV187" s="48"/>
      <c r="CW187" s="436"/>
      <c r="CX187" s="423">
        <f t="shared" si="57"/>
        <v>0</v>
      </c>
      <c r="CY187" s="424" t="str">
        <f t="shared" si="58"/>
        <v>E</v>
      </c>
      <c r="CZ187" s="13"/>
    </row>
    <row r="188" spans="1:104" ht="32.25" customHeight="1">
      <c r="A188" s="134">
        <f t="shared" si="40"/>
        <v>0</v>
      </c>
      <c r="B188" s="140"/>
      <c r="C188" s="62">
        <f t="shared" si="59"/>
        <v>0</v>
      </c>
      <c r="D188" s="63"/>
      <c r="E188" s="63"/>
      <c r="F188" s="63"/>
      <c r="G188" s="2"/>
      <c r="H188" s="2"/>
      <c r="I188" s="2"/>
      <c r="J188" s="10"/>
      <c r="K188" s="170"/>
      <c r="L188" s="42"/>
      <c r="M188" s="39">
        <f t="shared" si="41"/>
        <v>0</v>
      </c>
      <c r="N188" s="141"/>
      <c r="O188" s="40"/>
      <c r="P188" s="40"/>
      <c r="Q188" s="135"/>
      <c r="R188" s="38">
        <f t="array" ref="R188">N188+O188+P188</f>
        <v>0</v>
      </c>
      <c r="S188" s="31">
        <f t="array" ref="S188">M188+R188</f>
        <v>0</v>
      </c>
      <c r="T188" s="526">
        <f t="shared" si="42"/>
        <v>0</v>
      </c>
      <c r="U188" s="147"/>
      <c r="V188" s="171">
        <f t="array" ref="V188">T188+U188</f>
        <v>0</v>
      </c>
      <c r="W188" s="202"/>
      <c r="X188" s="41"/>
      <c r="Y188" s="43">
        <f t="shared" si="43"/>
        <v>0</v>
      </c>
      <c r="Z188" s="142"/>
      <c r="AA188" s="44"/>
      <c r="AB188" s="44"/>
      <c r="AC188" s="203"/>
      <c r="AD188" s="6">
        <f t="array" ref="AD188">Z188+AA188+AB188</f>
        <v>0</v>
      </c>
      <c r="AE188" s="204">
        <f t="array" ref="AE188">Y188+AD188</f>
        <v>0</v>
      </c>
      <c r="AF188" s="529">
        <f t="shared" si="44"/>
        <v>0</v>
      </c>
      <c r="AG188" s="205"/>
      <c r="AH188" s="206">
        <f t="array" ref="AH188">AF188+AG188</f>
        <v>0</v>
      </c>
      <c r="AI188" s="237"/>
      <c r="AJ188" s="45"/>
      <c r="AK188" s="46">
        <f t="shared" si="45"/>
        <v>0</v>
      </c>
      <c r="AL188" s="143"/>
      <c r="AM188" s="47"/>
      <c r="AN188" s="47"/>
      <c r="AO188" s="238"/>
      <c r="AP188" s="26">
        <f t="array" ref="AP188">AL188+AM188+AN188</f>
        <v>0</v>
      </c>
      <c r="AQ188" s="239">
        <f t="array" ref="AQ188">AK188+AP188</f>
        <v>0</v>
      </c>
      <c r="AR188" s="532">
        <f t="shared" si="46"/>
        <v>0</v>
      </c>
      <c r="AS188" s="240"/>
      <c r="AT188" s="241">
        <f t="array" ref="AT188">AR188+AS188</f>
        <v>0</v>
      </c>
      <c r="AU188" s="272"/>
      <c r="AV188" s="48"/>
      <c r="AW188" s="49">
        <f t="shared" si="47"/>
        <v>0</v>
      </c>
      <c r="AX188" s="144"/>
      <c r="AY188" s="50"/>
      <c r="AZ188" s="50"/>
      <c r="BA188" s="273"/>
      <c r="BB188" s="30">
        <f t="array" ref="BB188">AX188+AY188+AZ188</f>
        <v>0</v>
      </c>
      <c r="BC188" s="274">
        <f t="array" ref="BC188">AW188+BB188</f>
        <v>0</v>
      </c>
      <c r="BD188" s="535">
        <f t="shared" si="48"/>
        <v>0</v>
      </c>
      <c r="BE188" s="275"/>
      <c r="BF188" s="276">
        <f t="array" ref="BF188">BD188+BE188</f>
        <v>0</v>
      </c>
      <c r="BG188" s="311"/>
      <c r="BH188" s="312"/>
      <c r="BI188" s="313">
        <f t="shared" si="49"/>
        <v>0</v>
      </c>
      <c r="BJ188" s="314"/>
      <c r="BK188" s="315"/>
      <c r="BL188" s="315"/>
      <c r="BM188" s="316"/>
      <c r="BN188" s="317">
        <f t="array" ref="BN188">BJ188+BK188+BL188</f>
        <v>0</v>
      </c>
      <c r="BO188" s="318">
        <f t="array" ref="BO188">BI188+BN188</f>
        <v>0</v>
      </c>
      <c r="BP188" s="538">
        <f t="shared" si="50"/>
        <v>0</v>
      </c>
      <c r="BQ188" s="319"/>
      <c r="BR188" s="320">
        <f t="array" ref="BR188">BP188+BQ188</f>
        <v>0</v>
      </c>
      <c r="BS188" s="355"/>
      <c r="BT188" s="356"/>
      <c r="BU188" s="357">
        <f t="shared" si="51"/>
        <v>0</v>
      </c>
      <c r="BV188" s="358"/>
      <c r="BW188" s="359"/>
      <c r="BX188" s="359"/>
      <c r="BY188" s="360"/>
      <c r="BZ188" s="361">
        <f t="array" ref="BZ188">BV188+BW188+BX188</f>
        <v>0</v>
      </c>
      <c r="CA188" s="362">
        <f t="array" ref="CA188">BU188+BZ188</f>
        <v>0</v>
      </c>
      <c r="CB188" s="541">
        <f t="shared" si="52"/>
        <v>0</v>
      </c>
      <c r="CC188" s="363"/>
      <c r="CD188" s="364">
        <f t="array" ref="CD188">CB188+CC188</f>
        <v>0</v>
      </c>
      <c r="CE188" s="202"/>
      <c r="CF188" s="41"/>
      <c r="CG188" s="427"/>
      <c r="CH188" s="41"/>
      <c r="CI188" s="428"/>
      <c r="CJ188" s="389">
        <f t="shared" si="53"/>
        <v>0</v>
      </c>
      <c r="CK188" s="393" t="str">
        <f t="shared" si="54"/>
        <v>E</v>
      </c>
      <c r="CL188" s="409"/>
      <c r="CM188" s="410"/>
      <c r="CN188" s="431"/>
      <c r="CO188" s="410"/>
      <c r="CP188" s="432"/>
      <c r="CQ188" s="411">
        <f t="shared" si="55"/>
        <v>0</v>
      </c>
      <c r="CR188" s="412" t="str">
        <f t="shared" si="56"/>
        <v>E</v>
      </c>
      <c r="CS188" s="272"/>
      <c r="CT188" s="48"/>
      <c r="CU188" s="435"/>
      <c r="CV188" s="48"/>
      <c r="CW188" s="436"/>
      <c r="CX188" s="423">
        <f t="shared" si="57"/>
        <v>0</v>
      </c>
      <c r="CY188" s="424" t="str">
        <f t="shared" si="58"/>
        <v>E</v>
      </c>
      <c r="CZ188" s="13"/>
    </row>
    <row r="189" spans="1:104" ht="32.25" customHeight="1">
      <c r="A189" s="134">
        <f t="shared" si="40"/>
        <v>0</v>
      </c>
      <c r="B189" s="140"/>
      <c r="C189" s="62">
        <f t="shared" si="59"/>
        <v>0</v>
      </c>
      <c r="D189" s="63"/>
      <c r="E189" s="63"/>
      <c r="F189" s="63"/>
      <c r="G189" s="2"/>
      <c r="H189" s="2"/>
      <c r="I189" s="2"/>
      <c r="J189" s="10"/>
      <c r="K189" s="170"/>
      <c r="L189" s="42"/>
      <c r="M189" s="39">
        <f t="shared" si="41"/>
        <v>0</v>
      </c>
      <c r="N189" s="141"/>
      <c r="O189" s="40"/>
      <c r="P189" s="40"/>
      <c r="Q189" s="135"/>
      <c r="R189" s="38">
        <f t="array" ref="R189">N189+O189+P189</f>
        <v>0</v>
      </c>
      <c r="S189" s="31">
        <f t="array" ref="S189">M189+R189</f>
        <v>0</v>
      </c>
      <c r="T189" s="526">
        <f t="shared" si="42"/>
        <v>0</v>
      </c>
      <c r="U189" s="147"/>
      <c r="V189" s="171">
        <f t="array" ref="V189">T189+U189</f>
        <v>0</v>
      </c>
      <c r="W189" s="202"/>
      <c r="X189" s="41"/>
      <c r="Y189" s="43">
        <f t="shared" si="43"/>
        <v>0</v>
      </c>
      <c r="Z189" s="142"/>
      <c r="AA189" s="44"/>
      <c r="AB189" s="44"/>
      <c r="AC189" s="203"/>
      <c r="AD189" s="6">
        <f t="array" ref="AD189">Z189+AA189+AB189</f>
        <v>0</v>
      </c>
      <c r="AE189" s="204">
        <f t="array" ref="AE189">Y189+AD189</f>
        <v>0</v>
      </c>
      <c r="AF189" s="529">
        <f t="shared" si="44"/>
        <v>0</v>
      </c>
      <c r="AG189" s="205"/>
      <c r="AH189" s="206">
        <f t="array" ref="AH189">AF189+AG189</f>
        <v>0</v>
      </c>
      <c r="AI189" s="237"/>
      <c r="AJ189" s="45"/>
      <c r="AK189" s="46">
        <f t="shared" si="45"/>
        <v>0</v>
      </c>
      <c r="AL189" s="143"/>
      <c r="AM189" s="47"/>
      <c r="AN189" s="47"/>
      <c r="AO189" s="238"/>
      <c r="AP189" s="26">
        <f t="array" ref="AP189">AL189+AM189+AN189</f>
        <v>0</v>
      </c>
      <c r="AQ189" s="239">
        <f t="array" ref="AQ189">AK189+AP189</f>
        <v>0</v>
      </c>
      <c r="AR189" s="532">
        <f t="shared" si="46"/>
        <v>0</v>
      </c>
      <c r="AS189" s="240"/>
      <c r="AT189" s="241">
        <f t="array" ref="AT189">AR189+AS189</f>
        <v>0</v>
      </c>
      <c r="AU189" s="272"/>
      <c r="AV189" s="48"/>
      <c r="AW189" s="49">
        <f t="shared" si="47"/>
        <v>0</v>
      </c>
      <c r="AX189" s="144"/>
      <c r="AY189" s="50"/>
      <c r="AZ189" s="50"/>
      <c r="BA189" s="273"/>
      <c r="BB189" s="30">
        <f t="array" ref="BB189">AX189+AY189+AZ189</f>
        <v>0</v>
      </c>
      <c r="BC189" s="274">
        <f t="array" ref="BC189">AW189+BB189</f>
        <v>0</v>
      </c>
      <c r="BD189" s="535">
        <f t="shared" si="48"/>
        <v>0</v>
      </c>
      <c r="BE189" s="275"/>
      <c r="BF189" s="276">
        <f t="array" ref="BF189">BD189+BE189</f>
        <v>0</v>
      </c>
      <c r="BG189" s="311"/>
      <c r="BH189" s="312"/>
      <c r="BI189" s="313">
        <f t="shared" si="49"/>
        <v>0</v>
      </c>
      <c r="BJ189" s="314"/>
      <c r="BK189" s="315"/>
      <c r="BL189" s="315"/>
      <c r="BM189" s="316"/>
      <c r="BN189" s="317">
        <f t="array" ref="BN189">BJ189+BK189+BL189</f>
        <v>0</v>
      </c>
      <c r="BO189" s="318">
        <f t="array" ref="BO189">BI189+BN189</f>
        <v>0</v>
      </c>
      <c r="BP189" s="538">
        <f t="shared" si="50"/>
        <v>0</v>
      </c>
      <c r="BQ189" s="319"/>
      <c r="BR189" s="320">
        <f t="array" ref="BR189">BP189+BQ189</f>
        <v>0</v>
      </c>
      <c r="BS189" s="355"/>
      <c r="BT189" s="356"/>
      <c r="BU189" s="357">
        <f t="shared" si="51"/>
        <v>0</v>
      </c>
      <c r="BV189" s="358"/>
      <c r="BW189" s="359"/>
      <c r="BX189" s="359"/>
      <c r="BY189" s="360"/>
      <c r="BZ189" s="361">
        <f t="array" ref="BZ189">BV189+BW189+BX189</f>
        <v>0</v>
      </c>
      <c r="CA189" s="362">
        <f t="array" ref="CA189">BU189+BZ189</f>
        <v>0</v>
      </c>
      <c r="CB189" s="541">
        <f t="shared" si="52"/>
        <v>0</v>
      </c>
      <c r="CC189" s="363"/>
      <c r="CD189" s="364">
        <f t="array" ref="CD189">CB189+CC189</f>
        <v>0</v>
      </c>
      <c r="CE189" s="202"/>
      <c r="CF189" s="41"/>
      <c r="CG189" s="427"/>
      <c r="CH189" s="41"/>
      <c r="CI189" s="428"/>
      <c r="CJ189" s="389">
        <f t="shared" si="53"/>
        <v>0</v>
      </c>
      <c r="CK189" s="393" t="str">
        <f t="shared" si="54"/>
        <v>E</v>
      </c>
      <c r="CL189" s="409"/>
      <c r="CM189" s="410"/>
      <c r="CN189" s="431"/>
      <c r="CO189" s="410"/>
      <c r="CP189" s="432"/>
      <c r="CQ189" s="411">
        <f t="shared" si="55"/>
        <v>0</v>
      </c>
      <c r="CR189" s="412" t="str">
        <f t="shared" si="56"/>
        <v>E</v>
      </c>
      <c r="CS189" s="272"/>
      <c r="CT189" s="48"/>
      <c r="CU189" s="435"/>
      <c r="CV189" s="48"/>
      <c r="CW189" s="436"/>
      <c r="CX189" s="423">
        <f t="shared" si="57"/>
        <v>0</v>
      </c>
      <c r="CY189" s="424" t="str">
        <f t="shared" si="58"/>
        <v>E</v>
      </c>
      <c r="CZ189" s="13"/>
    </row>
    <row r="190" spans="1:104" ht="32.25" customHeight="1">
      <c r="A190" s="134">
        <f t="shared" si="40"/>
        <v>0</v>
      </c>
      <c r="B190" s="140"/>
      <c r="C190" s="62">
        <f t="shared" si="59"/>
        <v>0</v>
      </c>
      <c r="D190" s="63"/>
      <c r="E190" s="63"/>
      <c r="F190" s="63"/>
      <c r="G190" s="2"/>
      <c r="H190" s="2"/>
      <c r="I190" s="2"/>
      <c r="J190" s="10"/>
      <c r="K190" s="170"/>
      <c r="L190" s="42"/>
      <c r="M190" s="39">
        <f t="shared" si="41"/>
        <v>0</v>
      </c>
      <c r="N190" s="141"/>
      <c r="O190" s="40"/>
      <c r="P190" s="40"/>
      <c r="Q190" s="135"/>
      <c r="R190" s="38">
        <f t="array" ref="R190">N190+O190+P190</f>
        <v>0</v>
      </c>
      <c r="S190" s="31">
        <f t="array" ref="S190">M190+R190</f>
        <v>0</v>
      </c>
      <c r="T190" s="526">
        <f t="shared" si="42"/>
        <v>0</v>
      </c>
      <c r="U190" s="147"/>
      <c r="V190" s="171">
        <f t="array" ref="V190">T190+U190</f>
        <v>0</v>
      </c>
      <c r="W190" s="202"/>
      <c r="X190" s="41"/>
      <c r="Y190" s="43">
        <f t="shared" si="43"/>
        <v>0</v>
      </c>
      <c r="Z190" s="142"/>
      <c r="AA190" s="44"/>
      <c r="AB190" s="44"/>
      <c r="AC190" s="203"/>
      <c r="AD190" s="6">
        <f t="array" ref="AD190">Z190+AA190+AB190</f>
        <v>0</v>
      </c>
      <c r="AE190" s="204">
        <f t="array" ref="AE190">Y190+AD190</f>
        <v>0</v>
      </c>
      <c r="AF190" s="529">
        <f t="shared" si="44"/>
        <v>0</v>
      </c>
      <c r="AG190" s="205"/>
      <c r="AH190" s="206">
        <f t="array" ref="AH190">AF190+AG190</f>
        <v>0</v>
      </c>
      <c r="AI190" s="237"/>
      <c r="AJ190" s="45"/>
      <c r="AK190" s="46">
        <f t="shared" si="45"/>
        <v>0</v>
      </c>
      <c r="AL190" s="143"/>
      <c r="AM190" s="47"/>
      <c r="AN190" s="47"/>
      <c r="AO190" s="238"/>
      <c r="AP190" s="26">
        <f t="array" ref="AP190">AL190+AM190+AN190</f>
        <v>0</v>
      </c>
      <c r="AQ190" s="239">
        <f t="array" ref="AQ190">AK190+AP190</f>
        <v>0</v>
      </c>
      <c r="AR190" s="532">
        <f t="shared" si="46"/>
        <v>0</v>
      </c>
      <c r="AS190" s="240"/>
      <c r="AT190" s="241">
        <f t="array" ref="AT190">AR190+AS190</f>
        <v>0</v>
      </c>
      <c r="AU190" s="272"/>
      <c r="AV190" s="48"/>
      <c r="AW190" s="49">
        <f t="shared" si="47"/>
        <v>0</v>
      </c>
      <c r="AX190" s="144"/>
      <c r="AY190" s="50"/>
      <c r="AZ190" s="50"/>
      <c r="BA190" s="273"/>
      <c r="BB190" s="30">
        <f t="array" ref="BB190">AX190+AY190+AZ190</f>
        <v>0</v>
      </c>
      <c r="BC190" s="274">
        <f t="array" ref="BC190">AW190+BB190</f>
        <v>0</v>
      </c>
      <c r="BD190" s="535">
        <f t="shared" si="48"/>
        <v>0</v>
      </c>
      <c r="BE190" s="275"/>
      <c r="BF190" s="276">
        <f t="array" ref="BF190">BD190+BE190</f>
        <v>0</v>
      </c>
      <c r="BG190" s="311"/>
      <c r="BH190" s="312"/>
      <c r="BI190" s="313">
        <f t="shared" si="49"/>
        <v>0</v>
      </c>
      <c r="BJ190" s="314"/>
      <c r="BK190" s="315"/>
      <c r="BL190" s="315"/>
      <c r="BM190" s="316"/>
      <c r="BN190" s="317">
        <f t="array" ref="BN190">BJ190+BK190+BL190</f>
        <v>0</v>
      </c>
      <c r="BO190" s="318">
        <f t="array" ref="BO190">BI190+BN190</f>
        <v>0</v>
      </c>
      <c r="BP190" s="538">
        <f t="shared" si="50"/>
        <v>0</v>
      </c>
      <c r="BQ190" s="319"/>
      <c r="BR190" s="320">
        <f t="array" ref="BR190">BP190+BQ190</f>
        <v>0</v>
      </c>
      <c r="BS190" s="355"/>
      <c r="BT190" s="356"/>
      <c r="BU190" s="357">
        <f t="shared" si="51"/>
        <v>0</v>
      </c>
      <c r="BV190" s="358"/>
      <c r="BW190" s="359"/>
      <c r="BX190" s="359"/>
      <c r="BY190" s="360"/>
      <c r="BZ190" s="361">
        <f t="array" ref="BZ190">BV190+BW190+BX190</f>
        <v>0</v>
      </c>
      <c r="CA190" s="362">
        <f t="array" ref="CA190">BU190+BZ190</f>
        <v>0</v>
      </c>
      <c r="CB190" s="541">
        <f t="shared" si="52"/>
        <v>0</v>
      </c>
      <c r="CC190" s="363"/>
      <c r="CD190" s="364">
        <f t="array" ref="CD190">CB190+CC190</f>
        <v>0</v>
      </c>
      <c r="CE190" s="202"/>
      <c r="CF190" s="41"/>
      <c r="CG190" s="427"/>
      <c r="CH190" s="41"/>
      <c r="CI190" s="428"/>
      <c r="CJ190" s="389">
        <f t="shared" si="53"/>
        <v>0</v>
      </c>
      <c r="CK190" s="393" t="str">
        <f t="shared" si="54"/>
        <v>E</v>
      </c>
      <c r="CL190" s="409"/>
      <c r="CM190" s="410"/>
      <c r="CN190" s="431"/>
      <c r="CO190" s="410"/>
      <c r="CP190" s="432"/>
      <c r="CQ190" s="411">
        <f t="shared" si="55"/>
        <v>0</v>
      </c>
      <c r="CR190" s="412" t="str">
        <f t="shared" si="56"/>
        <v>E</v>
      </c>
      <c r="CS190" s="272"/>
      <c r="CT190" s="48"/>
      <c r="CU190" s="435"/>
      <c r="CV190" s="48"/>
      <c r="CW190" s="436"/>
      <c r="CX190" s="423">
        <f t="shared" si="57"/>
        <v>0</v>
      </c>
      <c r="CY190" s="424" t="str">
        <f t="shared" si="58"/>
        <v>E</v>
      </c>
      <c r="CZ190" s="13"/>
    </row>
    <row r="191" spans="1:104" ht="32.25" customHeight="1">
      <c r="A191" s="134">
        <f t="shared" si="40"/>
        <v>0</v>
      </c>
      <c r="B191" s="140"/>
      <c r="C191" s="62">
        <f t="shared" si="59"/>
        <v>0</v>
      </c>
      <c r="D191" s="63"/>
      <c r="E191" s="63"/>
      <c r="F191" s="63"/>
      <c r="G191" s="2"/>
      <c r="H191" s="2"/>
      <c r="I191" s="2"/>
      <c r="J191" s="10"/>
      <c r="K191" s="170"/>
      <c r="L191" s="42"/>
      <c r="M191" s="39">
        <f t="shared" si="41"/>
        <v>0</v>
      </c>
      <c r="N191" s="141"/>
      <c r="O191" s="40"/>
      <c r="P191" s="40"/>
      <c r="Q191" s="135"/>
      <c r="R191" s="38">
        <f t="array" ref="R191">N191+O191+P191</f>
        <v>0</v>
      </c>
      <c r="S191" s="31">
        <f t="array" ref="S191">M191+R191</f>
        <v>0</v>
      </c>
      <c r="T191" s="526">
        <f t="shared" si="42"/>
        <v>0</v>
      </c>
      <c r="U191" s="147"/>
      <c r="V191" s="171">
        <f t="array" ref="V191">T191+U191</f>
        <v>0</v>
      </c>
      <c r="W191" s="202"/>
      <c r="X191" s="41"/>
      <c r="Y191" s="43">
        <f t="shared" si="43"/>
        <v>0</v>
      </c>
      <c r="Z191" s="142"/>
      <c r="AA191" s="44"/>
      <c r="AB191" s="44"/>
      <c r="AC191" s="203"/>
      <c r="AD191" s="6">
        <f t="array" ref="AD191">Z191+AA191+AB191</f>
        <v>0</v>
      </c>
      <c r="AE191" s="204">
        <f t="array" ref="AE191">Y191+AD191</f>
        <v>0</v>
      </c>
      <c r="AF191" s="529">
        <f t="shared" si="44"/>
        <v>0</v>
      </c>
      <c r="AG191" s="205"/>
      <c r="AH191" s="206">
        <f t="array" ref="AH191">AF191+AG191</f>
        <v>0</v>
      </c>
      <c r="AI191" s="237"/>
      <c r="AJ191" s="45"/>
      <c r="AK191" s="46">
        <f t="shared" si="45"/>
        <v>0</v>
      </c>
      <c r="AL191" s="143"/>
      <c r="AM191" s="47"/>
      <c r="AN191" s="47"/>
      <c r="AO191" s="238"/>
      <c r="AP191" s="26">
        <f t="array" ref="AP191">AL191+AM191+AN191</f>
        <v>0</v>
      </c>
      <c r="AQ191" s="239">
        <f t="array" ref="AQ191">AK191+AP191</f>
        <v>0</v>
      </c>
      <c r="AR191" s="532">
        <f t="shared" si="46"/>
        <v>0</v>
      </c>
      <c r="AS191" s="240"/>
      <c r="AT191" s="241">
        <f t="array" ref="AT191">AR191+AS191</f>
        <v>0</v>
      </c>
      <c r="AU191" s="272"/>
      <c r="AV191" s="48"/>
      <c r="AW191" s="49">
        <f t="shared" si="47"/>
        <v>0</v>
      </c>
      <c r="AX191" s="144"/>
      <c r="AY191" s="50"/>
      <c r="AZ191" s="50"/>
      <c r="BA191" s="273"/>
      <c r="BB191" s="30">
        <f t="array" ref="BB191">AX191+AY191+AZ191</f>
        <v>0</v>
      </c>
      <c r="BC191" s="274">
        <f t="array" ref="BC191">AW191+BB191</f>
        <v>0</v>
      </c>
      <c r="BD191" s="535">
        <f t="shared" si="48"/>
        <v>0</v>
      </c>
      <c r="BE191" s="275"/>
      <c r="BF191" s="276">
        <f t="array" ref="BF191">BD191+BE191</f>
        <v>0</v>
      </c>
      <c r="BG191" s="311"/>
      <c r="BH191" s="312"/>
      <c r="BI191" s="313">
        <f t="shared" si="49"/>
        <v>0</v>
      </c>
      <c r="BJ191" s="314"/>
      <c r="BK191" s="315"/>
      <c r="BL191" s="315"/>
      <c r="BM191" s="316"/>
      <c r="BN191" s="317">
        <f t="array" ref="BN191">BJ191+BK191+BL191</f>
        <v>0</v>
      </c>
      <c r="BO191" s="318">
        <f t="array" ref="BO191">BI191+BN191</f>
        <v>0</v>
      </c>
      <c r="BP191" s="538">
        <f t="shared" si="50"/>
        <v>0</v>
      </c>
      <c r="BQ191" s="319"/>
      <c r="BR191" s="320">
        <f t="array" ref="BR191">BP191+BQ191</f>
        <v>0</v>
      </c>
      <c r="BS191" s="355"/>
      <c r="BT191" s="356"/>
      <c r="BU191" s="357">
        <f t="shared" si="51"/>
        <v>0</v>
      </c>
      <c r="BV191" s="358"/>
      <c r="BW191" s="359"/>
      <c r="BX191" s="359"/>
      <c r="BY191" s="360"/>
      <c r="BZ191" s="361">
        <f t="array" ref="BZ191">BV191+BW191+BX191</f>
        <v>0</v>
      </c>
      <c r="CA191" s="362">
        <f t="array" ref="CA191">BU191+BZ191</f>
        <v>0</v>
      </c>
      <c r="CB191" s="541">
        <f t="shared" si="52"/>
        <v>0</v>
      </c>
      <c r="CC191" s="363"/>
      <c r="CD191" s="364">
        <f t="array" ref="CD191">CB191+CC191</f>
        <v>0</v>
      </c>
      <c r="CE191" s="202"/>
      <c r="CF191" s="41"/>
      <c r="CG191" s="427"/>
      <c r="CH191" s="41"/>
      <c r="CI191" s="428"/>
      <c r="CJ191" s="389">
        <f t="shared" si="53"/>
        <v>0</v>
      </c>
      <c r="CK191" s="393" t="str">
        <f t="shared" si="54"/>
        <v>E</v>
      </c>
      <c r="CL191" s="409"/>
      <c r="CM191" s="410"/>
      <c r="CN191" s="431"/>
      <c r="CO191" s="410"/>
      <c r="CP191" s="432"/>
      <c r="CQ191" s="411">
        <f t="shared" si="55"/>
        <v>0</v>
      </c>
      <c r="CR191" s="412" t="str">
        <f t="shared" si="56"/>
        <v>E</v>
      </c>
      <c r="CS191" s="272"/>
      <c r="CT191" s="48"/>
      <c r="CU191" s="435"/>
      <c r="CV191" s="48"/>
      <c r="CW191" s="436"/>
      <c r="CX191" s="423">
        <f t="shared" si="57"/>
        <v>0</v>
      </c>
      <c r="CY191" s="424" t="str">
        <f t="shared" si="58"/>
        <v>E</v>
      </c>
      <c r="CZ191" s="13"/>
    </row>
    <row r="192" spans="1:104" ht="32.25" customHeight="1">
      <c r="A192" s="134">
        <f t="shared" si="40"/>
        <v>0</v>
      </c>
      <c r="B192" s="140"/>
      <c r="C192" s="62">
        <f t="shared" si="59"/>
        <v>0</v>
      </c>
      <c r="D192" s="63"/>
      <c r="E192" s="63"/>
      <c r="F192" s="63"/>
      <c r="G192" s="2"/>
      <c r="H192" s="2"/>
      <c r="I192" s="2"/>
      <c r="J192" s="10"/>
      <c r="K192" s="170"/>
      <c r="L192" s="42"/>
      <c r="M192" s="39">
        <f t="shared" si="41"/>
        <v>0</v>
      </c>
      <c r="N192" s="141"/>
      <c r="O192" s="40"/>
      <c r="P192" s="40"/>
      <c r="Q192" s="135"/>
      <c r="R192" s="38">
        <f t="array" ref="R192">N192+O192+P192</f>
        <v>0</v>
      </c>
      <c r="S192" s="31">
        <f t="array" ref="S192">M192+R192</f>
        <v>0</v>
      </c>
      <c r="T192" s="526">
        <f t="shared" si="42"/>
        <v>0</v>
      </c>
      <c r="U192" s="147"/>
      <c r="V192" s="171">
        <f t="array" ref="V192">T192+U192</f>
        <v>0</v>
      </c>
      <c r="W192" s="202"/>
      <c r="X192" s="41"/>
      <c r="Y192" s="43">
        <f t="shared" si="43"/>
        <v>0</v>
      </c>
      <c r="Z192" s="142"/>
      <c r="AA192" s="44"/>
      <c r="AB192" s="44"/>
      <c r="AC192" s="203"/>
      <c r="AD192" s="6">
        <f t="array" ref="AD192">Z192+AA192+AB192</f>
        <v>0</v>
      </c>
      <c r="AE192" s="204">
        <f t="array" ref="AE192">Y192+AD192</f>
        <v>0</v>
      </c>
      <c r="AF192" s="529">
        <f t="shared" si="44"/>
        <v>0</v>
      </c>
      <c r="AG192" s="205"/>
      <c r="AH192" s="206">
        <f t="array" ref="AH192">AF192+AG192</f>
        <v>0</v>
      </c>
      <c r="AI192" s="237"/>
      <c r="AJ192" s="45"/>
      <c r="AK192" s="46">
        <f t="shared" si="45"/>
        <v>0</v>
      </c>
      <c r="AL192" s="143"/>
      <c r="AM192" s="47"/>
      <c r="AN192" s="47"/>
      <c r="AO192" s="238"/>
      <c r="AP192" s="26">
        <f t="array" ref="AP192">AL192+AM192+AN192</f>
        <v>0</v>
      </c>
      <c r="AQ192" s="239">
        <f t="array" ref="AQ192">AK192+AP192</f>
        <v>0</v>
      </c>
      <c r="AR192" s="532">
        <f t="shared" si="46"/>
        <v>0</v>
      </c>
      <c r="AS192" s="240"/>
      <c r="AT192" s="241">
        <f t="array" ref="AT192">AR192+AS192</f>
        <v>0</v>
      </c>
      <c r="AU192" s="272"/>
      <c r="AV192" s="48"/>
      <c r="AW192" s="49">
        <f t="shared" si="47"/>
        <v>0</v>
      </c>
      <c r="AX192" s="144"/>
      <c r="AY192" s="50"/>
      <c r="AZ192" s="50"/>
      <c r="BA192" s="273"/>
      <c r="BB192" s="30">
        <f t="array" ref="BB192">AX192+AY192+AZ192</f>
        <v>0</v>
      </c>
      <c r="BC192" s="274">
        <f t="array" ref="BC192">AW192+BB192</f>
        <v>0</v>
      </c>
      <c r="BD192" s="535">
        <f t="shared" si="48"/>
        <v>0</v>
      </c>
      <c r="BE192" s="275"/>
      <c r="BF192" s="276">
        <f t="array" ref="BF192">BD192+BE192</f>
        <v>0</v>
      </c>
      <c r="BG192" s="311"/>
      <c r="BH192" s="312"/>
      <c r="BI192" s="313">
        <f t="shared" si="49"/>
        <v>0</v>
      </c>
      <c r="BJ192" s="314"/>
      <c r="BK192" s="315"/>
      <c r="BL192" s="315"/>
      <c r="BM192" s="316"/>
      <c r="BN192" s="317">
        <f t="array" ref="BN192">BJ192+BK192+BL192</f>
        <v>0</v>
      </c>
      <c r="BO192" s="318">
        <f t="array" ref="BO192">BI192+BN192</f>
        <v>0</v>
      </c>
      <c r="BP192" s="538">
        <f t="shared" si="50"/>
        <v>0</v>
      </c>
      <c r="BQ192" s="319"/>
      <c r="BR192" s="320">
        <f t="array" ref="BR192">BP192+BQ192</f>
        <v>0</v>
      </c>
      <c r="BS192" s="355"/>
      <c r="BT192" s="356"/>
      <c r="BU192" s="357">
        <f t="shared" si="51"/>
        <v>0</v>
      </c>
      <c r="BV192" s="358"/>
      <c r="BW192" s="359"/>
      <c r="BX192" s="359"/>
      <c r="BY192" s="360"/>
      <c r="BZ192" s="361">
        <f t="array" ref="BZ192">BV192+BW192+BX192</f>
        <v>0</v>
      </c>
      <c r="CA192" s="362">
        <f t="array" ref="CA192">BU192+BZ192</f>
        <v>0</v>
      </c>
      <c r="CB192" s="541">
        <f t="shared" si="52"/>
        <v>0</v>
      </c>
      <c r="CC192" s="363"/>
      <c r="CD192" s="364">
        <f t="array" ref="CD192">CB192+CC192</f>
        <v>0</v>
      </c>
      <c r="CE192" s="202"/>
      <c r="CF192" s="41"/>
      <c r="CG192" s="427"/>
      <c r="CH192" s="41"/>
      <c r="CI192" s="428"/>
      <c r="CJ192" s="389">
        <f t="shared" si="53"/>
        <v>0</v>
      </c>
      <c r="CK192" s="393" t="str">
        <f t="shared" si="54"/>
        <v>E</v>
      </c>
      <c r="CL192" s="409"/>
      <c r="CM192" s="410"/>
      <c r="CN192" s="431"/>
      <c r="CO192" s="410"/>
      <c r="CP192" s="432"/>
      <c r="CQ192" s="411">
        <f t="shared" si="55"/>
        <v>0</v>
      </c>
      <c r="CR192" s="412" t="str">
        <f t="shared" si="56"/>
        <v>E</v>
      </c>
      <c r="CS192" s="272"/>
      <c r="CT192" s="48"/>
      <c r="CU192" s="435"/>
      <c r="CV192" s="48"/>
      <c r="CW192" s="436"/>
      <c r="CX192" s="423">
        <f t="shared" si="57"/>
        <v>0</v>
      </c>
      <c r="CY192" s="424" t="str">
        <f t="shared" si="58"/>
        <v>E</v>
      </c>
      <c r="CZ192" s="13"/>
    </row>
    <row r="193" spans="1:104" ht="32.25" customHeight="1">
      <c r="A193" s="134">
        <f t="shared" si="40"/>
        <v>0</v>
      </c>
      <c r="B193" s="140"/>
      <c r="C193" s="62">
        <f t="shared" si="59"/>
        <v>0</v>
      </c>
      <c r="D193" s="63"/>
      <c r="E193" s="63"/>
      <c r="F193" s="63"/>
      <c r="G193" s="2"/>
      <c r="H193" s="2"/>
      <c r="I193" s="2"/>
      <c r="J193" s="10"/>
      <c r="K193" s="170"/>
      <c r="L193" s="42"/>
      <c r="M193" s="39">
        <f t="shared" si="41"/>
        <v>0</v>
      </c>
      <c r="N193" s="141"/>
      <c r="O193" s="40"/>
      <c r="P193" s="40"/>
      <c r="Q193" s="135"/>
      <c r="R193" s="38">
        <f t="array" ref="R193">N193+O193+P193</f>
        <v>0</v>
      </c>
      <c r="S193" s="31">
        <f t="array" ref="S193">M193+R193</f>
        <v>0</v>
      </c>
      <c r="T193" s="526">
        <f t="shared" si="42"/>
        <v>0</v>
      </c>
      <c r="U193" s="147"/>
      <c r="V193" s="171">
        <f t="array" ref="V193">T193+U193</f>
        <v>0</v>
      </c>
      <c r="W193" s="202"/>
      <c r="X193" s="41"/>
      <c r="Y193" s="43">
        <f t="shared" si="43"/>
        <v>0</v>
      </c>
      <c r="Z193" s="142"/>
      <c r="AA193" s="44"/>
      <c r="AB193" s="44"/>
      <c r="AC193" s="203"/>
      <c r="AD193" s="6">
        <f t="array" ref="AD193">Z193+AA193+AB193</f>
        <v>0</v>
      </c>
      <c r="AE193" s="204">
        <f t="array" ref="AE193">Y193+AD193</f>
        <v>0</v>
      </c>
      <c r="AF193" s="529">
        <f t="shared" si="44"/>
        <v>0</v>
      </c>
      <c r="AG193" s="205"/>
      <c r="AH193" s="206">
        <f t="array" ref="AH193">AF193+AG193</f>
        <v>0</v>
      </c>
      <c r="AI193" s="237"/>
      <c r="AJ193" s="45"/>
      <c r="AK193" s="46">
        <f t="shared" si="45"/>
        <v>0</v>
      </c>
      <c r="AL193" s="143"/>
      <c r="AM193" s="47"/>
      <c r="AN193" s="47"/>
      <c r="AO193" s="238"/>
      <c r="AP193" s="26">
        <f t="array" ref="AP193">AL193+AM193+AN193</f>
        <v>0</v>
      </c>
      <c r="AQ193" s="239">
        <f t="array" ref="AQ193">AK193+AP193</f>
        <v>0</v>
      </c>
      <c r="AR193" s="532">
        <f t="shared" si="46"/>
        <v>0</v>
      </c>
      <c r="AS193" s="240"/>
      <c r="AT193" s="241">
        <f t="array" ref="AT193">AR193+AS193</f>
        <v>0</v>
      </c>
      <c r="AU193" s="272"/>
      <c r="AV193" s="48"/>
      <c r="AW193" s="49">
        <f t="shared" si="47"/>
        <v>0</v>
      </c>
      <c r="AX193" s="144"/>
      <c r="AY193" s="50"/>
      <c r="AZ193" s="50"/>
      <c r="BA193" s="273"/>
      <c r="BB193" s="30">
        <f t="array" ref="BB193">AX193+AY193+AZ193</f>
        <v>0</v>
      </c>
      <c r="BC193" s="274">
        <f t="array" ref="BC193">AW193+BB193</f>
        <v>0</v>
      </c>
      <c r="BD193" s="535">
        <f t="shared" si="48"/>
        <v>0</v>
      </c>
      <c r="BE193" s="275"/>
      <c r="BF193" s="276">
        <f t="array" ref="BF193">BD193+BE193</f>
        <v>0</v>
      </c>
      <c r="BG193" s="311"/>
      <c r="BH193" s="312"/>
      <c r="BI193" s="313">
        <f t="shared" si="49"/>
        <v>0</v>
      </c>
      <c r="BJ193" s="314"/>
      <c r="BK193" s="315"/>
      <c r="BL193" s="315"/>
      <c r="BM193" s="316"/>
      <c r="BN193" s="317">
        <f t="array" ref="BN193">BJ193+BK193+BL193</f>
        <v>0</v>
      </c>
      <c r="BO193" s="318">
        <f t="array" ref="BO193">BI193+BN193</f>
        <v>0</v>
      </c>
      <c r="BP193" s="538">
        <f t="shared" si="50"/>
        <v>0</v>
      </c>
      <c r="BQ193" s="319"/>
      <c r="BR193" s="320">
        <f t="array" ref="BR193">BP193+BQ193</f>
        <v>0</v>
      </c>
      <c r="BS193" s="355"/>
      <c r="BT193" s="356"/>
      <c r="BU193" s="357">
        <f t="shared" si="51"/>
        <v>0</v>
      </c>
      <c r="BV193" s="358"/>
      <c r="BW193" s="359"/>
      <c r="BX193" s="359"/>
      <c r="BY193" s="360"/>
      <c r="BZ193" s="361">
        <f t="array" ref="BZ193">BV193+BW193+BX193</f>
        <v>0</v>
      </c>
      <c r="CA193" s="362">
        <f t="array" ref="CA193">BU193+BZ193</f>
        <v>0</v>
      </c>
      <c r="CB193" s="541">
        <f t="shared" si="52"/>
        <v>0</v>
      </c>
      <c r="CC193" s="363"/>
      <c r="CD193" s="364">
        <f t="array" ref="CD193">CB193+CC193</f>
        <v>0</v>
      </c>
      <c r="CE193" s="202"/>
      <c r="CF193" s="41"/>
      <c r="CG193" s="427"/>
      <c r="CH193" s="41"/>
      <c r="CI193" s="428"/>
      <c r="CJ193" s="389">
        <f t="shared" si="53"/>
        <v>0</v>
      </c>
      <c r="CK193" s="393" t="str">
        <f t="shared" si="54"/>
        <v>E</v>
      </c>
      <c r="CL193" s="409"/>
      <c r="CM193" s="410"/>
      <c r="CN193" s="431"/>
      <c r="CO193" s="410"/>
      <c r="CP193" s="432"/>
      <c r="CQ193" s="411">
        <f t="shared" si="55"/>
        <v>0</v>
      </c>
      <c r="CR193" s="412" t="str">
        <f t="shared" si="56"/>
        <v>E</v>
      </c>
      <c r="CS193" s="272"/>
      <c r="CT193" s="48"/>
      <c r="CU193" s="435"/>
      <c r="CV193" s="48"/>
      <c r="CW193" s="436"/>
      <c r="CX193" s="423">
        <f t="shared" si="57"/>
        <v>0</v>
      </c>
      <c r="CY193" s="424" t="str">
        <f t="shared" si="58"/>
        <v>E</v>
      </c>
      <c r="CZ193" s="13"/>
    </row>
    <row r="194" spans="1:104" ht="32.25" customHeight="1">
      <c r="A194" s="134">
        <f t="shared" si="40"/>
        <v>0</v>
      </c>
      <c r="B194" s="140"/>
      <c r="C194" s="62">
        <f t="shared" si="59"/>
        <v>0</v>
      </c>
      <c r="D194" s="63"/>
      <c r="E194" s="63"/>
      <c r="F194" s="63"/>
      <c r="G194" s="2"/>
      <c r="H194" s="2"/>
      <c r="I194" s="2"/>
      <c r="J194" s="10"/>
      <c r="K194" s="170"/>
      <c r="L194" s="42"/>
      <c r="M194" s="39">
        <f t="shared" si="41"/>
        <v>0</v>
      </c>
      <c r="N194" s="141"/>
      <c r="O194" s="40"/>
      <c r="P194" s="40"/>
      <c r="Q194" s="135"/>
      <c r="R194" s="38">
        <f t="array" ref="R194">N194+O194+P194</f>
        <v>0</v>
      </c>
      <c r="S194" s="31">
        <f t="array" ref="S194">M194+R194</f>
        <v>0</v>
      </c>
      <c r="T194" s="526">
        <f t="shared" si="42"/>
        <v>0</v>
      </c>
      <c r="U194" s="147"/>
      <c r="V194" s="171">
        <f t="array" ref="V194">T194+U194</f>
        <v>0</v>
      </c>
      <c r="W194" s="202"/>
      <c r="X194" s="41"/>
      <c r="Y194" s="43">
        <f t="shared" si="43"/>
        <v>0</v>
      </c>
      <c r="Z194" s="142"/>
      <c r="AA194" s="44"/>
      <c r="AB194" s="44"/>
      <c r="AC194" s="203"/>
      <c r="AD194" s="6">
        <f t="array" ref="AD194">Z194+AA194+AB194</f>
        <v>0</v>
      </c>
      <c r="AE194" s="204">
        <f t="array" ref="AE194">Y194+AD194</f>
        <v>0</v>
      </c>
      <c r="AF194" s="529">
        <f t="shared" si="44"/>
        <v>0</v>
      </c>
      <c r="AG194" s="205"/>
      <c r="AH194" s="206">
        <f t="array" ref="AH194">AF194+AG194</f>
        <v>0</v>
      </c>
      <c r="AI194" s="237"/>
      <c r="AJ194" s="45"/>
      <c r="AK194" s="46">
        <f t="shared" si="45"/>
        <v>0</v>
      </c>
      <c r="AL194" s="143"/>
      <c r="AM194" s="47"/>
      <c r="AN194" s="47"/>
      <c r="AO194" s="238"/>
      <c r="AP194" s="26">
        <f t="array" ref="AP194">AL194+AM194+AN194</f>
        <v>0</v>
      </c>
      <c r="AQ194" s="239">
        <f t="array" ref="AQ194">AK194+AP194</f>
        <v>0</v>
      </c>
      <c r="AR194" s="532">
        <f t="shared" si="46"/>
        <v>0</v>
      </c>
      <c r="AS194" s="240"/>
      <c r="AT194" s="241">
        <f t="array" ref="AT194">AR194+AS194</f>
        <v>0</v>
      </c>
      <c r="AU194" s="272"/>
      <c r="AV194" s="48"/>
      <c r="AW194" s="49">
        <f t="shared" si="47"/>
        <v>0</v>
      </c>
      <c r="AX194" s="144"/>
      <c r="AY194" s="50"/>
      <c r="AZ194" s="50"/>
      <c r="BA194" s="273"/>
      <c r="BB194" s="30">
        <f t="array" ref="BB194">AX194+AY194+AZ194</f>
        <v>0</v>
      </c>
      <c r="BC194" s="274">
        <f t="array" ref="BC194">AW194+BB194</f>
        <v>0</v>
      </c>
      <c r="BD194" s="535">
        <f t="shared" si="48"/>
        <v>0</v>
      </c>
      <c r="BE194" s="275"/>
      <c r="BF194" s="276">
        <f t="array" ref="BF194">BD194+BE194</f>
        <v>0</v>
      </c>
      <c r="BG194" s="311"/>
      <c r="BH194" s="312"/>
      <c r="BI194" s="313">
        <f t="shared" si="49"/>
        <v>0</v>
      </c>
      <c r="BJ194" s="314"/>
      <c r="BK194" s="315"/>
      <c r="BL194" s="315"/>
      <c r="BM194" s="316"/>
      <c r="BN194" s="317">
        <f t="array" ref="BN194">BJ194+BK194+BL194</f>
        <v>0</v>
      </c>
      <c r="BO194" s="318">
        <f t="array" ref="BO194">BI194+BN194</f>
        <v>0</v>
      </c>
      <c r="BP194" s="538">
        <f t="shared" si="50"/>
        <v>0</v>
      </c>
      <c r="BQ194" s="319"/>
      <c r="BR194" s="320">
        <f t="array" ref="BR194">BP194+BQ194</f>
        <v>0</v>
      </c>
      <c r="BS194" s="355"/>
      <c r="BT194" s="356"/>
      <c r="BU194" s="357">
        <f t="shared" si="51"/>
        <v>0</v>
      </c>
      <c r="BV194" s="358"/>
      <c r="BW194" s="359"/>
      <c r="BX194" s="359"/>
      <c r="BY194" s="360"/>
      <c r="BZ194" s="361">
        <f t="array" ref="BZ194">BV194+BW194+BX194</f>
        <v>0</v>
      </c>
      <c r="CA194" s="362">
        <f t="array" ref="CA194">BU194+BZ194</f>
        <v>0</v>
      </c>
      <c r="CB194" s="541">
        <f t="shared" si="52"/>
        <v>0</v>
      </c>
      <c r="CC194" s="363"/>
      <c r="CD194" s="364">
        <f t="array" ref="CD194">CB194+CC194</f>
        <v>0</v>
      </c>
      <c r="CE194" s="202"/>
      <c r="CF194" s="41"/>
      <c r="CG194" s="427"/>
      <c r="CH194" s="41"/>
      <c r="CI194" s="428"/>
      <c r="CJ194" s="389">
        <f t="shared" si="53"/>
        <v>0</v>
      </c>
      <c r="CK194" s="393" t="str">
        <f t="shared" si="54"/>
        <v>E</v>
      </c>
      <c r="CL194" s="409"/>
      <c r="CM194" s="410"/>
      <c r="CN194" s="431"/>
      <c r="CO194" s="410"/>
      <c r="CP194" s="432"/>
      <c r="CQ194" s="411">
        <f t="shared" si="55"/>
        <v>0</v>
      </c>
      <c r="CR194" s="412" t="str">
        <f t="shared" si="56"/>
        <v>E</v>
      </c>
      <c r="CS194" s="272"/>
      <c r="CT194" s="48"/>
      <c r="CU194" s="435"/>
      <c r="CV194" s="48"/>
      <c r="CW194" s="436"/>
      <c r="CX194" s="423">
        <f t="shared" si="57"/>
        <v>0</v>
      </c>
      <c r="CY194" s="424" t="str">
        <f t="shared" si="58"/>
        <v>E</v>
      </c>
      <c r="CZ194" s="13"/>
    </row>
    <row r="195" spans="1:104" ht="32.25" customHeight="1">
      <c r="A195" s="134">
        <f t="shared" si="40"/>
        <v>0</v>
      </c>
      <c r="B195" s="140"/>
      <c r="C195" s="62">
        <f t="shared" si="59"/>
        <v>0</v>
      </c>
      <c r="D195" s="63"/>
      <c r="E195" s="63"/>
      <c r="F195" s="63"/>
      <c r="G195" s="2"/>
      <c r="H195" s="2"/>
      <c r="I195" s="2"/>
      <c r="J195" s="10"/>
      <c r="K195" s="170"/>
      <c r="L195" s="42"/>
      <c r="M195" s="39">
        <f t="shared" si="41"/>
        <v>0</v>
      </c>
      <c r="N195" s="141"/>
      <c r="O195" s="40"/>
      <c r="P195" s="40"/>
      <c r="Q195" s="135"/>
      <c r="R195" s="38">
        <f t="array" ref="R195">N195+O195+P195</f>
        <v>0</v>
      </c>
      <c r="S195" s="31">
        <f t="array" ref="S195">M195+R195</f>
        <v>0</v>
      </c>
      <c r="T195" s="526">
        <f t="shared" si="42"/>
        <v>0</v>
      </c>
      <c r="U195" s="147"/>
      <c r="V195" s="171">
        <f t="array" ref="V195">T195+U195</f>
        <v>0</v>
      </c>
      <c r="W195" s="202"/>
      <c r="X195" s="41"/>
      <c r="Y195" s="43">
        <f t="shared" si="43"/>
        <v>0</v>
      </c>
      <c r="Z195" s="142"/>
      <c r="AA195" s="44"/>
      <c r="AB195" s="44"/>
      <c r="AC195" s="203"/>
      <c r="AD195" s="6">
        <f t="array" ref="AD195">Z195+AA195+AB195</f>
        <v>0</v>
      </c>
      <c r="AE195" s="204">
        <f t="array" ref="AE195">Y195+AD195</f>
        <v>0</v>
      </c>
      <c r="AF195" s="529">
        <f t="shared" si="44"/>
        <v>0</v>
      </c>
      <c r="AG195" s="205"/>
      <c r="AH195" s="206">
        <f t="array" ref="AH195">AF195+AG195</f>
        <v>0</v>
      </c>
      <c r="AI195" s="237"/>
      <c r="AJ195" s="45"/>
      <c r="AK195" s="46">
        <f t="shared" si="45"/>
        <v>0</v>
      </c>
      <c r="AL195" s="143"/>
      <c r="AM195" s="47"/>
      <c r="AN195" s="47"/>
      <c r="AO195" s="238"/>
      <c r="AP195" s="26">
        <f t="array" ref="AP195">AL195+AM195+AN195</f>
        <v>0</v>
      </c>
      <c r="AQ195" s="239">
        <f t="array" ref="AQ195">AK195+AP195</f>
        <v>0</v>
      </c>
      <c r="AR195" s="532">
        <f t="shared" si="46"/>
        <v>0</v>
      </c>
      <c r="AS195" s="240"/>
      <c r="AT195" s="241">
        <f t="array" ref="AT195">AR195+AS195</f>
        <v>0</v>
      </c>
      <c r="AU195" s="272"/>
      <c r="AV195" s="48"/>
      <c r="AW195" s="49">
        <f t="shared" si="47"/>
        <v>0</v>
      </c>
      <c r="AX195" s="144"/>
      <c r="AY195" s="50"/>
      <c r="AZ195" s="50"/>
      <c r="BA195" s="273"/>
      <c r="BB195" s="30">
        <f t="array" ref="BB195">AX195+AY195+AZ195</f>
        <v>0</v>
      </c>
      <c r="BC195" s="274">
        <f t="array" ref="BC195">AW195+BB195</f>
        <v>0</v>
      </c>
      <c r="BD195" s="535">
        <f t="shared" si="48"/>
        <v>0</v>
      </c>
      <c r="BE195" s="275"/>
      <c r="BF195" s="276">
        <f t="array" ref="BF195">BD195+BE195</f>
        <v>0</v>
      </c>
      <c r="BG195" s="311"/>
      <c r="BH195" s="312"/>
      <c r="BI195" s="313">
        <f t="shared" si="49"/>
        <v>0</v>
      </c>
      <c r="BJ195" s="314"/>
      <c r="BK195" s="315"/>
      <c r="BL195" s="315"/>
      <c r="BM195" s="316"/>
      <c r="BN195" s="317">
        <f t="array" ref="BN195">BJ195+BK195+BL195</f>
        <v>0</v>
      </c>
      <c r="BO195" s="318">
        <f t="array" ref="BO195">BI195+BN195</f>
        <v>0</v>
      </c>
      <c r="BP195" s="538">
        <f t="shared" si="50"/>
        <v>0</v>
      </c>
      <c r="BQ195" s="319"/>
      <c r="BR195" s="320">
        <f t="array" ref="BR195">BP195+BQ195</f>
        <v>0</v>
      </c>
      <c r="BS195" s="355"/>
      <c r="BT195" s="356"/>
      <c r="BU195" s="357">
        <f t="shared" si="51"/>
        <v>0</v>
      </c>
      <c r="BV195" s="358"/>
      <c r="BW195" s="359"/>
      <c r="BX195" s="359"/>
      <c r="BY195" s="360"/>
      <c r="BZ195" s="361">
        <f t="array" ref="BZ195">BV195+BW195+BX195</f>
        <v>0</v>
      </c>
      <c r="CA195" s="362">
        <f t="array" ref="CA195">BU195+BZ195</f>
        <v>0</v>
      </c>
      <c r="CB195" s="541">
        <f t="shared" si="52"/>
        <v>0</v>
      </c>
      <c r="CC195" s="363"/>
      <c r="CD195" s="364">
        <f t="array" ref="CD195">CB195+CC195</f>
        <v>0</v>
      </c>
      <c r="CE195" s="202"/>
      <c r="CF195" s="41"/>
      <c r="CG195" s="427"/>
      <c r="CH195" s="41"/>
      <c r="CI195" s="428"/>
      <c r="CJ195" s="389">
        <f t="shared" si="53"/>
        <v>0</v>
      </c>
      <c r="CK195" s="393" t="str">
        <f t="shared" si="54"/>
        <v>E</v>
      </c>
      <c r="CL195" s="409"/>
      <c r="CM195" s="410"/>
      <c r="CN195" s="431"/>
      <c r="CO195" s="410"/>
      <c r="CP195" s="432"/>
      <c r="CQ195" s="411">
        <f t="shared" si="55"/>
        <v>0</v>
      </c>
      <c r="CR195" s="412" t="str">
        <f t="shared" si="56"/>
        <v>E</v>
      </c>
      <c r="CS195" s="272"/>
      <c r="CT195" s="48"/>
      <c r="CU195" s="435"/>
      <c r="CV195" s="48"/>
      <c r="CW195" s="436"/>
      <c r="CX195" s="423">
        <f t="shared" si="57"/>
        <v>0</v>
      </c>
      <c r="CY195" s="424" t="str">
        <f t="shared" si="58"/>
        <v>E</v>
      </c>
      <c r="CZ195" s="13"/>
    </row>
    <row r="196" spans="1:104" ht="32.25" customHeight="1">
      <c r="A196" s="134">
        <f t="shared" si="40"/>
        <v>0</v>
      </c>
      <c r="B196" s="140"/>
      <c r="C196" s="62">
        <f t="shared" si="59"/>
        <v>0</v>
      </c>
      <c r="D196" s="63"/>
      <c r="E196" s="63"/>
      <c r="F196" s="63"/>
      <c r="G196" s="2"/>
      <c r="H196" s="2"/>
      <c r="I196" s="2"/>
      <c r="J196" s="10"/>
      <c r="K196" s="170"/>
      <c r="L196" s="42"/>
      <c r="M196" s="39">
        <f t="shared" si="41"/>
        <v>0</v>
      </c>
      <c r="N196" s="141"/>
      <c r="O196" s="40"/>
      <c r="P196" s="40"/>
      <c r="Q196" s="135"/>
      <c r="R196" s="38">
        <f t="array" ref="R196">N196+O196+P196</f>
        <v>0</v>
      </c>
      <c r="S196" s="31">
        <f t="array" ref="S196">M196+R196</f>
        <v>0</v>
      </c>
      <c r="T196" s="526">
        <f t="shared" si="42"/>
        <v>0</v>
      </c>
      <c r="U196" s="147"/>
      <c r="V196" s="171">
        <f t="array" ref="V196">T196+U196</f>
        <v>0</v>
      </c>
      <c r="W196" s="202"/>
      <c r="X196" s="41"/>
      <c r="Y196" s="43">
        <f t="shared" si="43"/>
        <v>0</v>
      </c>
      <c r="Z196" s="142"/>
      <c r="AA196" s="44"/>
      <c r="AB196" s="44"/>
      <c r="AC196" s="203"/>
      <c r="AD196" s="6">
        <f t="array" ref="AD196">Z196+AA196+AB196</f>
        <v>0</v>
      </c>
      <c r="AE196" s="204">
        <f t="array" ref="AE196">Y196+AD196</f>
        <v>0</v>
      </c>
      <c r="AF196" s="529">
        <f t="shared" si="44"/>
        <v>0</v>
      </c>
      <c r="AG196" s="205"/>
      <c r="AH196" s="206">
        <f t="array" ref="AH196">AF196+AG196</f>
        <v>0</v>
      </c>
      <c r="AI196" s="237"/>
      <c r="AJ196" s="45"/>
      <c r="AK196" s="46">
        <f t="shared" si="45"/>
        <v>0</v>
      </c>
      <c r="AL196" s="143"/>
      <c r="AM196" s="47"/>
      <c r="AN196" s="47"/>
      <c r="AO196" s="238"/>
      <c r="AP196" s="26">
        <f t="array" ref="AP196">AL196+AM196+AN196</f>
        <v>0</v>
      </c>
      <c r="AQ196" s="239">
        <f t="array" ref="AQ196">AK196+AP196</f>
        <v>0</v>
      </c>
      <c r="AR196" s="532">
        <f t="shared" si="46"/>
        <v>0</v>
      </c>
      <c r="AS196" s="240"/>
      <c r="AT196" s="241">
        <f t="array" ref="AT196">AR196+AS196</f>
        <v>0</v>
      </c>
      <c r="AU196" s="272"/>
      <c r="AV196" s="48"/>
      <c r="AW196" s="49">
        <f t="shared" si="47"/>
        <v>0</v>
      </c>
      <c r="AX196" s="144"/>
      <c r="AY196" s="50"/>
      <c r="AZ196" s="50"/>
      <c r="BA196" s="273"/>
      <c r="BB196" s="30">
        <f t="array" ref="BB196">AX196+AY196+AZ196</f>
        <v>0</v>
      </c>
      <c r="BC196" s="274">
        <f t="array" ref="BC196">AW196+BB196</f>
        <v>0</v>
      </c>
      <c r="BD196" s="535">
        <f t="shared" si="48"/>
        <v>0</v>
      </c>
      <c r="BE196" s="275"/>
      <c r="BF196" s="276">
        <f t="array" ref="BF196">BD196+BE196</f>
        <v>0</v>
      </c>
      <c r="BG196" s="311"/>
      <c r="BH196" s="312"/>
      <c r="BI196" s="313">
        <f t="shared" si="49"/>
        <v>0</v>
      </c>
      <c r="BJ196" s="314"/>
      <c r="BK196" s="315"/>
      <c r="BL196" s="315"/>
      <c r="BM196" s="316"/>
      <c r="BN196" s="317">
        <f t="array" ref="BN196">BJ196+BK196+BL196</f>
        <v>0</v>
      </c>
      <c r="BO196" s="318">
        <f t="array" ref="BO196">BI196+BN196</f>
        <v>0</v>
      </c>
      <c r="BP196" s="538">
        <f t="shared" si="50"/>
        <v>0</v>
      </c>
      <c r="BQ196" s="319"/>
      <c r="BR196" s="320">
        <f t="array" ref="BR196">BP196+BQ196</f>
        <v>0</v>
      </c>
      <c r="BS196" s="355"/>
      <c r="BT196" s="356"/>
      <c r="BU196" s="357">
        <f t="shared" si="51"/>
        <v>0</v>
      </c>
      <c r="BV196" s="358"/>
      <c r="BW196" s="359"/>
      <c r="BX196" s="359"/>
      <c r="BY196" s="360"/>
      <c r="BZ196" s="361">
        <f t="array" ref="BZ196">BV196+BW196+BX196</f>
        <v>0</v>
      </c>
      <c r="CA196" s="362">
        <f t="array" ref="CA196">BU196+BZ196</f>
        <v>0</v>
      </c>
      <c r="CB196" s="541">
        <f t="shared" si="52"/>
        <v>0</v>
      </c>
      <c r="CC196" s="363"/>
      <c r="CD196" s="364">
        <f t="array" ref="CD196">CB196+CC196</f>
        <v>0</v>
      </c>
      <c r="CE196" s="202"/>
      <c r="CF196" s="41"/>
      <c r="CG196" s="427"/>
      <c r="CH196" s="41"/>
      <c r="CI196" s="428"/>
      <c r="CJ196" s="389">
        <f t="shared" si="53"/>
        <v>0</v>
      </c>
      <c r="CK196" s="393" t="str">
        <f t="shared" si="54"/>
        <v>E</v>
      </c>
      <c r="CL196" s="409"/>
      <c r="CM196" s="410"/>
      <c r="CN196" s="431"/>
      <c r="CO196" s="410"/>
      <c r="CP196" s="432"/>
      <c r="CQ196" s="411">
        <f t="shared" si="55"/>
        <v>0</v>
      </c>
      <c r="CR196" s="412" t="str">
        <f t="shared" si="56"/>
        <v>E</v>
      </c>
      <c r="CS196" s="272"/>
      <c r="CT196" s="48"/>
      <c r="CU196" s="435"/>
      <c r="CV196" s="48"/>
      <c r="CW196" s="436"/>
      <c r="CX196" s="423">
        <f t="shared" si="57"/>
        <v>0</v>
      </c>
      <c r="CY196" s="424" t="str">
        <f t="shared" si="58"/>
        <v>E</v>
      </c>
      <c r="CZ196" s="13"/>
    </row>
    <row r="197" spans="1:104" ht="32.25" customHeight="1">
      <c r="A197" s="134">
        <f t="shared" si="40"/>
        <v>0</v>
      </c>
      <c r="B197" s="140"/>
      <c r="C197" s="62">
        <f t="shared" si="59"/>
        <v>0</v>
      </c>
      <c r="D197" s="63"/>
      <c r="E197" s="63"/>
      <c r="F197" s="63"/>
      <c r="G197" s="2"/>
      <c r="H197" s="2"/>
      <c r="I197" s="2"/>
      <c r="J197" s="10"/>
      <c r="K197" s="170"/>
      <c r="L197" s="42"/>
      <c r="M197" s="39">
        <f t="shared" si="41"/>
        <v>0</v>
      </c>
      <c r="N197" s="141"/>
      <c r="O197" s="40"/>
      <c r="P197" s="40"/>
      <c r="Q197" s="135"/>
      <c r="R197" s="38">
        <f t="array" ref="R197">N197+O197+P197</f>
        <v>0</v>
      </c>
      <c r="S197" s="31">
        <f t="array" ref="S197">M197+R197</f>
        <v>0</v>
      </c>
      <c r="T197" s="526">
        <f t="shared" si="42"/>
        <v>0</v>
      </c>
      <c r="U197" s="147"/>
      <c r="V197" s="171">
        <f t="array" ref="V197">T197+U197</f>
        <v>0</v>
      </c>
      <c r="W197" s="202"/>
      <c r="X197" s="41"/>
      <c r="Y197" s="43">
        <f t="shared" si="43"/>
        <v>0</v>
      </c>
      <c r="Z197" s="142"/>
      <c r="AA197" s="44"/>
      <c r="AB197" s="44"/>
      <c r="AC197" s="203"/>
      <c r="AD197" s="6">
        <f t="array" ref="AD197">Z197+AA197+AB197</f>
        <v>0</v>
      </c>
      <c r="AE197" s="204">
        <f t="array" ref="AE197">Y197+AD197</f>
        <v>0</v>
      </c>
      <c r="AF197" s="529">
        <f t="shared" si="44"/>
        <v>0</v>
      </c>
      <c r="AG197" s="205"/>
      <c r="AH197" s="206">
        <f t="array" ref="AH197">AF197+AG197</f>
        <v>0</v>
      </c>
      <c r="AI197" s="237"/>
      <c r="AJ197" s="45"/>
      <c r="AK197" s="46">
        <f t="shared" si="45"/>
        <v>0</v>
      </c>
      <c r="AL197" s="143"/>
      <c r="AM197" s="47"/>
      <c r="AN197" s="47"/>
      <c r="AO197" s="238"/>
      <c r="AP197" s="26">
        <f t="array" ref="AP197">AL197+AM197+AN197</f>
        <v>0</v>
      </c>
      <c r="AQ197" s="239">
        <f t="array" ref="AQ197">AK197+AP197</f>
        <v>0</v>
      </c>
      <c r="AR197" s="532">
        <f t="shared" si="46"/>
        <v>0</v>
      </c>
      <c r="AS197" s="240"/>
      <c r="AT197" s="241">
        <f t="array" ref="AT197">AR197+AS197</f>
        <v>0</v>
      </c>
      <c r="AU197" s="272"/>
      <c r="AV197" s="48"/>
      <c r="AW197" s="49">
        <f t="shared" si="47"/>
        <v>0</v>
      </c>
      <c r="AX197" s="144"/>
      <c r="AY197" s="50"/>
      <c r="AZ197" s="50"/>
      <c r="BA197" s="273"/>
      <c r="BB197" s="30">
        <f t="array" ref="BB197">AX197+AY197+AZ197</f>
        <v>0</v>
      </c>
      <c r="BC197" s="274">
        <f t="array" ref="BC197">AW197+BB197</f>
        <v>0</v>
      </c>
      <c r="BD197" s="535">
        <f t="shared" si="48"/>
        <v>0</v>
      </c>
      <c r="BE197" s="275"/>
      <c r="BF197" s="276">
        <f t="array" ref="BF197">BD197+BE197</f>
        <v>0</v>
      </c>
      <c r="BG197" s="311"/>
      <c r="BH197" s="312"/>
      <c r="BI197" s="313">
        <f t="shared" si="49"/>
        <v>0</v>
      </c>
      <c r="BJ197" s="314"/>
      <c r="BK197" s="315"/>
      <c r="BL197" s="315"/>
      <c r="BM197" s="316"/>
      <c r="BN197" s="317">
        <f t="array" ref="BN197">BJ197+BK197+BL197</f>
        <v>0</v>
      </c>
      <c r="BO197" s="318">
        <f t="array" ref="BO197">BI197+BN197</f>
        <v>0</v>
      </c>
      <c r="BP197" s="538">
        <f t="shared" si="50"/>
        <v>0</v>
      </c>
      <c r="BQ197" s="319"/>
      <c r="BR197" s="320">
        <f t="array" ref="BR197">BP197+BQ197</f>
        <v>0</v>
      </c>
      <c r="BS197" s="355"/>
      <c r="BT197" s="356"/>
      <c r="BU197" s="357">
        <f t="shared" si="51"/>
        <v>0</v>
      </c>
      <c r="BV197" s="358"/>
      <c r="BW197" s="359"/>
      <c r="BX197" s="359"/>
      <c r="BY197" s="360"/>
      <c r="BZ197" s="361">
        <f t="array" ref="BZ197">BV197+BW197+BX197</f>
        <v>0</v>
      </c>
      <c r="CA197" s="362">
        <f t="array" ref="CA197">BU197+BZ197</f>
        <v>0</v>
      </c>
      <c r="CB197" s="541">
        <f t="shared" si="52"/>
        <v>0</v>
      </c>
      <c r="CC197" s="363"/>
      <c r="CD197" s="364">
        <f t="array" ref="CD197">CB197+CC197</f>
        <v>0</v>
      </c>
      <c r="CE197" s="202"/>
      <c r="CF197" s="41"/>
      <c r="CG197" s="427"/>
      <c r="CH197" s="41"/>
      <c r="CI197" s="428"/>
      <c r="CJ197" s="389">
        <f t="shared" si="53"/>
        <v>0</v>
      </c>
      <c r="CK197" s="393" t="str">
        <f t="shared" si="54"/>
        <v>E</v>
      </c>
      <c r="CL197" s="409"/>
      <c r="CM197" s="410"/>
      <c r="CN197" s="431"/>
      <c r="CO197" s="410"/>
      <c r="CP197" s="432"/>
      <c r="CQ197" s="411">
        <f t="shared" si="55"/>
        <v>0</v>
      </c>
      <c r="CR197" s="412" t="str">
        <f t="shared" si="56"/>
        <v>E</v>
      </c>
      <c r="CS197" s="272"/>
      <c r="CT197" s="48"/>
      <c r="CU197" s="435"/>
      <c r="CV197" s="48"/>
      <c r="CW197" s="436"/>
      <c r="CX197" s="423">
        <f t="shared" si="57"/>
        <v>0</v>
      </c>
      <c r="CY197" s="424" t="str">
        <f t="shared" si="58"/>
        <v>E</v>
      </c>
      <c r="CZ197" s="13"/>
    </row>
    <row r="198" spans="1:104" ht="32.25" customHeight="1">
      <c r="A198" s="134">
        <f t="shared" si="40"/>
        <v>0</v>
      </c>
      <c r="B198" s="140"/>
      <c r="C198" s="62">
        <f t="shared" si="59"/>
        <v>0</v>
      </c>
      <c r="D198" s="63"/>
      <c r="E198" s="63"/>
      <c r="F198" s="63"/>
      <c r="G198" s="2"/>
      <c r="H198" s="2"/>
      <c r="I198" s="2"/>
      <c r="J198" s="10"/>
      <c r="K198" s="170"/>
      <c r="L198" s="42"/>
      <c r="M198" s="39">
        <f t="shared" si="41"/>
        <v>0</v>
      </c>
      <c r="N198" s="141"/>
      <c r="O198" s="40"/>
      <c r="P198" s="40"/>
      <c r="Q198" s="135"/>
      <c r="R198" s="38">
        <f t="array" ref="R198">N198+O198+P198</f>
        <v>0</v>
      </c>
      <c r="S198" s="31">
        <f t="array" ref="S198">M198+R198</f>
        <v>0</v>
      </c>
      <c r="T198" s="526">
        <f t="shared" si="42"/>
        <v>0</v>
      </c>
      <c r="U198" s="147"/>
      <c r="V198" s="171">
        <f t="array" ref="V198">T198+U198</f>
        <v>0</v>
      </c>
      <c r="W198" s="202"/>
      <c r="X198" s="41"/>
      <c r="Y198" s="43">
        <f t="shared" si="43"/>
        <v>0</v>
      </c>
      <c r="Z198" s="142"/>
      <c r="AA198" s="44"/>
      <c r="AB198" s="44"/>
      <c r="AC198" s="203"/>
      <c r="AD198" s="6">
        <f t="array" ref="AD198">Z198+AA198+AB198</f>
        <v>0</v>
      </c>
      <c r="AE198" s="204">
        <f t="array" ref="AE198">Y198+AD198</f>
        <v>0</v>
      </c>
      <c r="AF198" s="529">
        <f t="shared" si="44"/>
        <v>0</v>
      </c>
      <c r="AG198" s="205"/>
      <c r="AH198" s="206">
        <f t="array" ref="AH198">AF198+AG198</f>
        <v>0</v>
      </c>
      <c r="AI198" s="237"/>
      <c r="AJ198" s="45"/>
      <c r="AK198" s="46">
        <f t="shared" si="45"/>
        <v>0</v>
      </c>
      <c r="AL198" s="143"/>
      <c r="AM198" s="47"/>
      <c r="AN198" s="47"/>
      <c r="AO198" s="238"/>
      <c r="AP198" s="26">
        <f t="array" ref="AP198">AL198+AM198+AN198</f>
        <v>0</v>
      </c>
      <c r="AQ198" s="239">
        <f t="array" ref="AQ198">AK198+AP198</f>
        <v>0</v>
      </c>
      <c r="AR198" s="532">
        <f t="shared" si="46"/>
        <v>0</v>
      </c>
      <c r="AS198" s="240"/>
      <c r="AT198" s="241">
        <f t="array" ref="AT198">AR198+AS198</f>
        <v>0</v>
      </c>
      <c r="AU198" s="272"/>
      <c r="AV198" s="48"/>
      <c r="AW198" s="49">
        <f t="shared" si="47"/>
        <v>0</v>
      </c>
      <c r="AX198" s="144"/>
      <c r="AY198" s="50"/>
      <c r="AZ198" s="50"/>
      <c r="BA198" s="273"/>
      <c r="BB198" s="30">
        <f t="array" ref="BB198">AX198+AY198+AZ198</f>
        <v>0</v>
      </c>
      <c r="BC198" s="274">
        <f t="array" ref="BC198">AW198+BB198</f>
        <v>0</v>
      </c>
      <c r="BD198" s="535">
        <f t="shared" si="48"/>
        <v>0</v>
      </c>
      <c r="BE198" s="275"/>
      <c r="BF198" s="276">
        <f t="array" ref="BF198">BD198+BE198</f>
        <v>0</v>
      </c>
      <c r="BG198" s="311"/>
      <c r="BH198" s="312"/>
      <c r="BI198" s="313">
        <f t="shared" si="49"/>
        <v>0</v>
      </c>
      <c r="BJ198" s="314"/>
      <c r="BK198" s="315"/>
      <c r="BL198" s="315"/>
      <c r="BM198" s="316"/>
      <c r="BN198" s="317">
        <f t="array" ref="BN198">BJ198+BK198+BL198</f>
        <v>0</v>
      </c>
      <c r="BO198" s="318">
        <f t="array" ref="BO198">BI198+BN198</f>
        <v>0</v>
      </c>
      <c r="BP198" s="538">
        <f t="shared" si="50"/>
        <v>0</v>
      </c>
      <c r="BQ198" s="319"/>
      <c r="BR198" s="320">
        <f t="array" ref="BR198">BP198+BQ198</f>
        <v>0</v>
      </c>
      <c r="BS198" s="355"/>
      <c r="BT198" s="356"/>
      <c r="BU198" s="357">
        <f t="shared" si="51"/>
        <v>0</v>
      </c>
      <c r="BV198" s="358"/>
      <c r="BW198" s="359"/>
      <c r="BX198" s="359"/>
      <c r="BY198" s="360"/>
      <c r="BZ198" s="361">
        <f t="array" ref="BZ198">BV198+BW198+BX198</f>
        <v>0</v>
      </c>
      <c r="CA198" s="362">
        <f t="array" ref="CA198">BU198+BZ198</f>
        <v>0</v>
      </c>
      <c r="CB198" s="541">
        <f t="shared" si="52"/>
        <v>0</v>
      </c>
      <c r="CC198" s="363"/>
      <c r="CD198" s="364">
        <f t="array" ref="CD198">CB198+CC198</f>
        <v>0</v>
      </c>
      <c r="CE198" s="202"/>
      <c r="CF198" s="41"/>
      <c r="CG198" s="427"/>
      <c r="CH198" s="41"/>
      <c r="CI198" s="428"/>
      <c r="CJ198" s="389">
        <f t="shared" si="53"/>
        <v>0</v>
      </c>
      <c r="CK198" s="393" t="str">
        <f t="shared" si="54"/>
        <v>E</v>
      </c>
      <c r="CL198" s="409"/>
      <c r="CM198" s="410"/>
      <c r="CN198" s="431"/>
      <c r="CO198" s="410"/>
      <c r="CP198" s="432"/>
      <c r="CQ198" s="411">
        <f t="shared" si="55"/>
        <v>0</v>
      </c>
      <c r="CR198" s="412" t="str">
        <f t="shared" si="56"/>
        <v>E</v>
      </c>
      <c r="CS198" s="272"/>
      <c r="CT198" s="48"/>
      <c r="CU198" s="435"/>
      <c r="CV198" s="48"/>
      <c r="CW198" s="436"/>
      <c r="CX198" s="423">
        <f t="shared" si="57"/>
        <v>0</v>
      </c>
      <c r="CY198" s="424" t="str">
        <f t="shared" si="58"/>
        <v>E</v>
      </c>
      <c r="CZ198" s="13"/>
    </row>
    <row r="199" spans="1:104" ht="32.25" customHeight="1">
      <c r="A199" s="134">
        <f t="shared" si="40"/>
        <v>0</v>
      </c>
      <c r="B199" s="140"/>
      <c r="C199" s="62">
        <f t="shared" si="59"/>
        <v>0</v>
      </c>
      <c r="D199" s="63"/>
      <c r="E199" s="63"/>
      <c r="F199" s="63"/>
      <c r="G199" s="2"/>
      <c r="H199" s="2"/>
      <c r="I199" s="2"/>
      <c r="J199" s="10"/>
      <c r="K199" s="170"/>
      <c r="L199" s="42"/>
      <c r="M199" s="39">
        <f t="shared" si="41"/>
        <v>0</v>
      </c>
      <c r="N199" s="141"/>
      <c r="O199" s="40"/>
      <c r="P199" s="40"/>
      <c r="Q199" s="135"/>
      <c r="R199" s="38">
        <f t="array" ref="R199">N199+O199+P199</f>
        <v>0</v>
      </c>
      <c r="S199" s="31">
        <f t="array" ref="S199">M199+R199</f>
        <v>0</v>
      </c>
      <c r="T199" s="526">
        <f t="shared" si="42"/>
        <v>0</v>
      </c>
      <c r="U199" s="147"/>
      <c r="V199" s="171">
        <f t="array" ref="V199">T199+U199</f>
        <v>0</v>
      </c>
      <c r="W199" s="202"/>
      <c r="X199" s="41"/>
      <c r="Y199" s="43">
        <f t="shared" si="43"/>
        <v>0</v>
      </c>
      <c r="Z199" s="142"/>
      <c r="AA199" s="44"/>
      <c r="AB199" s="44"/>
      <c r="AC199" s="203"/>
      <c r="AD199" s="6">
        <f t="array" ref="AD199">Z199+AA199+AB199</f>
        <v>0</v>
      </c>
      <c r="AE199" s="204">
        <f t="array" ref="AE199">Y199+AD199</f>
        <v>0</v>
      </c>
      <c r="AF199" s="529">
        <f t="shared" si="44"/>
        <v>0</v>
      </c>
      <c r="AG199" s="205"/>
      <c r="AH199" s="206">
        <f t="array" ref="AH199">AF199+AG199</f>
        <v>0</v>
      </c>
      <c r="AI199" s="237"/>
      <c r="AJ199" s="45"/>
      <c r="AK199" s="46">
        <f t="shared" si="45"/>
        <v>0</v>
      </c>
      <c r="AL199" s="143"/>
      <c r="AM199" s="47"/>
      <c r="AN199" s="47"/>
      <c r="AO199" s="238"/>
      <c r="AP199" s="26">
        <f t="array" ref="AP199">AL199+AM199+AN199</f>
        <v>0</v>
      </c>
      <c r="AQ199" s="239">
        <f t="array" ref="AQ199">AK199+AP199</f>
        <v>0</v>
      </c>
      <c r="AR199" s="532">
        <f t="shared" si="46"/>
        <v>0</v>
      </c>
      <c r="AS199" s="240"/>
      <c r="AT199" s="241">
        <f t="array" ref="AT199">AR199+AS199</f>
        <v>0</v>
      </c>
      <c r="AU199" s="272"/>
      <c r="AV199" s="48"/>
      <c r="AW199" s="49">
        <f t="shared" si="47"/>
        <v>0</v>
      </c>
      <c r="AX199" s="144"/>
      <c r="AY199" s="50"/>
      <c r="AZ199" s="50"/>
      <c r="BA199" s="273"/>
      <c r="BB199" s="30">
        <f t="array" ref="BB199">AX199+AY199+AZ199</f>
        <v>0</v>
      </c>
      <c r="BC199" s="274">
        <f t="array" ref="BC199">AW199+BB199</f>
        <v>0</v>
      </c>
      <c r="BD199" s="535">
        <f t="shared" si="48"/>
        <v>0</v>
      </c>
      <c r="BE199" s="275"/>
      <c r="BF199" s="276">
        <f t="array" ref="BF199">BD199+BE199</f>
        <v>0</v>
      </c>
      <c r="BG199" s="311"/>
      <c r="BH199" s="312"/>
      <c r="BI199" s="313">
        <f t="shared" si="49"/>
        <v>0</v>
      </c>
      <c r="BJ199" s="314"/>
      <c r="BK199" s="315"/>
      <c r="BL199" s="315"/>
      <c r="BM199" s="316"/>
      <c r="BN199" s="317">
        <f t="array" ref="BN199">BJ199+BK199+BL199</f>
        <v>0</v>
      </c>
      <c r="BO199" s="318">
        <f t="array" ref="BO199">BI199+BN199</f>
        <v>0</v>
      </c>
      <c r="BP199" s="538">
        <f t="shared" si="50"/>
        <v>0</v>
      </c>
      <c r="BQ199" s="319"/>
      <c r="BR199" s="320">
        <f t="array" ref="BR199">BP199+BQ199</f>
        <v>0</v>
      </c>
      <c r="BS199" s="355"/>
      <c r="BT199" s="356"/>
      <c r="BU199" s="357">
        <f t="shared" si="51"/>
        <v>0</v>
      </c>
      <c r="BV199" s="358"/>
      <c r="BW199" s="359"/>
      <c r="BX199" s="359"/>
      <c r="BY199" s="360"/>
      <c r="BZ199" s="361">
        <f t="array" ref="BZ199">BV199+BW199+BX199</f>
        <v>0</v>
      </c>
      <c r="CA199" s="362">
        <f t="array" ref="CA199">BU199+BZ199</f>
        <v>0</v>
      </c>
      <c r="CB199" s="541">
        <f t="shared" si="52"/>
        <v>0</v>
      </c>
      <c r="CC199" s="363"/>
      <c r="CD199" s="364">
        <f t="array" ref="CD199">CB199+CC199</f>
        <v>0</v>
      </c>
      <c r="CE199" s="202"/>
      <c r="CF199" s="41"/>
      <c r="CG199" s="427"/>
      <c r="CH199" s="41"/>
      <c r="CI199" s="428"/>
      <c r="CJ199" s="389">
        <f t="shared" si="53"/>
        <v>0</v>
      </c>
      <c r="CK199" s="393" t="str">
        <f t="shared" si="54"/>
        <v>E</v>
      </c>
      <c r="CL199" s="409"/>
      <c r="CM199" s="410"/>
      <c r="CN199" s="431"/>
      <c r="CO199" s="410"/>
      <c r="CP199" s="432"/>
      <c r="CQ199" s="411">
        <f t="shared" si="55"/>
        <v>0</v>
      </c>
      <c r="CR199" s="412" t="str">
        <f t="shared" si="56"/>
        <v>E</v>
      </c>
      <c r="CS199" s="272"/>
      <c r="CT199" s="48"/>
      <c r="CU199" s="435"/>
      <c r="CV199" s="48"/>
      <c r="CW199" s="436"/>
      <c r="CX199" s="423">
        <f t="shared" si="57"/>
        <v>0</v>
      </c>
      <c r="CY199" s="424" t="str">
        <f t="shared" si="58"/>
        <v>E</v>
      </c>
      <c r="CZ199" s="13"/>
    </row>
    <row r="200" spans="1:104" ht="32.25" customHeight="1">
      <c r="A200" s="134">
        <f t="shared" si="40"/>
        <v>0</v>
      </c>
      <c r="B200" s="140"/>
      <c r="C200" s="62">
        <f t="shared" si="59"/>
        <v>0</v>
      </c>
      <c r="D200" s="63"/>
      <c r="E200" s="63"/>
      <c r="F200" s="63"/>
      <c r="G200" s="2"/>
      <c r="H200" s="2"/>
      <c r="I200" s="2"/>
      <c r="J200" s="10"/>
      <c r="K200" s="170"/>
      <c r="L200" s="42"/>
      <c r="M200" s="39">
        <f t="shared" si="41"/>
        <v>0</v>
      </c>
      <c r="N200" s="141"/>
      <c r="O200" s="40"/>
      <c r="P200" s="40"/>
      <c r="Q200" s="135"/>
      <c r="R200" s="38">
        <f t="array" ref="R200">N200+O200+P200</f>
        <v>0</v>
      </c>
      <c r="S200" s="31">
        <f t="array" ref="S200">M200+R200</f>
        <v>0</v>
      </c>
      <c r="T200" s="526">
        <f t="shared" si="42"/>
        <v>0</v>
      </c>
      <c r="U200" s="147"/>
      <c r="V200" s="171">
        <f t="array" ref="V200">T200+U200</f>
        <v>0</v>
      </c>
      <c r="W200" s="202"/>
      <c r="X200" s="41"/>
      <c r="Y200" s="43">
        <f t="shared" si="43"/>
        <v>0</v>
      </c>
      <c r="Z200" s="142"/>
      <c r="AA200" s="44"/>
      <c r="AB200" s="44"/>
      <c r="AC200" s="203"/>
      <c r="AD200" s="6">
        <f t="array" ref="AD200">Z200+AA200+AB200</f>
        <v>0</v>
      </c>
      <c r="AE200" s="204">
        <f t="array" ref="AE200">Y200+AD200</f>
        <v>0</v>
      </c>
      <c r="AF200" s="529">
        <f t="shared" si="44"/>
        <v>0</v>
      </c>
      <c r="AG200" s="205"/>
      <c r="AH200" s="206">
        <f t="array" ref="AH200">AF200+AG200</f>
        <v>0</v>
      </c>
      <c r="AI200" s="237"/>
      <c r="AJ200" s="45"/>
      <c r="AK200" s="46">
        <f t="shared" si="45"/>
        <v>0</v>
      </c>
      <c r="AL200" s="143"/>
      <c r="AM200" s="47"/>
      <c r="AN200" s="47"/>
      <c r="AO200" s="238"/>
      <c r="AP200" s="26">
        <f t="array" ref="AP200">AL200+AM200+AN200</f>
        <v>0</v>
      </c>
      <c r="AQ200" s="239">
        <f t="array" ref="AQ200">AK200+AP200</f>
        <v>0</v>
      </c>
      <c r="AR200" s="532">
        <f t="shared" si="46"/>
        <v>0</v>
      </c>
      <c r="AS200" s="240"/>
      <c r="AT200" s="241">
        <f t="array" ref="AT200">AR200+AS200</f>
        <v>0</v>
      </c>
      <c r="AU200" s="272"/>
      <c r="AV200" s="48"/>
      <c r="AW200" s="49">
        <f t="shared" si="47"/>
        <v>0</v>
      </c>
      <c r="AX200" s="144"/>
      <c r="AY200" s="50"/>
      <c r="AZ200" s="50"/>
      <c r="BA200" s="273"/>
      <c r="BB200" s="30">
        <f t="array" ref="BB200">AX200+AY200+AZ200</f>
        <v>0</v>
      </c>
      <c r="BC200" s="274">
        <f t="array" ref="BC200">AW200+BB200</f>
        <v>0</v>
      </c>
      <c r="BD200" s="535">
        <f t="shared" si="48"/>
        <v>0</v>
      </c>
      <c r="BE200" s="275"/>
      <c r="BF200" s="276">
        <f t="array" ref="BF200">BD200+BE200</f>
        <v>0</v>
      </c>
      <c r="BG200" s="311"/>
      <c r="BH200" s="312"/>
      <c r="BI200" s="313">
        <f t="shared" si="49"/>
        <v>0</v>
      </c>
      <c r="BJ200" s="314"/>
      <c r="BK200" s="315"/>
      <c r="BL200" s="315"/>
      <c r="BM200" s="316"/>
      <c r="BN200" s="317">
        <f t="array" ref="BN200">BJ200+BK200+BL200</f>
        <v>0</v>
      </c>
      <c r="BO200" s="318">
        <f t="array" ref="BO200">BI200+BN200</f>
        <v>0</v>
      </c>
      <c r="BP200" s="538">
        <f t="shared" si="50"/>
        <v>0</v>
      </c>
      <c r="BQ200" s="319"/>
      <c r="BR200" s="320">
        <f t="array" ref="BR200">BP200+BQ200</f>
        <v>0</v>
      </c>
      <c r="BS200" s="355"/>
      <c r="BT200" s="356"/>
      <c r="BU200" s="357">
        <f t="shared" si="51"/>
        <v>0</v>
      </c>
      <c r="BV200" s="358"/>
      <c r="BW200" s="359"/>
      <c r="BX200" s="359"/>
      <c r="BY200" s="360"/>
      <c r="BZ200" s="361">
        <f t="array" ref="BZ200">BV200+BW200+BX200</f>
        <v>0</v>
      </c>
      <c r="CA200" s="362">
        <f t="array" ref="CA200">BU200+BZ200</f>
        <v>0</v>
      </c>
      <c r="CB200" s="541">
        <f t="shared" si="52"/>
        <v>0</v>
      </c>
      <c r="CC200" s="363"/>
      <c r="CD200" s="364">
        <f t="array" ref="CD200">CB200+CC200</f>
        <v>0</v>
      </c>
      <c r="CE200" s="202"/>
      <c r="CF200" s="41"/>
      <c r="CG200" s="427"/>
      <c r="CH200" s="41"/>
      <c r="CI200" s="428"/>
      <c r="CJ200" s="389">
        <f t="shared" si="53"/>
        <v>0</v>
      </c>
      <c r="CK200" s="393" t="str">
        <f t="shared" si="54"/>
        <v>E</v>
      </c>
      <c r="CL200" s="409"/>
      <c r="CM200" s="410"/>
      <c r="CN200" s="431"/>
      <c r="CO200" s="410"/>
      <c r="CP200" s="432"/>
      <c r="CQ200" s="411">
        <f t="shared" si="55"/>
        <v>0</v>
      </c>
      <c r="CR200" s="412" t="str">
        <f t="shared" si="56"/>
        <v>E</v>
      </c>
      <c r="CS200" s="272"/>
      <c r="CT200" s="48"/>
      <c r="CU200" s="435"/>
      <c r="CV200" s="48"/>
      <c r="CW200" s="436"/>
      <c r="CX200" s="423">
        <f t="shared" si="57"/>
        <v>0</v>
      </c>
      <c r="CY200" s="424" t="str">
        <f t="shared" si="58"/>
        <v>E</v>
      </c>
      <c r="CZ200" s="13"/>
    </row>
    <row r="201" spans="1:104" ht="32.25" customHeight="1">
      <c r="A201" s="134">
        <f t="shared" ref="A201:A206" si="60">F201</f>
        <v>0</v>
      </c>
      <c r="B201" s="140"/>
      <c r="C201" s="62">
        <f t="shared" si="59"/>
        <v>0</v>
      </c>
      <c r="D201" s="63"/>
      <c r="E201" s="63"/>
      <c r="F201" s="63"/>
      <c r="G201" s="2"/>
      <c r="H201" s="2"/>
      <c r="I201" s="2"/>
      <c r="J201" s="10"/>
      <c r="K201" s="170"/>
      <c r="L201" s="42"/>
      <c r="M201" s="39">
        <f t="shared" ref="M201:M207" si="61">SUM(K201,L201)</f>
        <v>0</v>
      </c>
      <c r="N201" s="141"/>
      <c r="O201" s="40"/>
      <c r="P201" s="40"/>
      <c r="Q201" s="135"/>
      <c r="R201" s="38">
        <f t="array" ref="R201">N201+O201+P201</f>
        <v>0</v>
      </c>
      <c r="S201" s="31">
        <f t="array" ref="S201">M201+R201</f>
        <v>0</v>
      </c>
      <c r="T201" s="526">
        <f t="shared" ref="T201:T207" si="62">ROUNDUP(S201*$T$7/100,0)</f>
        <v>0</v>
      </c>
      <c r="U201" s="147"/>
      <c r="V201" s="171">
        <f t="array" ref="V201">T201+U201</f>
        <v>0</v>
      </c>
      <c r="W201" s="202"/>
      <c r="X201" s="41"/>
      <c r="Y201" s="43">
        <f t="shared" ref="Y201:Y207" si="63">SUM(W201,X201)</f>
        <v>0</v>
      </c>
      <c r="Z201" s="142"/>
      <c r="AA201" s="44"/>
      <c r="AB201" s="44"/>
      <c r="AC201" s="203"/>
      <c r="AD201" s="6">
        <f t="array" ref="AD201">Z201+AA201+AB201</f>
        <v>0</v>
      </c>
      <c r="AE201" s="204">
        <f t="array" ref="AE201">Y201+AD201</f>
        <v>0</v>
      </c>
      <c r="AF201" s="529">
        <f t="shared" ref="AF201:AF207" si="64">ROUNDUP(AE201*AF$7/100,0)</f>
        <v>0</v>
      </c>
      <c r="AG201" s="205"/>
      <c r="AH201" s="206">
        <f t="array" ref="AH201">AF201+AG201</f>
        <v>0</v>
      </c>
      <c r="AI201" s="237"/>
      <c r="AJ201" s="45"/>
      <c r="AK201" s="46">
        <f t="shared" ref="AK201:AK207" si="65">SUM(AI201,AJ201)</f>
        <v>0</v>
      </c>
      <c r="AL201" s="143"/>
      <c r="AM201" s="47"/>
      <c r="AN201" s="47"/>
      <c r="AO201" s="238"/>
      <c r="AP201" s="26">
        <f t="array" ref="AP201">AL201+AM201+AN201</f>
        <v>0</v>
      </c>
      <c r="AQ201" s="239">
        <f t="array" ref="AQ201">AK201+AP201</f>
        <v>0</v>
      </c>
      <c r="AR201" s="532">
        <f t="shared" ref="AR201:AR207" si="66">ROUNDUP(AQ201*AR$7/100,0)</f>
        <v>0</v>
      </c>
      <c r="AS201" s="240"/>
      <c r="AT201" s="241">
        <f t="array" ref="AT201">AR201+AS201</f>
        <v>0</v>
      </c>
      <c r="AU201" s="272"/>
      <c r="AV201" s="48"/>
      <c r="AW201" s="49">
        <f t="shared" ref="AW201:AW207" si="67">SUM(AU201,AV201)</f>
        <v>0</v>
      </c>
      <c r="AX201" s="144"/>
      <c r="AY201" s="50"/>
      <c r="AZ201" s="50"/>
      <c r="BA201" s="273"/>
      <c r="BB201" s="30">
        <f t="array" ref="BB201">AX201+AY201+AZ201</f>
        <v>0</v>
      </c>
      <c r="BC201" s="274">
        <f t="array" ref="BC201">AW201+BB201</f>
        <v>0</v>
      </c>
      <c r="BD201" s="535">
        <f t="shared" ref="BD201:BD207" si="68">ROUNDUP(BC201*BD$7/100,0)</f>
        <v>0</v>
      </c>
      <c r="BE201" s="275"/>
      <c r="BF201" s="276">
        <f t="array" ref="BF201">BD201+BE201</f>
        <v>0</v>
      </c>
      <c r="BG201" s="311"/>
      <c r="BH201" s="312"/>
      <c r="BI201" s="313">
        <f t="shared" ref="BI201:BI207" si="69">SUM(BG201,BH201)</f>
        <v>0</v>
      </c>
      <c r="BJ201" s="314"/>
      <c r="BK201" s="315"/>
      <c r="BL201" s="315"/>
      <c r="BM201" s="316"/>
      <c r="BN201" s="317">
        <f t="array" ref="BN201">BJ201+BK201+BL201</f>
        <v>0</v>
      </c>
      <c r="BO201" s="318">
        <f t="array" ref="BO201">BI201+BN201</f>
        <v>0</v>
      </c>
      <c r="BP201" s="538">
        <f t="shared" ref="BP201:BP207" si="70">ROUNDUP(BO201*BP$7/100,0)</f>
        <v>0</v>
      </c>
      <c r="BQ201" s="319"/>
      <c r="BR201" s="320">
        <f t="array" ref="BR201">BP201+BQ201</f>
        <v>0</v>
      </c>
      <c r="BS201" s="355"/>
      <c r="BT201" s="356"/>
      <c r="BU201" s="357">
        <f t="shared" ref="BU201:BU207" si="71">SUM(BS201,BT201)</f>
        <v>0</v>
      </c>
      <c r="BV201" s="358"/>
      <c r="BW201" s="359"/>
      <c r="BX201" s="359"/>
      <c r="BY201" s="360"/>
      <c r="BZ201" s="361">
        <f t="array" ref="BZ201">BV201+BW201+BX201</f>
        <v>0</v>
      </c>
      <c r="CA201" s="362">
        <f t="array" ref="CA201">BU201+BZ201</f>
        <v>0</v>
      </c>
      <c r="CB201" s="541">
        <f t="shared" ref="CB201:CB207" si="72">ROUNDUP(CA201*CB$7/100,0)</f>
        <v>0</v>
      </c>
      <c r="CC201" s="363"/>
      <c r="CD201" s="364">
        <f t="array" ref="CD201">CB201+CC201</f>
        <v>0</v>
      </c>
      <c r="CE201" s="202"/>
      <c r="CF201" s="41"/>
      <c r="CG201" s="427"/>
      <c r="CH201" s="41"/>
      <c r="CI201" s="428"/>
      <c r="CJ201" s="389">
        <f t="shared" ref="CJ201:CJ207" si="73">SUM(CE201:CI201)</f>
        <v>0</v>
      </c>
      <c r="CK201" s="393" t="str">
        <f t="shared" ref="CK201:CK207" si="74">IF(CJ201&gt;=86,"A",IF(CJ201&gt;=71,"B",IF(CJ201&gt;=51,"C",IF(CJ201&gt;=33,"D","E"))))</f>
        <v>E</v>
      </c>
      <c r="CL201" s="409"/>
      <c r="CM201" s="410"/>
      <c r="CN201" s="431"/>
      <c r="CO201" s="410"/>
      <c r="CP201" s="432"/>
      <c r="CQ201" s="411">
        <f t="shared" ref="CQ201:CQ207" si="75">SUM(CL201:CP201)</f>
        <v>0</v>
      </c>
      <c r="CR201" s="412" t="str">
        <f t="shared" ref="CR201:CR207" si="76">IF(CQ201&gt;=86,"A",IF(CQ201&gt;=71,"B",IF(CQ201&gt;=51,"C",IF(CQ201&gt;=33,"D","E"))))</f>
        <v>E</v>
      </c>
      <c r="CS201" s="272"/>
      <c r="CT201" s="48"/>
      <c r="CU201" s="435"/>
      <c r="CV201" s="48"/>
      <c r="CW201" s="436"/>
      <c r="CX201" s="423">
        <f t="shared" ref="CX201:CX207" si="77">SUM(CS201:CW201)</f>
        <v>0</v>
      </c>
      <c r="CY201" s="424" t="str">
        <f t="shared" ref="CY201:CY207" si="78">IF(CX201&gt;=86,"A",IF(CX201&gt;=71,"B",IF(CX201&gt;=51,"C",IF(CX201&gt;=33,"D","E"))))</f>
        <v>E</v>
      </c>
      <c r="CZ201" s="13"/>
    </row>
    <row r="202" spans="1:104" ht="32.25" customHeight="1">
      <c r="A202" s="134">
        <f t="shared" si="60"/>
        <v>0</v>
      </c>
      <c r="B202" s="140"/>
      <c r="C202" s="62">
        <f t="shared" ref="C202:C207" si="79">IF(B202&gt;0,$F$4,0)</f>
        <v>0</v>
      </c>
      <c r="D202" s="63"/>
      <c r="E202" s="63"/>
      <c r="F202" s="63"/>
      <c r="G202" s="2"/>
      <c r="H202" s="2"/>
      <c r="I202" s="2"/>
      <c r="J202" s="10"/>
      <c r="K202" s="170"/>
      <c r="L202" s="42"/>
      <c r="M202" s="39">
        <f t="shared" si="61"/>
        <v>0</v>
      </c>
      <c r="N202" s="141"/>
      <c r="O202" s="40"/>
      <c r="P202" s="40"/>
      <c r="Q202" s="135"/>
      <c r="R202" s="38">
        <f t="array" ref="R202">N202+O202+P202</f>
        <v>0</v>
      </c>
      <c r="S202" s="31">
        <f t="array" ref="S202">M202+R202</f>
        <v>0</v>
      </c>
      <c r="T202" s="526">
        <f t="shared" si="62"/>
        <v>0</v>
      </c>
      <c r="U202" s="147"/>
      <c r="V202" s="171">
        <f t="array" ref="V202">T202+U202</f>
        <v>0</v>
      </c>
      <c r="W202" s="202"/>
      <c r="X202" s="41"/>
      <c r="Y202" s="43">
        <f t="shared" si="63"/>
        <v>0</v>
      </c>
      <c r="Z202" s="142"/>
      <c r="AA202" s="44"/>
      <c r="AB202" s="44"/>
      <c r="AC202" s="203"/>
      <c r="AD202" s="6">
        <f t="array" ref="AD202">Z202+AA202+AB202</f>
        <v>0</v>
      </c>
      <c r="AE202" s="204">
        <f t="array" ref="AE202">Y202+AD202</f>
        <v>0</v>
      </c>
      <c r="AF202" s="529">
        <f t="shared" si="64"/>
        <v>0</v>
      </c>
      <c r="AG202" s="205"/>
      <c r="AH202" s="206">
        <f t="array" ref="AH202">AF202+AG202</f>
        <v>0</v>
      </c>
      <c r="AI202" s="237"/>
      <c r="AJ202" s="45"/>
      <c r="AK202" s="46">
        <f t="shared" si="65"/>
        <v>0</v>
      </c>
      <c r="AL202" s="143"/>
      <c r="AM202" s="47"/>
      <c r="AN202" s="47"/>
      <c r="AO202" s="238"/>
      <c r="AP202" s="26">
        <f t="array" ref="AP202">AL202+AM202+AN202</f>
        <v>0</v>
      </c>
      <c r="AQ202" s="239">
        <f t="array" ref="AQ202">AK202+AP202</f>
        <v>0</v>
      </c>
      <c r="AR202" s="532">
        <f t="shared" si="66"/>
        <v>0</v>
      </c>
      <c r="AS202" s="240"/>
      <c r="AT202" s="241">
        <f t="array" ref="AT202">AR202+AS202</f>
        <v>0</v>
      </c>
      <c r="AU202" s="272"/>
      <c r="AV202" s="48"/>
      <c r="AW202" s="49">
        <f t="shared" si="67"/>
        <v>0</v>
      </c>
      <c r="AX202" s="144"/>
      <c r="AY202" s="50"/>
      <c r="AZ202" s="50"/>
      <c r="BA202" s="273"/>
      <c r="BB202" s="30">
        <f t="array" ref="BB202">AX202+AY202+AZ202</f>
        <v>0</v>
      </c>
      <c r="BC202" s="274">
        <f t="array" ref="BC202">AW202+BB202</f>
        <v>0</v>
      </c>
      <c r="BD202" s="535">
        <f t="shared" si="68"/>
        <v>0</v>
      </c>
      <c r="BE202" s="275"/>
      <c r="BF202" s="276">
        <f t="array" ref="BF202">BD202+BE202</f>
        <v>0</v>
      </c>
      <c r="BG202" s="311"/>
      <c r="BH202" s="312"/>
      <c r="BI202" s="313">
        <f t="shared" si="69"/>
        <v>0</v>
      </c>
      <c r="BJ202" s="314"/>
      <c r="BK202" s="315"/>
      <c r="BL202" s="315"/>
      <c r="BM202" s="316"/>
      <c r="BN202" s="317">
        <f t="array" ref="BN202">BJ202+BK202+BL202</f>
        <v>0</v>
      </c>
      <c r="BO202" s="318">
        <f t="array" ref="BO202">BI202+BN202</f>
        <v>0</v>
      </c>
      <c r="BP202" s="538">
        <f t="shared" si="70"/>
        <v>0</v>
      </c>
      <c r="BQ202" s="319"/>
      <c r="BR202" s="320">
        <f t="array" ref="BR202">BP202+BQ202</f>
        <v>0</v>
      </c>
      <c r="BS202" s="355"/>
      <c r="BT202" s="356"/>
      <c r="BU202" s="357">
        <f t="shared" si="71"/>
        <v>0</v>
      </c>
      <c r="BV202" s="358"/>
      <c r="BW202" s="359"/>
      <c r="BX202" s="359"/>
      <c r="BY202" s="360"/>
      <c r="BZ202" s="361">
        <f t="array" ref="BZ202">BV202+BW202+BX202</f>
        <v>0</v>
      </c>
      <c r="CA202" s="362">
        <f t="array" ref="CA202">BU202+BZ202</f>
        <v>0</v>
      </c>
      <c r="CB202" s="541">
        <f t="shared" si="72"/>
        <v>0</v>
      </c>
      <c r="CC202" s="363"/>
      <c r="CD202" s="364">
        <f t="array" ref="CD202">CB202+CC202</f>
        <v>0</v>
      </c>
      <c r="CE202" s="202"/>
      <c r="CF202" s="41"/>
      <c r="CG202" s="427"/>
      <c r="CH202" s="41"/>
      <c r="CI202" s="428"/>
      <c r="CJ202" s="389">
        <f t="shared" si="73"/>
        <v>0</v>
      </c>
      <c r="CK202" s="393" t="str">
        <f t="shared" si="74"/>
        <v>E</v>
      </c>
      <c r="CL202" s="409"/>
      <c r="CM202" s="410"/>
      <c r="CN202" s="431"/>
      <c r="CO202" s="410"/>
      <c r="CP202" s="432"/>
      <c r="CQ202" s="411">
        <f t="shared" si="75"/>
        <v>0</v>
      </c>
      <c r="CR202" s="412" t="str">
        <f t="shared" si="76"/>
        <v>E</v>
      </c>
      <c r="CS202" s="272"/>
      <c r="CT202" s="48"/>
      <c r="CU202" s="435"/>
      <c r="CV202" s="48"/>
      <c r="CW202" s="436"/>
      <c r="CX202" s="423">
        <f t="shared" si="77"/>
        <v>0</v>
      </c>
      <c r="CY202" s="424" t="str">
        <f t="shared" si="78"/>
        <v>E</v>
      </c>
      <c r="CZ202" s="13"/>
    </row>
    <row r="203" spans="1:104" ht="32.25" customHeight="1">
      <c r="A203" s="134">
        <f t="shared" si="60"/>
        <v>0</v>
      </c>
      <c r="B203" s="140"/>
      <c r="C203" s="62">
        <f t="shared" si="79"/>
        <v>0</v>
      </c>
      <c r="D203" s="63"/>
      <c r="E203" s="63"/>
      <c r="F203" s="63"/>
      <c r="G203" s="2"/>
      <c r="H203" s="2"/>
      <c r="I203" s="2"/>
      <c r="J203" s="10"/>
      <c r="K203" s="170"/>
      <c r="L203" s="42"/>
      <c r="M203" s="39">
        <f t="shared" si="61"/>
        <v>0</v>
      </c>
      <c r="N203" s="141"/>
      <c r="O203" s="40"/>
      <c r="P203" s="40"/>
      <c r="Q203" s="135"/>
      <c r="R203" s="38">
        <f t="array" ref="R203">N203+O203+P203</f>
        <v>0</v>
      </c>
      <c r="S203" s="31">
        <f t="array" ref="S203">M203+R203</f>
        <v>0</v>
      </c>
      <c r="T203" s="526">
        <f t="shared" si="62"/>
        <v>0</v>
      </c>
      <c r="U203" s="147"/>
      <c r="V203" s="171">
        <f t="array" ref="V203">T203+U203</f>
        <v>0</v>
      </c>
      <c r="W203" s="202"/>
      <c r="X203" s="41"/>
      <c r="Y203" s="43">
        <f t="shared" si="63"/>
        <v>0</v>
      </c>
      <c r="Z203" s="142"/>
      <c r="AA203" s="44"/>
      <c r="AB203" s="44"/>
      <c r="AC203" s="203"/>
      <c r="AD203" s="6">
        <f t="array" ref="AD203">Z203+AA203+AB203</f>
        <v>0</v>
      </c>
      <c r="AE203" s="204">
        <f t="array" ref="AE203">Y203+AD203</f>
        <v>0</v>
      </c>
      <c r="AF203" s="529">
        <f t="shared" si="64"/>
        <v>0</v>
      </c>
      <c r="AG203" s="205"/>
      <c r="AH203" s="206">
        <f t="array" ref="AH203">AF203+AG203</f>
        <v>0</v>
      </c>
      <c r="AI203" s="237"/>
      <c r="AJ203" s="45"/>
      <c r="AK203" s="46">
        <f t="shared" si="65"/>
        <v>0</v>
      </c>
      <c r="AL203" s="143"/>
      <c r="AM203" s="47"/>
      <c r="AN203" s="47"/>
      <c r="AO203" s="238"/>
      <c r="AP203" s="26">
        <f t="array" ref="AP203">AL203+AM203+AN203</f>
        <v>0</v>
      </c>
      <c r="AQ203" s="239">
        <f t="array" ref="AQ203">AK203+AP203</f>
        <v>0</v>
      </c>
      <c r="AR203" s="532">
        <f t="shared" si="66"/>
        <v>0</v>
      </c>
      <c r="AS203" s="240"/>
      <c r="AT203" s="241">
        <f t="array" ref="AT203">AR203+AS203</f>
        <v>0</v>
      </c>
      <c r="AU203" s="272"/>
      <c r="AV203" s="48"/>
      <c r="AW203" s="49">
        <f t="shared" si="67"/>
        <v>0</v>
      </c>
      <c r="AX203" s="144"/>
      <c r="AY203" s="50"/>
      <c r="AZ203" s="50"/>
      <c r="BA203" s="273"/>
      <c r="BB203" s="30">
        <f t="array" ref="BB203">AX203+AY203+AZ203</f>
        <v>0</v>
      </c>
      <c r="BC203" s="274">
        <f t="array" ref="BC203">AW203+BB203</f>
        <v>0</v>
      </c>
      <c r="BD203" s="535">
        <f t="shared" si="68"/>
        <v>0</v>
      </c>
      <c r="BE203" s="275"/>
      <c r="BF203" s="276">
        <f t="array" ref="BF203">BD203+BE203</f>
        <v>0</v>
      </c>
      <c r="BG203" s="311"/>
      <c r="BH203" s="312"/>
      <c r="BI203" s="313">
        <f t="shared" si="69"/>
        <v>0</v>
      </c>
      <c r="BJ203" s="314"/>
      <c r="BK203" s="315"/>
      <c r="BL203" s="315"/>
      <c r="BM203" s="316"/>
      <c r="BN203" s="317">
        <f t="array" ref="BN203">BJ203+BK203+BL203</f>
        <v>0</v>
      </c>
      <c r="BO203" s="318">
        <f t="array" ref="BO203">BI203+BN203</f>
        <v>0</v>
      </c>
      <c r="BP203" s="538">
        <f t="shared" si="70"/>
        <v>0</v>
      </c>
      <c r="BQ203" s="319"/>
      <c r="BR203" s="320">
        <f t="array" ref="BR203">BP203+BQ203</f>
        <v>0</v>
      </c>
      <c r="BS203" s="355"/>
      <c r="BT203" s="356"/>
      <c r="BU203" s="357">
        <f t="shared" si="71"/>
        <v>0</v>
      </c>
      <c r="BV203" s="358"/>
      <c r="BW203" s="359"/>
      <c r="BX203" s="359"/>
      <c r="BY203" s="360"/>
      <c r="BZ203" s="361">
        <f t="array" ref="BZ203">BV203+BW203+BX203</f>
        <v>0</v>
      </c>
      <c r="CA203" s="362">
        <f t="array" ref="CA203">BU203+BZ203</f>
        <v>0</v>
      </c>
      <c r="CB203" s="541">
        <f t="shared" si="72"/>
        <v>0</v>
      </c>
      <c r="CC203" s="363"/>
      <c r="CD203" s="364">
        <f t="array" ref="CD203">CB203+CC203</f>
        <v>0</v>
      </c>
      <c r="CE203" s="202"/>
      <c r="CF203" s="41"/>
      <c r="CG203" s="427"/>
      <c r="CH203" s="41"/>
      <c r="CI203" s="428"/>
      <c r="CJ203" s="389">
        <f t="shared" si="73"/>
        <v>0</v>
      </c>
      <c r="CK203" s="393" t="str">
        <f t="shared" si="74"/>
        <v>E</v>
      </c>
      <c r="CL203" s="409"/>
      <c r="CM203" s="410"/>
      <c r="CN203" s="431"/>
      <c r="CO203" s="410"/>
      <c r="CP203" s="432"/>
      <c r="CQ203" s="411">
        <f t="shared" si="75"/>
        <v>0</v>
      </c>
      <c r="CR203" s="412" t="str">
        <f t="shared" si="76"/>
        <v>E</v>
      </c>
      <c r="CS203" s="272"/>
      <c r="CT203" s="48"/>
      <c r="CU203" s="435"/>
      <c r="CV203" s="48"/>
      <c r="CW203" s="436"/>
      <c r="CX203" s="423">
        <f t="shared" si="77"/>
        <v>0</v>
      </c>
      <c r="CY203" s="424" t="str">
        <f t="shared" si="78"/>
        <v>E</v>
      </c>
      <c r="CZ203" s="13"/>
    </row>
    <row r="204" spans="1:104" ht="32.25" customHeight="1">
      <c r="A204" s="134">
        <f t="shared" si="60"/>
        <v>0</v>
      </c>
      <c r="B204" s="140"/>
      <c r="C204" s="62">
        <f t="shared" si="79"/>
        <v>0</v>
      </c>
      <c r="D204" s="63"/>
      <c r="E204" s="63"/>
      <c r="F204" s="63"/>
      <c r="G204" s="2"/>
      <c r="H204" s="2"/>
      <c r="I204" s="2"/>
      <c r="J204" s="10"/>
      <c r="K204" s="170"/>
      <c r="L204" s="42"/>
      <c r="M204" s="39">
        <f t="shared" si="61"/>
        <v>0</v>
      </c>
      <c r="N204" s="141"/>
      <c r="O204" s="40"/>
      <c r="P204" s="40"/>
      <c r="Q204" s="135"/>
      <c r="R204" s="38">
        <f t="array" ref="R204">N204+O204+P204</f>
        <v>0</v>
      </c>
      <c r="S204" s="31">
        <f t="array" ref="S204">M204+R204</f>
        <v>0</v>
      </c>
      <c r="T204" s="526">
        <f t="shared" si="62"/>
        <v>0</v>
      </c>
      <c r="U204" s="147"/>
      <c r="V204" s="171">
        <f t="array" ref="V204">T204+U204</f>
        <v>0</v>
      </c>
      <c r="W204" s="202"/>
      <c r="X204" s="41"/>
      <c r="Y204" s="43">
        <f t="shared" si="63"/>
        <v>0</v>
      </c>
      <c r="Z204" s="142"/>
      <c r="AA204" s="44"/>
      <c r="AB204" s="44"/>
      <c r="AC204" s="203"/>
      <c r="AD204" s="6">
        <f t="array" ref="AD204">Z204+AA204+AB204</f>
        <v>0</v>
      </c>
      <c r="AE204" s="204">
        <f t="array" ref="AE204">Y204+AD204</f>
        <v>0</v>
      </c>
      <c r="AF204" s="529">
        <f t="shared" si="64"/>
        <v>0</v>
      </c>
      <c r="AG204" s="205"/>
      <c r="AH204" s="206">
        <f t="array" ref="AH204">AF204+AG204</f>
        <v>0</v>
      </c>
      <c r="AI204" s="237"/>
      <c r="AJ204" s="45"/>
      <c r="AK204" s="46">
        <f t="shared" si="65"/>
        <v>0</v>
      </c>
      <c r="AL204" s="143"/>
      <c r="AM204" s="47"/>
      <c r="AN204" s="47"/>
      <c r="AO204" s="238"/>
      <c r="AP204" s="26">
        <f t="array" ref="AP204">AL204+AM204+AN204</f>
        <v>0</v>
      </c>
      <c r="AQ204" s="239">
        <f t="array" ref="AQ204">AK204+AP204</f>
        <v>0</v>
      </c>
      <c r="AR204" s="532">
        <f t="shared" si="66"/>
        <v>0</v>
      </c>
      <c r="AS204" s="240"/>
      <c r="AT204" s="241">
        <f t="array" ref="AT204">AR204+AS204</f>
        <v>0</v>
      </c>
      <c r="AU204" s="272"/>
      <c r="AV204" s="48"/>
      <c r="AW204" s="49">
        <f t="shared" si="67"/>
        <v>0</v>
      </c>
      <c r="AX204" s="144"/>
      <c r="AY204" s="50"/>
      <c r="AZ204" s="50"/>
      <c r="BA204" s="273"/>
      <c r="BB204" s="30">
        <f t="array" ref="BB204">AX204+AY204+AZ204</f>
        <v>0</v>
      </c>
      <c r="BC204" s="274">
        <f t="array" ref="BC204">AW204+BB204</f>
        <v>0</v>
      </c>
      <c r="BD204" s="535">
        <f t="shared" si="68"/>
        <v>0</v>
      </c>
      <c r="BE204" s="275"/>
      <c r="BF204" s="276">
        <f t="array" ref="BF204">BD204+BE204</f>
        <v>0</v>
      </c>
      <c r="BG204" s="311"/>
      <c r="BH204" s="312"/>
      <c r="BI204" s="313">
        <f t="shared" si="69"/>
        <v>0</v>
      </c>
      <c r="BJ204" s="314"/>
      <c r="BK204" s="315"/>
      <c r="BL204" s="315"/>
      <c r="BM204" s="316"/>
      <c r="BN204" s="317">
        <f t="array" ref="BN204">BJ204+BK204+BL204</f>
        <v>0</v>
      </c>
      <c r="BO204" s="318">
        <f t="array" ref="BO204">BI204+BN204</f>
        <v>0</v>
      </c>
      <c r="BP204" s="538">
        <f t="shared" si="70"/>
        <v>0</v>
      </c>
      <c r="BQ204" s="319"/>
      <c r="BR204" s="320">
        <f t="array" ref="BR204">BP204+BQ204</f>
        <v>0</v>
      </c>
      <c r="BS204" s="355"/>
      <c r="BT204" s="356"/>
      <c r="BU204" s="357">
        <f t="shared" si="71"/>
        <v>0</v>
      </c>
      <c r="BV204" s="358"/>
      <c r="BW204" s="359"/>
      <c r="BX204" s="359"/>
      <c r="BY204" s="360"/>
      <c r="BZ204" s="361">
        <f t="array" ref="BZ204">BV204+BW204+BX204</f>
        <v>0</v>
      </c>
      <c r="CA204" s="362">
        <f t="array" ref="CA204">BU204+BZ204</f>
        <v>0</v>
      </c>
      <c r="CB204" s="541">
        <f t="shared" si="72"/>
        <v>0</v>
      </c>
      <c r="CC204" s="363"/>
      <c r="CD204" s="364">
        <f t="array" ref="CD204">CB204+CC204</f>
        <v>0</v>
      </c>
      <c r="CE204" s="202"/>
      <c r="CF204" s="41"/>
      <c r="CG204" s="427"/>
      <c r="CH204" s="41"/>
      <c r="CI204" s="428"/>
      <c r="CJ204" s="389">
        <f t="shared" si="73"/>
        <v>0</v>
      </c>
      <c r="CK204" s="393" t="str">
        <f t="shared" si="74"/>
        <v>E</v>
      </c>
      <c r="CL204" s="409"/>
      <c r="CM204" s="410"/>
      <c r="CN204" s="431"/>
      <c r="CO204" s="410"/>
      <c r="CP204" s="432"/>
      <c r="CQ204" s="411">
        <f t="shared" si="75"/>
        <v>0</v>
      </c>
      <c r="CR204" s="412" t="str">
        <f t="shared" si="76"/>
        <v>E</v>
      </c>
      <c r="CS204" s="272"/>
      <c r="CT204" s="48"/>
      <c r="CU204" s="435"/>
      <c r="CV204" s="48"/>
      <c r="CW204" s="436"/>
      <c r="CX204" s="423">
        <f t="shared" si="77"/>
        <v>0</v>
      </c>
      <c r="CY204" s="424" t="str">
        <f t="shared" si="78"/>
        <v>E</v>
      </c>
      <c r="CZ204" s="13"/>
    </row>
    <row r="205" spans="1:104" ht="32.25" customHeight="1">
      <c r="A205" s="134">
        <f t="shared" si="60"/>
        <v>0</v>
      </c>
      <c r="B205" s="140"/>
      <c r="C205" s="62">
        <f t="shared" si="79"/>
        <v>0</v>
      </c>
      <c r="D205" s="63"/>
      <c r="E205" s="63"/>
      <c r="F205" s="63"/>
      <c r="G205" s="2"/>
      <c r="H205" s="2"/>
      <c r="I205" s="2"/>
      <c r="J205" s="10"/>
      <c r="K205" s="170"/>
      <c r="L205" s="42"/>
      <c r="M205" s="39">
        <f t="shared" si="61"/>
        <v>0</v>
      </c>
      <c r="N205" s="141"/>
      <c r="O205" s="40"/>
      <c r="P205" s="40"/>
      <c r="Q205" s="135"/>
      <c r="R205" s="38">
        <f t="array" ref="R205">N205+O205+P205</f>
        <v>0</v>
      </c>
      <c r="S205" s="31">
        <f t="array" ref="S205">M205+R205</f>
        <v>0</v>
      </c>
      <c r="T205" s="526">
        <f t="shared" si="62"/>
        <v>0</v>
      </c>
      <c r="U205" s="147"/>
      <c r="V205" s="171">
        <f t="array" ref="V205">T205+U205</f>
        <v>0</v>
      </c>
      <c r="W205" s="202"/>
      <c r="X205" s="41"/>
      <c r="Y205" s="43">
        <f t="shared" si="63"/>
        <v>0</v>
      </c>
      <c r="Z205" s="142"/>
      <c r="AA205" s="44"/>
      <c r="AB205" s="44"/>
      <c r="AC205" s="203"/>
      <c r="AD205" s="6">
        <f t="array" ref="AD205">Z205+AA205+AB205</f>
        <v>0</v>
      </c>
      <c r="AE205" s="204">
        <f t="array" ref="AE205">Y205+AD205</f>
        <v>0</v>
      </c>
      <c r="AF205" s="529">
        <f t="shared" si="64"/>
        <v>0</v>
      </c>
      <c r="AG205" s="205"/>
      <c r="AH205" s="206">
        <f t="array" ref="AH205">AF205+AG205</f>
        <v>0</v>
      </c>
      <c r="AI205" s="237"/>
      <c r="AJ205" s="45"/>
      <c r="AK205" s="46">
        <f t="shared" si="65"/>
        <v>0</v>
      </c>
      <c r="AL205" s="143"/>
      <c r="AM205" s="47"/>
      <c r="AN205" s="47"/>
      <c r="AO205" s="238"/>
      <c r="AP205" s="26">
        <f t="array" ref="AP205">AL205+AM205+AN205</f>
        <v>0</v>
      </c>
      <c r="AQ205" s="239">
        <f t="array" ref="AQ205">AK205+AP205</f>
        <v>0</v>
      </c>
      <c r="AR205" s="532">
        <f t="shared" si="66"/>
        <v>0</v>
      </c>
      <c r="AS205" s="240"/>
      <c r="AT205" s="241">
        <f t="array" ref="AT205">AR205+AS205</f>
        <v>0</v>
      </c>
      <c r="AU205" s="272"/>
      <c r="AV205" s="48"/>
      <c r="AW205" s="49">
        <f t="shared" si="67"/>
        <v>0</v>
      </c>
      <c r="AX205" s="144"/>
      <c r="AY205" s="50"/>
      <c r="AZ205" s="50"/>
      <c r="BA205" s="273"/>
      <c r="BB205" s="30">
        <f t="array" ref="BB205">AX205+AY205+AZ205</f>
        <v>0</v>
      </c>
      <c r="BC205" s="274">
        <f t="array" ref="BC205">AW205+BB205</f>
        <v>0</v>
      </c>
      <c r="BD205" s="535">
        <f t="shared" si="68"/>
        <v>0</v>
      </c>
      <c r="BE205" s="275"/>
      <c r="BF205" s="276">
        <f t="array" ref="BF205">BD205+BE205</f>
        <v>0</v>
      </c>
      <c r="BG205" s="311"/>
      <c r="BH205" s="312"/>
      <c r="BI205" s="313">
        <f t="shared" si="69"/>
        <v>0</v>
      </c>
      <c r="BJ205" s="314"/>
      <c r="BK205" s="315"/>
      <c r="BL205" s="315"/>
      <c r="BM205" s="316"/>
      <c r="BN205" s="317">
        <f t="array" ref="BN205">BJ205+BK205+BL205</f>
        <v>0</v>
      </c>
      <c r="BO205" s="318">
        <f t="array" ref="BO205">BI205+BN205</f>
        <v>0</v>
      </c>
      <c r="BP205" s="538">
        <f t="shared" si="70"/>
        <v>0</v>
      </c>
      <c r="BQ205" s="319"/>
      <c r="BR205" s="320">
        <f t="array" ref="BR205">BP205+BQ205</f>
        <v>0</v>
      </c>
      <c r="BS205" s="355"/>
      <c r="BT205" s="356"/>
      <c r="BU205" s="357">
        <f t="shared" si="71"/>
        <v>0</v>
      </c>
      <c r="BV205" s="358"/>
      <c r="BW205" s="359"/>
      <c r="BX205" s="359"/>
      <c r="BY205" s="360"/>
      <c r="BZ205" s="361">
        <f t="array" ref="BZ205">BV205+BW205+BX205</f>
        <v>0</v>
      </c>
      <c r="CA205" s="362">
        <f t="array" ref="CA205">BU205+BZ205</f>
        <v>0</v>
      </c>
      <c r="CB205" s="541">
        <f t="shared" si="72"/>
        <v>0</v>
      </c>
      <c r="CC205" s="363"/>
      <c r="CD205" s="364">
        <f t="array" ref="CD205">CB205+CC205</f>
        <v>0</v>
      </c>
      <c r="CE205" s="202"/>
      <c r="CF205" s="41"/>
      <c r="CG205" s="427"/>
      <c r="CH205" s="41"/>
      <c r="CI205" s="428"/>
      <c r="CJ205" s="389">
        <f t="shared" si="73"/>
        <v>0</v>
      </c>
      <c r="CK205" s="393" t="str">
        <f t="shared" si="74"/>
        <v>E</v>
      </c>
      <c r="CL205" s="409"/>
      <c r="CM205" s="410"/>
      <c r="CN205" s="431"/>
      <c r="CO205" s="410"/>
      <c r="CP205" s="432"/>
      <c r="CQ205" s="411">
        <f t="shared" si="75"/>
        <v>0</v>
      </c>
      <c r="CR205" s="412" t="str">
        <f t="shared" si="76"/>
        <v>E</v>
      </c>
      <c r="CS205" s="272"/>
      <c r="CT205" s="48"/>
      <c r="CU205" s="435"/>
      <c r="CV205" s="48"/>
      <c r="CW205" s="436"/>
      <c r="CX205" s="423">
        <f t="shared" si="77"/>
        <v>0</v>
      </c>
      <c r="CY205" s="424" t="str">
        <f t="shared" si="78"/>
        <v>E</v>
      </c>
      <c r="CZ205" s="13"/>
    </row>
    <row r="206" spans="1:104" ht="32.25" customHeight="1">
      <c r="A206" s="134">
        <f t="shared" si="60"/>
        <v>0</v>
      </c>
      <c r="B206" s="140"/>
      <c r="C206" s="62">
        <f t="shared" si="79"/>
        <v>0</v>
      </c>
      <c r="D206" s="63"/>
      <c r="E206" s="63"/>
      <c r="F206" s="63"/>
      <c r="G206" s="2"/>
      <c r="H206" s="2"/>
      <c r="I206" s="2"/>
      <c r="J206" s="10"/>
      <c r="K206" s="170"/>
      <c r="L206" s="42"/>
      <c r="M206" s="39">
        <f t="shared" si="61"/>
        <v>0</v>
      </c>
      <c r="N206" s="141"/>
      <c r="O206" s="40"/>
      <c r="P206" s="40"/>
      <c r="Q206" s="135"/>
      <c r="R206" s="38">
        <f t="array" ref="R206">N206+O206+P206</f>
        <v>0</v>
      </c>
      <c r="S206" s="31">
        <f t="array" ref="S206">M206+R206</f>
        <v>0</v>
      </c>
      <c r="T206" s="526">
        <f t="shared" si="62"/>
        <v>0</v>
      </c>
      <c r="U206" s="147"/>
      <c r="V206" s="171">
        <f t="array" ref="V206">T206+U206</f>
        <v>0</v>
      </c>
      <c r="W206" s="202"/>
      <c r="X206" s="41"/>
      <c r="Y206" s="43">
        <f t="shared" si="63"/>
        <v>0</v>
      </c>
      <c r="Z206" s="142"/>
      <c r="AA206" s="44"/>
      <c r="AB206" s="44"/>
      <c r="AC206" s="203"/>
      <c r="AD206" s="6">
        <f t="array" ref="AD206">Z206+AA206+AB206</f>
        <v>0</v>
      </c>
      <c r="AE206" s="204">
        <f t="array" ref="AE206">Y206+AD206</f>
        <v>0</v>
      </c>
      <c r="AF206" s="529">
        <f t="shared" si="64"/>
        <v>0</v>
      </c>
      <c r="AG206" s="205"/>
      <c r="AH206" s="206">
        <f t="array" ref="AH206">AF206+AG206</f>
        <v>0</v>
      </c>
      <c r="AI206" s="237"/>
      <c r="AJ206" s="45"/>
      <c r="AK206" s="46">
        <f t="shared" si="65"/>
        <v>0</v>
      </c>
      <c r="AL206" s="143"/>
      <c r="AM206" s="47"/>
      <c r="AN206" s="47"/>
      <c r="AO206" s="238"/>
      <c r="AP206" s="26">
        <f t="array" ref="AP206">AL206+AM206+AN206</f>
        <v>0</v>
      </c>
      <c r="AQ206" s="239">
        <f t="array" ref="AQ206">AK206+AP206</f>
        <v>0</v>
      </c>
      <c r="AR206" s="532">
        <f t="shared" si="66"/>
        <v>0</v>
      </c>
      <c r="AS206" s="240"/>
      <c r="AT206" s="241">
        <f t="array" ref="AT206">AR206+AS206</f>
        <v>0</v>
      </c>
      <c r="AU206" s="272"/>
      <c r="AV206" s="48"/>
      <c r="AW206" s="49">
        <f t="shared" si="67"/>
        <v>0</v>
      </c>
      <c r="AX206" s="144"/>
      <c r="AY206" s="50"/>
      <c r="AZ206" s="50"/>
      <c r="BA206" s="273"/>
      <c r="BB206" s="30">
        <f t="array" ref="BB206">AX206+AY206+AZ206</f>
        <v>0</v>
      </c>
      <c r="BC206" s="274">
        <f t="array" ref="BC206">AW206+BB206</f>
        <v>0</v>
      </c>
      <c r="BD206" s="535">
        <f t="shared" si="68"/>
        <v>0</v>
      </c>
      <c r="BE206" s="275"/>
      <c r="BF206" s="276">
        <f t="array" ref="BF206">BD206+BE206</f>
        <v>0</v>
      </c>
      <c r="BG206" s="311"/>
      <c r="BH206" s="312"/>
      <c r="BI206" s="313">
        <f t="shared" si="69"/>
        <v>0</v>
      </c>
      <c r="BJ206" s="314"/>
      <c r="BK206" s="315"/>
      <c r="BL206" s="315"/>
      <c r="BM206" s="316"/>
      <c r="BN206" s="317">
        <f t="array" ref="BN206">BJ206+BK206+BL206</f>
        <v>0</v>
      </c>
      <c r="BO206" s="318">
        <f t="array" ref="BO206">BI206+BN206</f>
        <v>0</v>
      </c>
      <c r="BP206" s="538">
        <f t="shared" si="70"/>
        <v>0</v>
      </c>
      <c r="BQ206" s="319"/>
      <c r="BR206" s="320">
        <f t="array" ref="BR206">BP206+BQ206</f>
        <v>0</v>
      </c>
      <c r="BS206" s="355"/>
      <c r="BT206" s="356"/>
      <c r="BU206" s="357">
        <f t="shared" si="71"/>
        <v>0</v>
      </c>
      <c r="BV206" s="358"/>
      <c r="BW206" s="359"/>
      <c r="BX206" s="359"/>
      <c r="BY206" s="360"/>
      <c r="BZ206" s="361">
        <f t="array" ref="BZ206">BV206+BW206+BX206</f>
        <v>0</v>
      </c>
      <c r="CA206" s="362">
        <f t="array" ref="CA206">BU206+BZ206</f>
        <v>0</v>
      </c>
      <c r="CB206" s="541">
        <f t="shared" si="72"/>
        <v>0</v>
      </c>
      <c r="CC206" s="363"/>
      <c r="CD206" s="364">
        <f t="array" ref="CD206">CB206+CC206</f>
        <v>0</v>
      </c>
      <c r="CE206" s="202"/>
      <c r="CF206" s="41"/>
      <c r="CG206" s="427"/>
      <c r="CH206" s="41"/>
      <c r="CI206" s="428"/>
      <c r="CJ206" s="389">
        <f t="shared" si="73"/>
        <v>0</v>
      </c>
      <c r="CK206" s="393" t="str">
        <f t="shared" si="74"/>
        <v>E</v>
      </c>
      <c r="CL206" s="409"/>
      <c r="CM206" s="410"/>
      <c r="CN206" s="431"/>
      <c r="CO206" s="410"/>
      <c r="CP206" s="432"/>
      <c r="CQ206" s="411">
        <f t="shared" si="75"/>
        <v>0</v>
      </c>
      <c r="CR206" s="412" t="str">
        <f t="shared" si="76"/>
        <v>E</v>
      </c>
      <c r="CS206" s="272"/>
      <c r="CT206" s="48"/>
      <c r="CU206" s="435"/>
      <c r="CV206" s="48"/>
      <c r="CW206" s="436"/>
      <c r="CX206" s="423">
        <f t="shared" si="77"/>
        <v>0</v>
      </c>
      <c r="CY206" s="424" t="str">
        <f t="shared" si="78"/>
        <v>E</v>
      </c>
      <c r="CZ206" s="13"/>
    </row>
    <row r="207" spans="1:104" ht="32.25" customHeight="1" thickBot="1">
      <c r="A207" s="134">
        <f t="shared" ref="A207" si="80">F207</f>
        <v>0</v>
      </c>
      <c r="B207" s="140"/>
      <c r="C207" s="65">
        <f t="shared" si="79"/>
        <v>0</v>
      </c>
      <c r="D207" s="66"/>
      <c r="E207" s="66"/>
      <c r="F207" s="66"/>
      <c r="G207" s="36"/>
      <c r="H207" s="36"/>
      <c r="I207" s="36"/>
      <c r="J207" s="37"/>
      <c r="K207" s="172"/>
      <c r="L207" s="173"/>
      <c r="M207" s="174">
        <f t="shared" si="61"/>
        <v>0</v>
      </c>
      <c r="N207" s="175"/>
      <c r="O207" s="176"/>
      <c r="P207" s="176"/>
      <c r="Q207" s="177"/>
      <c r="R207" s="152">
        <f t="array" ref="R207">N207+O207+P207</f>
        <v>0</v>
      </c>
      <c r="S207" s="178">
        <f t="array" ref="S207">M207+R207</f>
        <v>0</v>
      </c>
      <c r="T207" s="527">
        <f t="shared" si="62"/>
        <v>0</v>
      </c>
      <c r="U207" s="159"/>
      <c r="V207" s="179">
        <f t="array" ref="V207">T207+U207</f>
        <v>0</v>
      </c>
      <c r="W207" s="207"/>
      <c r="X207" s="208"/>
      <c r="Y207" s="209">
        <f t="shared" si="63"/>
        <v>0</v>
      </c>
      <c r="Z207" s="210"/>
      <c r="AA207" s="211"/>
      <c r="AB207" s="211"/>
      <c r="AC207" s="212"/>
      <c r="AD207" s="184">
        <f t="array" ref="AD207">Z207+AA207+AB207</f>
        <v>0</v>
      </c>
      <c r="AE207" s="213">
        <f t="array" ref="AE207">Y207+AD207</f>
        <v>0</v>
      </c>
      <c r="AF207" s="530">
        <f t="shared" si="64"/>
        <v>0</v>
      </c>
      <c r="AG207" s="191"/>
      <c r="AH207" s="214">
        <f t="array" ref="AH207">AF207+AG207</f>
        <v>0</v>
      </c>
      <c r="AI207" s="242"/>
      <c r="AJ207" s="243"/>
      <c r="AK207" s="244">
        <f t="shared" si="65"/>
        <v>0</v>
      </c>
      <c r="AL207" s="245"/>
      <c r="AM207" s="246"/>
      <c r="AN207" s="246"/>
      <c r="AO207" s="247"/>
      <c r="AP207" s="219">
        <f t="array" ref="AP207">AL207+AM207+AN207</f>
        <v>0</v>
      </c>
      <c r="AQ207" s="248">
        <f t="array" ref="AQ207">AK207+AP207</f>
        <v>0</v>
      </c>
      <c r="AR207" s="533">
        <f t="shared" si="66"/>
        <v>0</v>
      </c>
      <c r="AS207" s="226"/>
      <c r="AT207" s="249">
        <f t="array" ref="AT207">AR207+AS207</f>
        <v>0</v>
      </c>
      <c r="AU207" s="277"/>
      <c r="AV207" s="278"/>
      <c r="AW207" s="279">
        <f t="shared" si="67"/>
        <v>0</v>
      </c>
      <c r="AX207" s="280"/>
      <c r="AY207" s="281"/>
      <c r="AZ207" s="281"/>
      <c r="BA207" s="282"/>
      <c r="BB207" s="254">
        <f t="array" ref="BB207">AX207+AY207+AZ207</f>
        <v>0</v>
      </c>
      <c r="BC207" s="283">
        <f t="array" ref="BC207">AW207+BB207</f>
        <v>0</v>
      </c>
      <c r="BD207" s="536">
        <f t="shared" si="68"/>
        <v>0</v>
      </c>
      <c r="BE207" s="261"/>
      <c r="BF207" s="284">
        <f t="array" ref="BF207">BD207+BE207</f>
        <v>0</v>
      </c>
      <c r="BG207" s="321"/>
      <c r="BH207" s="322"/>
      <c r="BI207" s="323">
        <f t="shared" si="69"/>
        <v>0</v>
      </c>
      <c r="BJ207" s="324"/>
      <c r="BK207" s="325"/>
      <c r="BL207" s="325"/>
      <c r="BM207" s="326"/>
      <c r="BN207" s="293">
        <f t="array" ref="BN207">BJ207+BK207+BL207</f>
        <v>0</v>
      </c>
      <c r="BO207" s="327">
        <f t="array" ref="BO207">BI207+BN207</f>
        <v>0</v>
      </c>
      <c r="BP207" s="539">
        <f t="shared" si="70"/>
        <v>0</v>
      </c>
      <c r="BQ207" s="300"/>
      <c r="BR207" s="328">
        <f t="array" ref="BR207">BP207+BQ207</f>
        <v>0</v>
      </c>
      <c r="BS207" s="365"/>
      <c r="BT207" s="366"/>
      <c r="BU207" s="367">
        <f t="shared" si="71"/>
        <v>0</v>
      </c>
      <c r="BV207" s="368"/>
      <c r="BW207" s="369"/>
      <c r="BX207" s="369"/>
      <c r="BY207" s="370"/>
      <c r="BZ207" s="337">
        <f t="array" ref="BZ207">BV207+BW207+BX207</f>
        <v>0</v>
      </c>
      <c r="CA207" s="371">
        <f t="array" ref="CA207">BU207+BZ207</f>
        <v>0</v>
      </c>
      <c r="CB207" s="542">
        <f t="shared" si="72"/>
        <v>0</v>
      </c>
      <c r="CC207" s="344"/>
      <c r="CD207" s="372">
        <f t="array" ref="CD207">CB207+CC207</f>
        <v>0</v>
      </c>
      <c r="CE207" s="207"/>
      <c r="CF207" s="208"/>
      <c r="CG207" s="429"/>
      <c r="CH207" s="208"/>
      <c r="CI207" s="430"/>
      <c r="CJ207" s="390">
        <f t="shared" si="73"/>
        <v>0</v>
      </c>
      <c r="CK207" s="394" t="str">
        <f t="shared" si="74"/>
        <v>E</v>
      </c>
      <c r="CL207" s="413"/>
      <c r="CM207" s="414"/>
      <c r="CN207" s="433"/>
      <c r="CO207" s="414"/>
      <c r="CP207" s="434"/>
      <c r="CQ207" s="415">
        <f t="shared" si="75"/>
        <v>0</v>
      </c>
      <c r="CR207" s="416" t="str">
        <f t="shared" si="76"/>
        <v>E</v>
      </c>
      <c r="CS207" s="277"/>
      <c r="CT207" s="278"/>
      <c r="CU207" s="437"/>
      <c r="CV207" s="278"/>
      <c r="CW207" s="438"/>
      <c r="CX207" s="425">
        <f t="shared" si="77"/>
        <v>0</v>
      </c>
      <c r="CY207" s="426" t="str">
        <f t="shared" si="78"/>
        <v>E</v>
      </c>
      <c r="CZ207" s="13"/>
    </row>
    <row r="208" spans="1:104" ht="32.25" customHeight="1">
      <c r="B208" s="137">
        <v>1</v>
      </c>
      <c r="C208" s="137">
        <v>2</v>
      </c>
      <c r="D208" s="137">
        <v>3</v>
      </c>
      <c r="E208" s="137">
        <v>4</v>
      </c>
      <c r="F208" s="137">
        <v>5</v>
      </c>
      <c r="G208" s="137">
        <v>6</v>
      </c>
      <c r="H208" s="137">
        <v>7</v>
      </c>
      <c r="I208" s="137">
        <v>8</v>
      </c>
      <c r="J208" s="137">
        <v>9</v>
      </c>
      <c r="K208" s="137">
        <v>10</v>
      </c>
      <c r="L208" s="137">
        <v>11</v>
      </c>
      <c r="M208" s="137">
        <v>12</v>
      </c>
      <c r="N208" s="137">
        <v>13</v>
      </c>
      <c r="P208" s="137">
        <v>14</v>
      </c>
      <c r="R208" s="137">
        <v>15</v>
      </c>
      <c r="S208" s="137">
        <v>16</v>
      </c>
      <c r="V208" s="137">
        <v>17</v>
      </c>
      <c r="W208" s="137">
        <v>10</v>
      </c>
      <c r="X208" s="137">
        <v>11</v>
      </c>
      <c r="Y208" s="137">
        <v>12</v>
      </c>
      <c r="Z208" s="137">
        <v>13</v>
      </c>
      <c r="AB208" s="137">
        <v>14</v>
      </c>
      <c r="AD208" s="137">
        <v>15</v>
      </c>
      <c r="AE208" s="137">
        <v>16</v>
      </c>
      <c r="AH208" s="137">
        <v>17</v>
      </c>
      <c r="AI208" s="137">
        <v>10</v>
      </c>
      <c r="AJ208" s="137">
        <v>11</v>
      </c>
      <c r="AK208" s="137">
        <v>12</v>
      </c>
      <c r="AL208" s="137">
        <v>13</v>
      </c>
      <c r="AN208" s="137">
        <v>14</v>
      </c>
      <c r="AP208" s="137">
        <v>15</v>
      </c>
      <c r="AQ208" s="137">
        <v>16</v>
      </c>
      <c r="AT208" s="137">
        <v>17</v>
      </c>
      <c r="AU208" s="137">
        <v>10</v>
      </c>
      <c r="AV208" s="137">
        <v>11</v>
      </c>
      <c r="AW208" s="137">
        <v>12</v>
      </c>
      <c r="AX208" s="137">
        <v>13</v>
      </c>
      <c r="AZ208" s="137">
        <v>14</v>
      </c>
      <c r="BB208" s="137">
        <v>15</v>
      </c>
      <c r="BC208" s="137">
        <v>16</v>
      </c>
      <c r="BF208" s="137">
        <v>17</v>
      </c>
      <c r="BG208" s="137">
        <v>10</v>
      </c>
      <c r="BH208" s="137">
        <v>11</v>
      </c>
      <c r="BI208" s="137">
        <v>12</v>
      </c>
      <c r="BJ208" s="137">
        <v>13</v>
      </c>
      <c r="BL208" s="137">
        <v>14</v>
      </c>
      <c r="BN208" s="137">
        <v>15</v>
      </c>
      <c r="BO208" s="137">
        <v>16</v>
      </c>
      <c r="BR208" s="137">
        <v>17</v>
      </c>
      <c r="BS208" s="137">
        <v>10</v>
      </c>
      <c r="BT208" s="137">
        <v>11</v>
      </c>
      <c r="BU208" s="137">
        <v>12</v>
      </c>
      <c r="BV208" s="137">
        <v>13</v>
      </c>
      <c r="BX208" s="137">
        <v>14</v>
      </c>
      <c r="BZ208" s="137">
        <v>15</v>
      </c>
      <c r="CA208" s="137">
        <v>16</v>
      </c>
      <c r="CD208" s="137">
        <v>17</v>
      </c>
      <c r="CE208" s="137">
        <v>10</v>
      </c>
      <c r="CF208" s="137">
        <v>11</v>
      </c>
      <c r="CG208" s="137">
        <v>12</v>
      </c>
      <c r="CH208" s="137">
        <v>13</v>
      </c>
      <c r="CK208" s="137">
        <v>14</v>
      </c>
      <c r="CL208" s="137">
        <v>10</v>
      </c>
      <c r="CM208" s="137">
        <v>11</v>
      </c>
      <c r="CN208" s="137">
        <v>12</v>
      </c>
      <c r="CO208" s="137">
        <v>13</v>
      </c>
      <c r="CR208" s="137">
        <v>14</v>
      </c>
      <c r="CS208" s="137">
        <v>10</v>
      </c>
      <c r="CT208" s="137">
        <v>11</v>
      </c>
      <c r="CU208" s="137">
        <v>12</v>
      </c>
      <c r="CV208" s="137">
        <v>13</v>
      </c>
      <c r="CY208" s="137">
        <v>14</v>
      </c>
    </row>
    <row r="209" spans="1:273" ht="32.25" customHeight="1">
      <c r="H209" s="137" t="str">
        <f>Master!L10</f>
        <v>HINDI</v>
      </c>
      <c r="I209" s="109">
        <f>Master!Q10</f>
        <v>0</v>
      </c>
    </row>
    <row r="210" spans="1:273" ht="32.25" customHeight="1">
      <c r="H210" s="137" t="str">
        <f>Master!L11</f>
        <v>ENGLISH</v>
      </c>
      <c r="I210" s="109">
        <f>Master!Q11</f>
        <v>0</v>
      </c>
    </row>
    <row r="211" spans="1:273" ht="32.25" customHeight="1">
      <c r="H211" s="137" t="str">
        <f>Master!L12</f>
        <v>SCIENCE</v>
      </c>
      <c r="I211" s="109">
        <f>Master!Q12</f>
        <v>0</v>
      </c>
    </row>
    <row r="212" spans="1:273" s="137" customFormat="1" ht="32.25" customHeight="1">
      <c r="A212" s="9"/>
      <c r="H212" s="137" t="str">
        <f>Master!L13</f>
        <v>MATHEMATICS</v>
      </c>
      <c r="I212" s="109">
        <f>Master!Q13</f>
        <v>0</v>
      </c>
      <c r="CZ212" s="138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9"/>
      <c r="DN212" s="9"/>
      <c r="DO212" s="109"/>
      <c r="DP212" s="9"/>
      <c r="DQ212" s="9"/>
      <c r="DR212" s="9"/>
      <c r="DS212" s="9"/>
      <c r="DT212" s="9"/>
      <c r="DU212" s="9"/>
      <c r="DV212" s="9"/>
      <c r="DW212" s="9"/>
      <c r="DX212" s="9"/>
      <c r="DY212" s="9"/>
      <c r="DZ212" s="9"/>
      <c r="EA212" s="9"/>
      <c r="EB212" s="9"/>
      <c r="EC212" s="9"/>
      <c r="ED212" s="9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  <c r="FJ212" s="9"/>
      <c r="FK212" s="9"/>
      <c r="FL212" s="9"/>
      <c r="FM212" s="9"/>
      <c r="FN212" s="9"/>
      <c r="FO212" s="9"/>
      <c r="FP212" s="9"/>
      <c r="FQ212" s="9"/>
      <c r="FR212" s="9"/>
      <c r="FS212" s="9"/>
      <c r="FT212" s="9"/>
      <c r="FU212" s="9"/>
      <c r="FV212" s="9"/>
      <c r="FW212" s="9"/>
      <c r="FX212" s="9"/>
      <c r="FY212" s="9"/>
      <c r="FZ212" s="9"/>
      <c r="GA212" s="9"/>
      <c r="GB212" s="9"/>
      <c r="GC212" s="9"/>
      <c r="GD212" s="9"/>
      <c r="GE212" s="9"/>
      <c r="GF212" s="9"/>
      <c r="GG212" s="9"/>
      <c r="GH212" s="9"/>
      <c r="GI212" s="9"/>
      <c r="GJ212" s="9"/>
      <c r="GK212" s="9"/>
      <c r="GL212" s="9"/>
      <c r="GM212" s="9"/>
      <c r="GN212" s="9"/>
      <c r="GO212" s="9"/>
      <c r="GP212" s="9"/>
      <c r="GQ212" s="9"/>
      <c r="GR212" s="9"/>
      <c r="GS212" s="9"/>
      <c r="GT212" s="9"/>
      <c r="GU212" s="9"/>
      <c r="GV212" s="9"/>
      <c r="GW212" s="9"/>
      <c r="GX212" s="9"/>
      <c r="GY212" s="9"/>
      <c r="GZ212" s="9"/>
      <c r="HA212" s="9"/>
      <c r="HB212" s="9"/>
      <c r="HC212" s="9"/>
      <c r="HD212" s="9"/>
      <c r="HE212" s="9"/>
      <c r="HF212" s="9"/>
      <c r="HG212" s="9"/>
      <c r="HH212" s="9"/>
      <c r="HI212" s="9"/>
      <c r="HJ212" s="9"/>
      <c r="HK212" s="9"/>
      <c r="HL212" s="9"/>
      <c r="HM212" s="9"/>
      <c r="HN212" s="9"/>
      <c r="HO212" s="9"/>
      <c r="HP212" s="9"/>
      <c r="HQ212" s="9"/>
      <c r="HR212" s="9"/>
      <c r="HS212" s="9"/>
      <c r="HT212" s="9"/>
      <c r="HU212" s="9"/>
      <c r="HV212" s="9"/>
      <c r="HW212" s="9"/>
      <c r="HX212" s="9"/>
      <c r="HY212" s="9"/>
      <c r="HZ212" s="9"/>
      <c r="IA212" s="9"/>
      <c r="IB212" s="9"/>
      <c r="IC212" s="9"/>
      <c r="ID212" s="9"/>
      <c r="IE212" s="9"/>
      <c r="IF212" s="9"/>
      <c r="IG212" s="9"/>
      <c r="IH212" s="9"/>
      <c r="II212" s="9"/>
      <c r="IJ212" s="9"/>
      <c r="IK212" s="9"/>
      <c r="IL212" s="9"/>
      <c r="IM212" s="9"/>
      <c r="IN212" s="9"/>
      <c r="IO212" s="9"/>
      <c r="IP212" s="9"/>
      <c r="IQ212" s="9"/>
      <c r="IR212" s="9"/>
      <c r="IS212" s="9"/>
      <c r="IT212" s="9"/>
      <c r="IU212" s="9"/>
      <c r="IV212" s="9"/>
      <c r="IW212" s="9"/>
      <c r="IX212" s="9"/>
      <c r="IY212" s="9"/>
      <c r="IZ212" s="9"/>
      <c r="JA212" s="9"/>
      <c r="JB212" s="9"/>
      <c r="JC212" s="9"/>
      <c r="JD212" s="9"/>
      <c r="JE212" s="9"/>
      <c r="JF212" s="9"/>
      <c r="JG212" s="9"/>
      <c r="JH212" s="9"/>
      <c r="JI212" s="9"/>
      <c r="JJ212" s="9"/>
      <c r="JK212" s="9"/>
      <c r="JL212" s="9"/>
      <c r="JM212" s="9"/>
    </row>
    <row r="213" spans="1:273" s="137" customFormat="1" ht="32.25" customHeight="1">
      <c r="A213" s="9"/>
      <c r="H213" s="137" t="str">
        <f>Master!L14</f>
        <v>SOCIAL SCIENCE</v>
      </c>
      <c r="I213" s="109">
        <f>Master!Q14</f>
        <v>0</v>
      </c>
      <c r="CZ213" s="138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10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9"/>
      <c r="FR213" s="9"/>
      <c r="FS213" s="9"/>
      <c r="FT213" s="9"/>
      <c r="FU213" s="9"/>
      <c r="FV213" s="9"/>
      <c r="FW213" s="9"/>
      <c r="FX213" s="9"/>
      <c r="FY213" s="9"/>
      <c r="FZ213" s="9"/>
      <c r="GA213" s="9"/>
      <c r="GB213" s="9"/>
      <c r="GC213" s="9"/>
      <c r="GD213" s="9"/>
      <c r="GE213" s="9"/>
      <c r="GF213" s="9"/>
      <c r="GG213" s="9"/>
      <c r="GH213" s="9"/>
      <c r="GI213" s="9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9"/>
      <c r="HC213" s="9"/>
      <c r="HD213" s="9"/>
      <c r="HE213" s="9"/>
      <c r="HF213" s="9"/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9"/>
      <c r="HR213" s="9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  <c r="IG213" s="9"/>
      <c r="IH213" s="9"/>
      <c r="II213" s="9"/>
      <c r="IJ213" s="9"/>
      <c r="IK213" s="9"/>
      <c r="IL213" s="9"/>
      <c r="IM213" s="9"/>
      <c r="IN213" s="9"/>
      <c r="IO213" s="9"/>
      <c r="IP213" s="9"/>
      <c r="IQ213" s="9"/>
      <c r="IR213" s="9"/>
      <c r="IS213" s="9"/>
      <c r="IT213" s="9"/>
      <c r="IU213" s="9"/>
      <c r="IV213" s="9"/>
      <c r="IW213" s="9"/>
      <c r="IX213" s="9"/>
      <c r="IY213" s="9"/>
      <c r="IZ213" s="9"/>
      <c r="JA213" s="9"/>
      <c r="JB213" s="9"/>
      <c r="JC213" s="9"/>
      <c r="JD213" s="9"/>
      <c r="JE213" s="9"/>
      <c r="JF213" s="9"/>
      <c r="JG213" s="9"/>
      <c r="JH213" s="9"/>
      <c r="JI213" s="9"/>
      <c r="JJ213" s="9"/>
      <c r="JK213" s="9"/>
      <c r="JL213" s="9"/>
      <c r="JM213" s="9"/>
    </row>
    <row r="214" spans="1:273" s="137" customFormat="1" ht="32.25" customHeight="1">
      <c r="A214" s="9"/>
      <c r="H214" s="137" t="str">
        <f>Master!L15</f>
        <v>SANSKRIT</v>
      </c>
      <c r="I214" s="109">
        <f>Master!Q15</f>
        <v>0</v>
      </c>
      <c r="CZ214" s="138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10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9"/>
      <c r="II214" s="9"/>
      <c r="IJ214" s="9"/>
      <c r="IK214" s="9"/>
      <c r="IL214" s="9"/>
      <c r="IM214" s="9"/>
      <c r="IN214" s="9"/>
      <c r="IO214" s="9"/>
      <c r="IP214" s="9"/>
      <c r="IQ214" s="9"/>
      <c r="IR214" s="9"/>
      <c r="IS214" s="9"/>
      <c r="IT214" s="9"/>
      <c r="IU214" s="9"/>
      <c r="IV214" s="9"/>
      <c r="IW214" s="9"/>
      <c r="IX214" s="9"/>
      <c r="IY214" s="9"/>
      <c r="IZ214" s="9"/>
      <c r="JA214" s="9"/>
      <c r="JB214" s="9"/>
      <c r="JC214" s="9"/>
      <c r="JD214" s="9"/>
      <c r="JE214" s="9"/>
      <c r="JF214" s="9"/>
      <c r="JG214" s="9"/>
      <c r="JH214" s="9"/>
      <c r="JI214" s="9"/>
      <c r="JJ214" s="9"/>
      <c r="JK214" s="9"/>
      <c r="JL214" s="9"/>
      <c r="JM214" s="9"/>
    </row>
    <row r="215" spans="1:273" s="137" customFormat="1" ht="32.25" customHeight="1">
      <c r="A215" s="9"/>
      <c r="H215" s="137" t="str">
        <f>Master!L16</f>
        <v>WORK EXP.</v>
      </c>
      <c r="I215" s="109">
        <f>Master!Q16</f>
        <v>0</v>
      </c>
      <c r="CZ215" s="138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9"/>
      <c r="DN215" s="9"/>
      <c r="DO215" s="109"/>
      <c r="DP215" s="9"/>
      <c r="DQ215" s="9"/>
      <c r="DR215" s="9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9"/>
      <c r="FR215" s="9"/>
      <c r="FS215" s="9"/>
      <c r="FT215" s="9"/>
      <c r="FU215" s="9"/>
      <c r="FV215" s="9"/>
      <c r="FW215" s="9"/>
      <c r="FX215" s="9"/>
      <c r="FY215" s="9"/>
      <c r="FZ215" s="9"/>
      <c r="GA215" s="9"/>
      <c r="GB215" s="9"/>
      <c r="GC215" s="9"/>
      <c r="GD215" s="9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9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9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9"/>
      <c r="HR215" s="9"/>
      <c r="HS215" s="9"/>
      <c r="HT215" s="9"/>
      <c r="HU215" s="9"/>
      <c r="HV215" s="9"/>
      <c r="HW215" s="9"/>
      <c r="HX215" s="9"/>
      <c r="HY215" s="9"/>
      <c r="HZ215" s="9"/>
      <c r="IA215" s="9"/>
      <c r="IB215" s="9"/>
      <c r="IC215" s="9"/>
      <c r="ID215" s="9"/>
      <c r="IE215" s="9"/>
      <c r="IF215" s="9"/>
      <c r="IG215" s="9"/>
      <c r="IH215" s="9"/>
      <c r="II215" s="9"/>
      <c r="IJ215" s="9"/>
      <c r="IK215" s="9"/>
      <c r="IL215" s="9"/>
      <c r="IM215" s="9"/>
      <c r="IN215" s="9"/>
      <c r="IO215" s="9"/>
      <c r="IP215" s="9"/>
      <c r="IQ215" s="9"/>
      <c r="IR215" s="9"/>
      <c r="IS215" s="9"/>
      <c r="IT215" s="9"/>
      <c r="IU215" s="9"/>
      <c r="IV215" s="9"/>
      <c r="IW215" s="9"/>
      <c r="IX215" s="9"/>
      <c r="IY215" s="9"/>
      <c r="IZ215" s="9"/>
      <c r="JA215" s="9"/>
      <c r="JB215" s="9"/>
      <c r="JC215" s="9"/>
      <c r="JD215" s="9"/>
      <c r="JE215" s="9"/>
      <c r="JF215" s="9"/>
      <c r="JG215" s="9"/>
      <c r="JH215" s="9"/>
      <c r="JI215" s="9"/>
      <c r="JJ215" s="9"/>
      <c r="JK215" s="9"/>
      <c r="JL215" s="9"/>
      <c r="JM215" s="9"/>
    </row>
    <row r="216" spans="1:273" s="137" customFormat="1" ht="32.25" customHeight="1">
      <c r="A216" s="9"/>
      <c r="H216" s="137" t="str">
        <f>Master!L17</f>
        <v>ART EDU.</v>
      </c>
      <c r="I216" s="109">
        <f>Master!Q17</f>
        <v>0</v>
      </c>
      <c r="CZ216" s="138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9"/>
      <c r="DN216" s="9"/>
      <c r="DO216" s="109"/>
      <c r="DP216" s="9"/>
      <c r="DQ216" s="9"/>
      <c r="DR216" s="9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9"/>
      <c r="FR216" s="9"/>
      <c r="FS216" s="9"/>
      <c r="FT216" s="9"/>
      <c r="FU216" s="9"/>
      <c r="FV216" s="9"/>
      <c r="FW216" s="9"/>
      <c r="FX216" s="9"/>
      <c r="FY216" s="9"/>
      <c r="FZ216" s="9"/>
      <c r="GA216" s="9"/>
      <c r="GB216" s="9"/>
      <c r="GC216" s="9"/>
      <c r="GD216" s="9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9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9"/>
      <c r="HE216" s="9"/>
      <c r="HF216" s="9"/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9"/>
      <c r="HR216" s="9"/>
      <c r="HS216" s="9"/>
      <c r="HT216" s="9"/>
      <c r="HU216" s="9"/>
      <c r="HV216" s="9"/>
      <c r="HW216" s="9"/>
      <c r="HX216" s="9"/>
      <c r="HY216" s="9"/>
      <c r="HZ216" s="9"/>
      <c r="IA216" s="9"/>
      <c r="IB216" s="9"/>
      <c r="IC216" s="9"/>
      <c r="ID216" s="9"/>
      <c r="IE216" s="9"/>
      <c r="IF216" s="9"/>
      <c r="IG216" s="9"/>
      <c r="IH216" s="9"/>
      <c r="II216" s="9"/>
      <c r="IJ216" s="9"/>
      <c r="IK216" s="9"/>
      <c r="IL216" s="9"/>
      <c r="IM216" s="9"/>
      <c r="IN216" s="9"/>
      <c r="IO216" s="9"/>
      <c r="IP216" s="9"/>
      <c r="IQ216" s="9"/>
      <c r="IR216" s="9"/>
      <c r="IS216" s="9"/>
      <c r="IT216" s="9"/>
      <c r="IU216" s="9"/>
      <c r="IV216" s="9"/>
      <c r="IW216" s="9"/>
      <c r="IX216" s="9"/>
      <c r="IY216" s="9"/>
      <c r="IZ216" s="9"/>
      <c r="JA216" s="9"/>
      <c r="JB216" s="9"/>
      <c r="JC216" s="9"/>
      <c r="JD216" s="9"/>
      <c r="JE216" s="9"/>
      <c r="JF216" s="9"/>
      <c r="JG216" s="9"/>
      <c r="JH216" s="9"/>
      <c r="JI216" s="9"/>
      <c r="JJ216" s="9"/>
      <c r="JK216" s="9"/>
      <c r="JL216" s="9"/>
      <c r="JM216" s="9"/>
    </row>
    <row r="217" spans="1:273" s="137" customFormat="1" ht="32.25" customHeight="1">
      <c r="A217" s="9"/>
      <c r="H217" s="137" t="str">
        <f>Master!L18</f>
        <v>H &amp; PHY. EDU.</v>
      </c>
      <c r="I217" s="109">
        <f>Master!Q18</f>
        <v>0</v>
      </c>
      <c r="CZ217" s="138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9"/>
      <c r="DN217" s="9"/>
      <c r="DO217" s="109"/>
      <c r="DP217" s="9"/>
      <c r="DQ217" s="9"/>
      <c r="DR217" s="9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9"/>
      <c r="EH217" s="9"/>
      <c r="EI217" s="9"/>
      <c r="EJ217" s="9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  <c r="FJ217" s="9"/>
      <c r="FK217" s="9"/>
      <c r="FL217" s="9"/>
      <c r="FM217" s="9"/>
      <c r="FN217" s="9"/>
      <c r="FO217" s="9"/>
      <c r="FP217" s="9"/>
      <c r="FQ217" s="9"/>
      <c r="FR217" s="9"/>
      <c r="FS217" s="9"/>
      <c r="FT217" s="9"/>
      <c r="FU217" s="9"/>
      <c r="FV217" s="9"/>
      <c r="FW217" s="9"/>
      <c r="FX217" s="9"/>
      <c r="FY217" s="9"/>
      <c r="FZ217" s="9"/>
      <c r="GA217" s="9"/>
      <c r="GB217" s="9"/>
      <c r="GC217" s="9"/>
      <c r="GD217" s="9"/>
      <c r="GE217" s="9"/>
      <c r="GF217" s="9"/>
      <c r="GG217" s="9"/>
      <c r="GH217" s="9"/>
      <c r="GI217" s="9"/>
      <c r="GJ217" s="9"/>
      <c r="GK217" s="9"/>
      <c r="GL217" s="9"/>
      <c r="GM217" s="9"/>
      <c r="GN217" s="9"/>
      <c r="GO217" s="9"/>
      <c r="GP217" s="9"/>
      <c r="GQ217" s="9"/>
      <c r="GR217" s="9"/>
      <c r="GS217" s="9"/>
      <c r="GT217" s="9"/>
      <c r="GU217" s="9"/>
      <c r="GV217" s="9"/>
      <c r="GW217" s="9"/>
      <c r="GX217" s="9"/>
      <c r="GY217" s="9"/>
      <c r="GZ217" s="9"/>
      <c r="HA217" s="9"/>
      <c r="HB217" s="9"/>
      <c r="HC217" s="9"/>
      <c r="HD217" s="9"/>
      <c r="HE217" s="9"/>
      <c r="HF217" s="9"/>
      <c r="HG217" s="9"/>
      <c r="HH217" s="9"/>
      <c r="HI217" s="9"/>
      <c r="HJ217" s="9"/>
      <c r="HK217" s="9"/>
      <c r="HL217" s="9"/>
      <c r="HM217" s="9"/>
      <c r="HN217" s="9"/>
      <c r="HO217" s="9"/>
      <c r="HP217" s="9"/>
      <c r="HQ217" s="9"/>
      <c r="HR217" s="9"/>
      <c r="HS217" s="9"/>
      <c r="HT217" s="9"/>
      <c r="HU217" s="9"/>
      <c r="HV217" s="9"/>
      <c r="HW217" s="9"/>
      <c r="HX217" s="9"/>
      <c r="HY217" s="9"/>
      <c r="HZ217" s="9"/>
      <c r="IA217" s="9"/>
      <c r="IB217" s="9"/>
      <c r="IC217" s="9"/>
      <c r="ID217" s="9"/>
      <c r="IE217" s="9"/>
      <c r="IF217" s="9"/>
      <c r="IG217" s="9"/>
      <c r="IH217" s="9"/>
      <c r="II217" s="9"/>
      <c r="IJ217" s="9"/>
      <c r="IK217" s="9"/>
      <c r="IL217" s="9"/>
      <c r="IM217" s="9"/>
      <c r="IN217" s="9"/>
      <c r="IO217" s="9"/>
      <c r="IP217" s="9"/>
      <c r="IQ217" s="9"/>
      <c r="IR217" s="9"/>
      <c r="IS217" s="9"/>
      <c r="IT217" s="9"/>
      <c r="IU217" s="9"/>
      <c r="IV217" s="9"/>
      <c r="IW217" s="9"/>
      <c r="IX217" s="9"/>
      <c r="IY217" s="9"/>
      <c r="IZ217" s="9"/>
      <c r="JA217" s="9"/>
      <c r="JB217" s="9"/>
      <c r="JC217" s="9"/>
      <c r="JD217" s="9"/>
      <c r="JE217" s="9"/>
      <c r="JF217" s="9"/>
      <c r="JG217" s="9"/>
      <c r="JH217" s="9"/>
      <c r="JI217" s="9"/>
      <c r="JJ217" s="9"/>
      <c r="JK217" s="9"/>
      <c r="JL217" s="9"/>
      <c r="JM217" s="9"/>
    </row>
    <row r="218" spans="1:273" s="137" customFormat="1" ht="32.25" customHeight="1">
      <c r="A218" s="9"/>
      <c r="H218" s="137">
        <f>Master!L19</f>
        <v>0</v>
      </c>
      <c r="I218" s="109">
        <f>Master!Q19</f>
        <v>0</v>
      </c>
      <c r="CZ218" s="138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10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9"/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  <c r="IT218" s="9"/>
      <c r="IU218" s="9"/>
      <c r="IV218" s="9"/>
      <c r="IW218" s="9"/>
      <c r="IX218" s="9"/>
      <c r="IY218" s="9"/>
      <c r="IZ218" s="9"/>
      <c r="JA218" s="9"/>
      <c r="JB218" s="9"/>
      <c r="JC218" s="9"/>
      <c r="JD218" s="9"/>
      <c r="JE218" s="9"/>
      <c r="JF218" s="9"/>
      <c r="JG218" s="9"/>
      <c r="JH218" s="9"/>
      <c r="JI218" s="9"/>
      <c r="JJ218" s="9"/>
      <c r="JK218" s="9"/>
      <c r="JL218" s="9"/>
      <c r="JM218" s="9"/>
    </row>
    <row r="219" spans="1:273" s="137" customFormat="1" ht="32.25" customHeight="1">
      <c r="A219" s="9"/>
      <c r="H219" s="137">
        <f>Master!L20</f>
        <v>0</v>
      </c>
      <c r="I219" s="109">
        <f>Master!Q20</f>
        <v>0</v>
      </c>
      <c r="CZ219" s="138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9"/>
      <c r="DN219" s="9"/>
      <c r="DO219" s="109"/>
      <c r="DP219" s="9"/>
      <c r="DQ219" s="9"/>
      <c r="DR219" s="9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  <c r="FJ219" s="9"/>
      <c r="FK219" s="9"/>
      <c r="FL219" s="9"/>
      <c r="FM219" s="9"/>
      <c r="FN219" s="9"/>
      <c r="FO219" s="9"/>
      <c r="FP219" s="9"/>
      <c r="FQ219" s="9"/>
      <c r="FR219" s="9"/>
      <c r="FS219" s="9"/>
      <c r="FT219" s="9"/>
      <c r="FU219" s="9"/>
      <c r="FV219" s="9"/>
      <c r="FW219" s="9"/>
      <c r="FX219" s="9"/>
      <c r="FY219" s="9"/>
      <c r="FZ219" s="9"/>
      <c r="GA219" s="9"/>
      <c r="GB219" s="9"/>
      <c r="GC219" s="9"/>
      <c r="GD219" s="9"/>
      <c r="GE219" s="9"/>
      <c r="GF219" s="9"/>
      <c r="GG219" s="9"/>
      <c r="GH219" s="9"/>
      <c r="GI219" s="9"/>
      <c r="GJ219" s="9"/>
      <c r="GK219" s="9"/>
      <c r="GL219" s="9"/>
      <c r="GM219" s="9"/>
      <c r="GN219" s="9"/>
      <c r="GO219" s="9"/>
      <c r="GP219" s="9"/>
      <c r="GQ219" s="9"/>
      <c r="GR219" s="9"/>
      <c r="GS219" s="9"/>
      <c r="GT219" s="9"/>
      <c r="GU219" s="9"/>
      <c r="GV219" s="9"/>
      <c r="GW219" s="9"/>
      <c r="GX219" s="9"/>
      <c r="GY219" s="9"/>
      <c r="GZ219" s="9"/>
      <c r="HA219" s="9"/>
      <c r="HB219" s="9"/>
      <c r="HC219" s="9"/>
      <c r="HD219" s="9"/>
      <c r="HE219" s="9"/>
      <c r="HF219" s="9"/>
      <c r="HG219" s="9"/>
      <c r="HH219" s="9"/>
      <c r="HI219" s="9"/>
      <c r="HJ219" s="9"/>
      <c r="HK219" s="9"/>
      <c r="HL219" s="9"/>
      <c r="HM219" s="9"/>
      <c r="HN219" s="9"/>
      <c r="HO219" s="9"/>
      <c r="HP219" s="9"/>
      <c r="HQ219" s="9"/>
      <c r="HR219" s="9"/>
      <c r="HS219" s="9"/>
      <c r="HT219" s="9"/>
      <c r="HU219" s="9"/>
      <c r="HV219" s="9"/>
      <c r="HW219" s="9"/>
      <c r="HX219" s="9"/>
      <c r="HY219" s="9"/>
      <c r="HZ219" s="9"/>
      <c r="IA219" s="9"/>
      <c r="IB219" s="9"/>
      <c r="IC219" s="9"/>
      <c r="ID219" s="9"/>
      <c r="IE219" s="9"/>
      <c r="IF219" s="9"/>
      <c r="IG219" s="9"/>
      <c r="IH219" s="9"/>
      <c r="II219" s="9"/>
      <c r="IJ219" s="9"/>
      <c r="IK219" s="9"/>
      <c r="IL219" s="9"/>
      <c r="IM219" s="9"/>
      <c r="IN219" s="9"/>
      <c r="IO219" s="9"/>
      <c r="IP219" s="9"/>
      <c r="IQ219" s="9"/>
      <c r="IR219" s="9"/>
      <c r="IS219" s="9"/>
      <c r="IT219" s="9"/>
      <c r="IU219" s="9"/>
      <c r="IV219" s="9"/>
      <c r="IW219" s="9"/>
      <c r="IX219" s="9"/>
      <c r="IY219" s="9"/>
      <c r="IZ219" s="9"/>
      <c r="JA219" s="9"/>
      <c r="JB219" s="9"/>
      <c r="JC219" s="9"/>
      <c r="JD219" s="9"/>
      <c r="JE219" s="9"/>
      <c r="JF219" s="9"/>
      <c r="JG219" s="9"/>
      <c r="JH219" s="9"/>
      <c r="JI219" s="9"/>
      <c r="JJ219" s="9"/>
      <c r="JK219" s="9"/>
      <c r="JL219" s="9"/>
      <c r="JM219" s="9"/>
    </row>
    <row r="220" spans="1:273" s="137" customFormat="1" ht="32.25" customHeight="1">
      <c r="A220" s="9"/>
      <c r="H220" s="137">
        <f>Master!L21</f>
        <v>0</v>
      </c>
      <c r="I220" s="109">
        <f>Master!Q21</f>
        <v>0</v>
      </c>
      <c r="CZ220" s="138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9"/>
      <c r="DN220" s="9"/>
      <c r="DO220" s="109"/>
      <c r="DP220" s="9"/>
      <c r="DQ220" s="9"/>
      <c r="DR220" s="9"/>
      <c r="DS220" s="9"/>
      <c r="DT220" s="9"/>
      <c r="DU220" s="9"/>
      <c r="DV220" s="9"/>
      <c r="DW220" s="9"/>
      <c r="DX220" s="9"/>
      <c r="DY220" s="9"/>
      <c r="DZ220" s="9"/>
      <c r="EA220" s="9"/>
      <c r="EB220" s="9"/>
      <c r="EC220" s="9"/>
      <c r="ED220" s="9"/>
      <c r="EE220" s="9"/>
      <c r="EF220" s="9"/>
      <c r="EG220" s="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  <c r="FJ220" s="9"/>
      <c r="FK220" s="9"/>
      <c r="FL220" s="9"/>
      <c r="FM220" s="9"/>
      <c r="FN220" s="9"/>
      <c r="FO220" s="9"/>
      <c r="FP220" s="9"/>
      <c r="FQ220" s="9"/>
      <c r="FR220" s="9"/>
      <c r="FS220" s="9"/>
      <c r="FT220" s="9"/>
      <c r="FU220" s="9"/>
      <c r="FV220" s="9"/>
      <c r="FW220" s="9"/>
      <c r="FX220" s="9"/>
      <c r="FY220" s="9"/>
      <c r="FZ220" s="9"/>
      <c r="GA220" s="9"/>
      <c r="GB220" s="9"/>
      <c r="GC220" s="9"/>
      <c r="GD220" s="9"/>
      <c r="GE220" s="9"/>
      <c r="GF220" s="9"/>
      <c r="GG220" s="9"/>
      <c r="GH220" s="9"/>
      <c r="GI220" s="9"/>
      <c r="GJ220" s="9"/>
      <c r="GK220" s="9"/>
      <c r="GL220" s="9"/>
      <c r="GM220" s="9"/>
      <c r="GN220" s="9"/>
      <c r="GO220" s="9"/>
      <c r="GP220" s="9"/>
      <c r="GQ220" s="9"/>
      <c r="GR220" s="9"/>
      <c r="GS220" s="9"/>
      <c r="GT220" s="9"/>
      <c r="GU220" s="9"/>
      <c r="GV220" s="9"/>
      <c r="GW220" s="9"/>
      <c r="GX220" s="9"/>
      <c r="GY220" s="9"/>
      <c r="GZ220" s="9"/>
      <c r="HA220" s="9"/>
      <c r="HB220" s="9"/>
      <c r="HC220" s="9"/>
      <c r="HD220" s="9"/>
      <c r="HE220" s="9"/>
      <c r="HF220" s="9"/>
      <c r="HG220" s="9"/>
      <c r="HH220" s="9"/>
      <c r="HI220" s="9"/>
      <c r="HJ220" s="9"/>
      <c r="HK220" s="9"/>
      <c r="HL220" s="9"/>
      <c r="HM220" s="9"/>
      <c r="HN220" s="9"/>
      <c r="HO220" s="9"/>
      <c r="HP220" s="9"/>
      <c r="HQ220" s="9"/>
      <c r="HR220" s="9"/>
      <c r="HS220" s="9"/>
      <c r="HT220" s="9"/>
      <c r="HU220" s="9"/>
      <c r="HV220" s="9"/>
      <c r="HW220" s="9"/>
      <c r="HX220" s="9"/>
      <c r="HY220" s="9"/>
      <c r="HZ220" s="9"/>
      <c r="IA220" s="9"/>
      <c r="IB220" s="9"/>
      <c r="IC220" s="9"/>
      <c r="ID220" s="9"/>
      <c r="IE220" s="9"/>
      <c r="IF220" s="9"/>
      <c r="IG220" s="9"/>
      <c r="IH220" s="9"/>
      <c r="II220" s="9"/>
      <c r="IJ220" s="9"/>
      <c r="IK220" s="9"/>
      <c r="IL220" s="9"/>
      <c r="IM220" s="9"/>
      <c r="IN220" s="9"/>
      <c r="IO220" s="9"/>
      <c r="IP220" s="9"/>
      <c r="IQ220" s="9"/>
      <c r="IR220" s="9"/>
      <c r="IS220" s="9"/>
      <c r="IT220" s="9"/>
      <c r="IU220" s="9"/>
      <c r="IV220" s="9"/>
      <c r="IW220" s="9"/>
      <c r="IX220" s="9"/>
      <c r="IY220" s="9"/>
      <c r="IZ220" s="9"/>
      <c r="JA220" s="9"/>
      <c r="JB220" s="9"/>
      <c r="JC220" s="9"/>
      <c r="JD220" s="9"/>
      <c r="JE220" s="9"/>
      <c r="JF220" s="9"/>
      <c r="JG220" s="9"/>
      <c r="JH220" s="9"/>
      <c r="JI220" s="9"/>
      <c r="JJ220" s="9"/>
      <c r="JK220" s="9"/>
      <c r="JL220" s="9"/>
      <c r="JM220" s="9"/>
    </row>
    <row r="221" spans="1:273" s="137" customFormat="1" ht="32.25" customHeight="1">
      <c r="A221" s="9"/>
      <c r="H221" s="137">
        <f>Master!N10</f>
        <v>0</v>
      </c>
      <c r="I221" s="109">
        <f>Master!S10</f>
        <v>0</v>
      </c>
      <c r="CZ221" s="138"/>
      <c r="DA221" s="9"/>
      <c r="DB221" s="9"/>
      <c r="DC221" s="9"/>
      <c r="DD221" s="9"/>
      <c r="DE221" s="9"/>
      <c r="DF221" s="9"/>
      <c r="DG221" s="9"/>
      <c r="DH221" s="9"/>
      <c r="DI221" s="9"/>
      <c r="DJ221" s="9"/>
      <c r="DK221" s="9"/>
      <c r="DL221" s="9"/>
      <c r="DM221" s="9"/>
      <c r="DN221" s="9"/>
      <c r="DO221" s="109"/>
      <c r="DP221" s="9"/>
      <c r="DQ221" s="9"/>
      <c r="DR221" s="9"/>
      <c r="DS221" s="9"/>
      <c r="DT221" s="9"/>
      <c r="DU221" s="9"/>
      <c r="DV221" s="9"/>
      <c r="DW221" s="9"/>
      <c r="DX221" s="9"/>
      <c r="DY221" s="9"/>
      <c r="DZ221" s="9"/>
      <c r="EA221" s="9"/>
      <c r="EB221" s="9"/>
      <c r="EC221" s="9"/>
      <c r="ED221" s="9"/>
      <c r="EE221" s="9"/>
      <c r="EF221" s="9"/>
      <c r="EG221" s="9"/>
      <c r="EH221" s="9"/>
      <c r="EI221" s="9"/>
      <c r="EJ221" s="9"/>
      <c r="EK221" s="9"/>
      <c r="EL221" s="9"/>
      <c r="EM221" s="9"/>
      <c r="EN221" s="9"/>
      <c r="EO221" s="9"/>
      <c r="EP221" s="9"/>
      <c r="EQ221" s="9"/>
      <c r="ER221" s="9"/>
      <c r="ES221" s="9"/>
      <c r="ET221" s="9"/>
      <c r="EU221" s="9"/>
      <c r="EV221" s="9"/>
      <c r="EW221" s="9"/>
      <c r="EX221" s="9"/>
      <c r="EY221" s="9"/>
      <c r="EZ221" s="9"/>
      <c r="FA221" s="9"/>
      <c r="FB221" s="9"/>
      <c r="FC221" s="9"/>
      <c r="FD221" s="9"/>
      <c r="FE221" s="9"/>
      <c r="FF221" s="9"/>
      <c r="FG221" s="9"/>
      <c r="FH221" s="9"/>
      <c r="FI221" s="9"/>
      <c r="FJ221" s="9"/>
      <c r="FK221" s="9"/>
      <c r="FL221" s="9"/>
      <c r="FM221" s="9"/>
      <c r="FN221" s="9"/>
      <c r="FO221" s="9"/>
      <c r="FP221" s="9"/>
      <c r="FQ221" s="9"/>
      <c r="FR221" s="9"/>
      <c r="FS221" s="9"/>
      <c r="FT221" s="9"/>
      <c r="FU221" s="9"/>
      <c r="FV221" s="9"/>
      <c r="FW221" s="9"/>
      <c r="FX221" s="9"/>
      <c r="FY221" s="9"/>
      <c r="FZ221" s="9"/>
      <c r="GA221" s="9"/>
      <c r="GB221" s="9"/>
      <c r="GC221" s="9"/>
      <c r="GD221" s="9"/>
      <c r="GE221" s="9"/>
      <c r="GF221" s="9"/>
      <c r="GG221" s="9"/>
      <c r="GH221" s="9"/>
      <c r="GI221" s="9"/>
      <c r="GJ221" s="9"/>
      <c r="GK221" s="9"/>
      <c r="GL221" s="9"/>
      <c r="GM221" s="9"/>
      <c r="GN221" s="9"/>
      <c r="GO221" s="9"/>
      <c r="GP221" s="9"/>
      <c r="GQ221" s="9"/>
      <c r="GR221" s="9"/>
      <c r="GS221" s="9"/>
      <c r="GT221" s="9"/>
      <c r="GU221" s="9"/>
      <c r="GV221" s="9"/>
      <c r="GW221" s="9"/>
      <c r="GX221" s="9"/>
      <c r="GY221" s="9"/>
      <c r="GZ221" s="9"/>
      <c r="HA221" s="9"/>
      <c r="HB221" s="9"/>
      <c r="HC221" s="9"/>
      <c r="HD221" s="9"/>
      <c r="HE221" s="9"/>
      <c r="HF221" s="9"/>
      <c r="HG221" s="9"/>
      <c r="HH221" s="9"/>
      <c r="HI221" s="9"/>
      <c r="HJ221" s="9"/>
      <c r="HK221" s="9"/>
      <c r="HL221" s="9"/>
      <c r="HM221" s="9"/>
      <c r="HN221" s="9"/>
      <c r="HO221" s="9"/>
      <c r="HP221" s="9"/>
      <c r="HQ221" s="9"/>
      <c r="HR221" s="9"/>
      <c r="HS221" s="9"/>
      <c r="HT221" s="9"/>
      <c r="HU221" s="9"/>
      <c r="HV221" s="9"/>
      <c r="HW221" s="9"/>
      <c r="HX221" s="9"/>
      <c r="HY221" s="9"/>
      <c r="HZ221" s="9"/>
      <c r="IA221" s="9"/>
      <c r="IB221" s="9"/>
      <c r="IC221" s="9"/>
      <c r="ID221" s="9"/>
      <c r="IE221" s="9"/>
      <c r="IF221" s="9"/>
      <c r="IG221" s="9"/>
      <c r="IH221" s="9"/>
      <c r="II221" s="9"/>
      <c r="IJ221" s="9"/>
      <c r="IK221" s="9"/>
      <c r="IL221" s="9"/>
      <c r="IM221" s="9"/>
      <c r="IN221" s="9"/>
      <c r="IO221" s="9"/>
      <c r="IP221" s="9"/>
      <c r="IQ221" s="9"/>
      <c r="IR221" s="9"/>
      <c r="IS221" s="9"/>
      <c r="IT221" s="9"/>
      <c r="IU221" s="9"/>
      <c r="IV221" s="9"/>
      <c r="IW221" s="9"/>
      <c r="IX221" s="9"/>
      <c r="IY221" s="9"/>
      <c r="IZ221" s="9"/>
      <c r="JA221" s="9"/>
      <c r="JB221" s="9"/>
      <c r="JC221" s="9"/>
      <c r="JD221" s="9"/>
      <c r="JE221" s="9"/>
      <c r="JF221" s="9"/>
      <c r="JG221" s="9"/>
      <c r="JH221" s="9"/>
      <c r="JI221" s="9"/>
      <c r="JJ221" s="9"/>
      <c r="JK221" s="9"/>
      <c r="JL221" s="9"/>
      <c r="JM221" s="9"/>
    </row>
    <row r="222" spans="1:273" s="137" customFormat="1" ht="32.25" customHeight="1">
      <c r="A222" s="9"/>
      <c r="H222" s="137">
        <f>Master!N11</f>
        <v>0</v>
      </c>
      <c r="I222" s="109">
        <f>Master!S11</f>
        <v>0</v>
      </c>
      <c r="CZ222" s="138"/>
      <c r="DA222" s="9"/>
      <c r="DB222" s="9"/>
      <c r="DC222" s="9"/>
      <c r="DD222" s="9"/>
      <c r="DE222" s="9"/>
      <c r="DF222" s="9"/>
      <c r="DG222" s="9"/>
      <c r="DH222" s="9"/>
      <c r="DI222" s="9"/>
      <c r="DJ222" s="9"/>
      <c r="DK222" s="9"/>
      <c r="DL222" s="9"/>
      <c r="DM222" s="9"/>
      <c r="DN222" s="9"/>
      <c r="DO222" s="109"/>
      <c r="DP222" s="9"/>
      <c r="DQ222" s="9"/>
      <c r="DR222" s="9"/>
      <c r="DS222" s="9"/>
      <c r="DT222" s="9"/>
      <c r="DU222" s="9"/>
      <c r="DV222" s="9"/>
      <c r="DW222" s="9"/>
      <c r="DX222" s="9"/>
      <c r="DY222" s="9"/>
      <c r="DZ222" s="9"/>
      <c r="EA222" s="9"/>
      <c r="EB222" s="9"/>
      <c r="EC222" s="9"/>
      <c r="ED222" s="9"/>
      <c r="EE222" s="9"/>
      <c r="EF222" s="9"/>
      <c r="EG222" s="9"/>
      <c r="EH222" s="9"/>
      <c r="EI222" s="9"/>
      <c r="EJ222" s="9"/>
      <c r="EK222" s="9"/>
      <c r="EL222" s="9"/>
      <c r="EM222" s="9"/>
      <c r="EN222" s="9"/>
      <c r="EO222" s="9"/>
      <c r="EP222" s="9"/>
      <c r="EQ222" s="9"/>
      <c r="ER222" s="9"/>
      <c r="ES222" s="9"/>
      <c r="ET222" s="9"/>
      <c r="EU222" s="9"/>
      <c r="EV222" s="9"/>
      <c r="EW222" s="9"/>
      <c r="EX222" s="9"/>
      <c r="EY222" s="9"/>
      <c r="EZ222" s="9"/>
      <c r="FA222" s="9"/>
      <c r="FB222" s="9"/>
      <c r="FC222" s="9"/>
      <c r="FD222" s="9"/>
      <c r="FE222" s="9"/>
      <c r="FF222" s="9"/>
      <c r="FG222" s="9"/>
      <c r="FH222" s="9"/>
      <c r="FI222" s="9"/>
      <c r="FJ222" s="9"/>
      <c r="FK222" s="9"/>
      <c r="FL222" s="9"/>
      <c r="FM222" s="9"/>
      <c r="FN222" s="9"/>
      <c r="FO222" s="9"/>
      <c r="FP222" s="9"/>
      <c r="FQ222" s="9"/>
      <c r="FR222" s="9"/>
      <c r="FS222" s="9"/>
      <c r="FT222" s="9"/>
      <c r="FU222" s="9"/>
      <c r="FV222" s="9"/>
      <c r="FW222" s="9"/>
      <c r="FX222" s="9"/>
      <c r="FY222" s="9"/>
      <c r="FZ222" s="9"/>
      <c r="GA222" s="9"/>
      <c r="GB222" s="9"/>
      <c r="GC222" s="9"/>
      <c r="GD222" s="9"/>
      <c r="GE222" s="9"/>
      <c r="GF222" s="9"/>
      <c r="GG222" s="9"/>
      <c r="GH222" s="9"/>
      <c r="GI222" s="9"/>
      <c r="GJ222" s="9"/>
      <c r="GK222" s="9"/>
      <c r="GL222" s="9"/>
      <c r="GM222" s="9"/>
      <c r="GN222" s="9"/>
      <c r="GO222" s="9"/>
      <c r="GP222" s="9"/>
      <c r="GQ222" s="9"/>
      <c r="GR222" s="9"/>
      <c r="GS222" s="9"/>
      <c r="GT222" s="9"/>
      <c r="GU222" s="9"/>
      <c r="GV222" s="9"/>
      <c r="GW222" s="9"/>
      <c r="GX222" s="9"/>
      <c r="GY222" s="9"/>
      <c r="GZ222" s="9"/>
      <c r="HA222" s="9"/>
      <c r="HB222" s="9"/>
      <c r="HC222" s="9"/>
      <c r="HD222" s="9"/>
      <c r="HE222" s="9"/>
      <c r="HF222" s="9"/>
      <c r="HG222" s="9"/>
      <c r="HH222" s="9"/>
      <c r="HI222" s="9"/>
      <c r="HJ222" s="9"/>
      <c r="HK222" s="9"/>
      <c r="HL222" s="9"/>
      <c r="HM222" s="9"/>
      <c r="HN222" s="9"/>
      <c r="HO222" s="9"/>
      <c r="HP222" s="9"/>
      <c r="HQ222" s="9"/>
      <c r="HR222" s="9"/>
      <c r="HS222" s="9"/>
      <c r="HT222" s="9"/>
      <c r="HU222" s="9"/>
      <c r="HV222" s="9"/>
      <c r="HW222" s="9"/>
      <c r="HX222" s="9"/>
      <c r="HY222" s="9"/>
      <c r="HZ222" s="9"/>
      <c r="IA222" s="9"/>
      <c r="IB222" s="9"/>
      <c r="IC222" s="9"/>
      <c r="ID222" s="9"/>
      <c r="IE222" s="9"/>
      <c r="IF222" s="9"/>
      <c r="IG222" s="9"/>
      <c r="IH222" s="9"/>
      <c r="II222" s="9"/>
      <c r="IJ222" s="9"/>
      <c r="IK222" s="9"/>
      <c r="IL222" s="9"/>
      <c r="IM222" s="9"/>
      <c r="IN222" s="9"/>
      <c r="IO222" s="9"/>
      <c r="IP222" s="9"/>
      <c r="IQ222" s="9"/>
      <c r="IR222" s="9"/>
      <c r="IS222" s="9"/>
      <c r="IT222" s="9"/>
      <c r="IU222" s="9"/>
      <c r="IV222" s="9"/>
      <c r="IW222" s="9"/>
      <c r="IX222" s="9"/>
      <c r="IY222" s="9"/>
      <c r="IZ222" s="9"/>
      <c r="JA222" s="9"/>
      <c r="JB222" s="9"/>
      <c r="JC222" s="9"/>
      <c r="JD222" s="9"/>
      <c r="JE222" s="9"/>
      <c r="JF222" s="9"/>
      <c r="JG222" s="9"/>
      <c r="JH222" s="9"/>
      <c r="JI222" s="9"/>
      <c r="JJ222" s="9"/>
      <c r="JK222" s="9"/>
      <c r="JL222" s="9"/>
      <c r="JM222" s="9"/>
    </row>
    <row r="223" spans="1:273" s="137" customFormat="1" ht="32.25" customHeight="1">
      <c r="A223" s="9"/>
      <c r="H223" s="137">
        <f>Master!N12</f>
        <v>0</v>
      </c>
      <c r="I223" s="109">
        <f>Master!S12</f>
        <v>0</v>
      </c>
      <c r="CZ223" s="138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9"/>
      <c r="DN223" s="9"/>
      <c r="DO223" s="10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/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  <c r="FJ223" s="9"/>
      <c r="FK223" s="9"/>
      <c r="FL223" s="9"/>
      <c r="FM223" s="9"/>
      <c r="FN223" s="9"/>
      <c r="FO223" s="9"/>
      <c r="FP223" s="9"/>
      <c r="FQ223" s="9"/>
      <c r="FR223" s="9"/>
      <c r="FS223" s="9"/>
      <c r="FT223" s="9"/>
      <c r="FU223" s="9"/>
      <c r="FV223" s="9"/>
      <c r="FW223" s="9"/>
      <c r="FX223" s="9"/>
      <c r="FY223" s="9"/>
      <c r="FZ223" s="9"/>
      <c r="GA223" s="9"/>
      <c r="GB223" s="9"/>
      <c r="GC223" s="9"/>
      <c r="GD223" s="9"/>
      <c r="GE223" s="9"/>
      <c r="GF223" s="9"/>
      <c r="GG223" s="9"/>
      <c r="GH223" s="9"/>
      <c r="GI223" s="9"/>
      <c r="GJ223" s="9"/>
      <c r="GK223" s="9"/>
      <c r="GL223" s="9"/>
      <c r="GM223" s="9"/>
      <c r="GN223" s="9"/>
      <c r="GO223" s="9"/>
      <c r="GP223" s="9"/>
      <c r="GQ223" s="9"/>
      <c r="GR223" s="9"/>
      <c r="GS223" s="9"/>
      <c r="GT223" s="9"/>
      <c r="GU223" s="9"/>
      <c r="GV223" s="9"/>
      <c r="GW223" s="9"/>
      <c r="GX223" s="9"/>
      <c r="GY223" s="9"/>
      <c r="GZ223" s="9"/>
      <c r="HA223" s="9"/>
      <c r="HB223" s="9"/>
      <c r="HC223" s="9"/>
      <c r="HD223" s="9"/>
      <c r="HE223" s="9"/>
      <c r="HF223" s="9"/>
      <c r="HG223" s="9"/>
      <c r="HH223" s="9"/>
      <c r="HI223" s="9"/>
      <c r="HJ223" s="9"/>
      <c r="HK223" s="9"/>
      <c r="HL223" s="9"/>
      <c r="HM223" s="9"/>
      <c r="HN223" s="9"/>
      <c r="HO223" s="9"/>
      <c r="HP223" s="9"/>
      <c r="HQ223" s="9"/>
      <c r="HR223" s="9"/>
      <c r="HS223" s="9"/>
      <c r="HT223" s="9"/>
      <c r="HU223" s="9"/>
      <c r="HV223" s="9"/>
      <c r="HW223" s="9"/>
      <c r="HX223" s="9"/>
      <c r="HY223" s="9"/>
      <c r="HZ223" s="9"/>
      <c r="IA223" s="9"/>
      <c r="IB223" s="9"/>
      <c r="IC223" s="9"/>
      <c r="ID223" s="9"/>
      <c r="IE223" s="9"/>
      <c r="IF223" s="9"/>
      <c r="IG223" s="9"/>
      <c r="IH223" s="9"/>
      <c r="II223" s="9"/>
      <c r="IJ223" s="9"/>
      <c r="IK223" s="9"/>
      <c r="IL223" s="9"/>
      <c r="IM223" s="9"/>
      <c r="IN223" s="9"/>
      <c r="IO223" s="9"/>
      <c r="IP223" s="9"/>
      <c r="IQ223" s="9"/>
      <c r="IR223" s="9"/>
      <c r="IS223" s="9"/>
      <c r="IT223" s="9"/>
      <c r="IU223" s="9"/>
      <c r="IV223" s="9"/>
      <c r="IW223" s="9"/>
      <c r="IX223" s="9"/>
      <c r="IY223" s="9"/>
      <c r="IZ223" s="9"/>
      <c r="JA223" s="9"/>
      <c r="JB223" s="9"/>
      <c r="JC223" s="9"/>
      <c r="JD223" s="9"/>
      <c r="JE223" s="9"/>
      <c r="JF223" s="9"/>
      <c r="JG223" s="9"/>
      <c r="JH223" s="9"/>
      <c r="JI223" s="9"/>
      <c r="JJ223" s="9"/>
      <c r="JK223" s="9"/>
      <c r="JL223" s="9"/>
      <c r="JM223" s="9"/>
    </row>
    <row r="224" spans="1:273" s="137" customFormat="1" ht="32.25" customHeight="1">
      <c r="A224" s="9"/>
      <c r="H224" s="137">
        <f>Master!N13</f>
        <v>0</v>
      </c>
      <c r="I224" s="109">
        <f>Master!S13</f>
        <v>0</v>
      </c>
      <c r="CZ224" s="138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9"/>
      <c r="DN224" s="9"/>
      <c r="DO224" s="109"/>
      <c r="DP224" s="9"/>
      <c r="DQ224" s="9"/>
      <c r="DR224" s="9"/>
      <c r="DS224" s="9"/>
      <c r="DT224" s="9"/>
      <c r="DU224" s="9"/>
      <c r="DV224" s="9"/>
      <c r="DW224" s="9"/>
      <c r="DX224" s="9"/>
      <c r="DY224" s="9"/>
      <c r="DZ224" s="9"/>
      <c r="EA224" s="9"/>
      <c r="EB224" s="9"/>
      <c r="EC224" s="9"/>
      <c r="ED224" s="9"/>
      <c r="EE224" s="9"/>
      <c r="EF224" s="9"/>
      <c r="EG224" s="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9"/>
      <c r="FK224" s="9"/>
      <c r="FL224" s="9"/>
      <c r="FM224" s="9"/>
      <c r="FN224" s="9"/>
      <c r="FO224" s="9"/>
      <c r="FP224" s="9"/>
      <c r="FQ224" s="9"/>
      <c r="FR224" s="9"/>
      <c r="FS224" s="9"/>
      <c r="FT224" s="9"/>
      <c r="FU224" s="9"/>
      <c r="FV224" s="9"/>
      <c r="FW224" s="9"/>
      <c r="FX224" s="9"/>
      <c r="FY224" s="9"/>
      <c r="FZ224" s="9"/>
      <c r="GA224" s="9"/>
      <c r="GB224" s="9"/>
      <c r="GC224" s="9"/>
      <c r="GD224" s="9"/>
      <c r="GE224" s="9"/>
      <c r="GF224" s="9"/>
      <c r="GG224" s="9"/>
      <c r="GH224" s="9"/>
      <c r="GI224" s="9"/>
      <c r="GJ224" s="9"/>
      <c r="GK224" s="9"/>
      <c r="GL224" s="9"/>
      <c r="GM224" s="9"/>
      <c r="GN224" s="9"/>
      <c r="GO224" s="9"/>
      <c r="GP224" s="9"/>
      <c r="GQ224" s="9"/>
      <c r="GR224" s="9"/>
      <c r="GS224" s="9"/>
      <c r="GT224" s="9"/>
      <c r="GU224" s="9"/>
      <c r="GV224" s="9"/>
      <c r="GW224" s="9"/>
      <c r="GX224" s="9"/>
      <c r="GY224" s="9"/>
      <c r="GZ224" s="9"/>
      <c r="HA224" s="9"/>
      <c r="HB224" s="9"/>
      <c r="HC224" s="9"/>
      <c r="HD224" s="9"/>
      <c r="HE224" s="9"/>
      <c r="HF224" s="9"/>
      <c r="HG224" s="9"/>
      <c r="HH224" s="9"/>
      <c r="HI224" s="9"/>
      <c r="HJ224" s="9"/>
      <c r="HK224" s="9"/>
      <c r="HL224" s="9"/>
      <c r="HM224" s="9"/>
      <c r="HN224" s="9"/>
      <c r="HO224" s="9"/>
      <c r="HP224" s="9"/>
      <c r="HQ224" s="9"/>
      <c r="HR224" s="9"/>
      <c r="HS224" s="9"/>
      <c r="HT224" s="9"/>
      <c r="HU224" s="9"/>
      <c r="HV224" s="9"/>
      <c r="HW224" s="9"/>
      <c r="HX224" s="9"/>
      <c r="HY224" s="9"/>
      <c r="HZ224" s="9"/>
      <c r="IA224" s="9"/>
      <c r="IB224" s="9"/>
      <c r="IC224" s="9"/>
      <c r="ID224" s="9"/>
      <c r="IE224" s="9"/>
      <c r="IF224" s="9"/>
      <c r="IG224" s="9"/>
      <c r="IH224" s="9"/>
      <c r="II224" s="9"/>
      <c r="IJ224" s="9"/>
      <c r="IK224" s="9"/>
      <c r="IL224" s="9"/>
      <c r="IM224" s="9"/>
      <c r="IN224" s="9"/>
      <c r="IO224" s="9"/>
      <c r="IP224" s="9"/>
      <c r="IQ224" s="9"/>
      <c r="IR224" s="9"/>
      <c r="IS224" s="9"/>
      <c r="IT224" s="9"/>
      <c r="IU224" s="9"/>
      <c r="IV224" s="9"/>
      <c r="IW224" s="9"/>
      <c r="IX224" s="9"/>
      <c r="IY224" s="9"/>
      <c r="IZ224" s="9"/>
      <c r="JA224" s="9"/>
      <c r="JB224" s="9"/>
      <c r="JC224" s="9"/>
      <c r="JD224" s="9"/>
      <c r="JE224" s="9"/>
      <c r="JF224" s="9"/>
      <c r="JG224" s="9"/>
      <c r="JH224" s="9"/>
      <c r="JI224" s="9"/>
      <c r="JJ224" s="9"/>
      <c r="JK224" s="9"/>
      <c r="JL224" s="9"/>
      <c r="JM224" s="9"/>
    </row>
    <row r="225" spans="1:273" s="137" customFormat="1" ht="32.25" customHeight="1">
      <c r="A225" s="9"/>
      <c r="H225" s="137">
        <f>Master!N14</f>
        <v>0</v>
      </c>
      <c r="I225" s="109">
        <f>Master!S14</f>
        <v>0</v>
      </c>
      <c r="CZ225" s="138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10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9"/>
      <c r="IU225" s="9"/>
      <c r="IV225" s="9"/>
      <c r="IW225" s="9"/>
      <c r="IX225" s="9"/>
      <c r="IY225" s="9"/>
      <c r="IZ225" s="9"/>
      <c r="JA225" s="9"/>
      <c r="JB225" s="9"/>
      <c r="JC225" s="9"/>
      <c r="JD225" s="9"/>
      <c r="JE225" s="9"/>
      <c r="JF225" s="9"/>
      <c r="JG225" s="9"/>
      <c r="JH225" s="9"/>
      <c r="JI225" s="9"/>
      <c r="JJ225" s="9"/>
      <c r="JK225" s="9"/>
      <c r="JL225" s="9"/>
      <c r="JM225" s="9"/>
    </row>
    <row r="226" spans="1:273" s="137" customFormat="1" ht="32.25" customHeight="1">
      <c r="A226" s="9"/>
      <c r="H226" s="137">
        <f>Master!N15</f>
        <v>0</v>
      </c>
      <c r="I226" s="109">
        <f>Master!S15</f>
        <v>0</v>
      </c>
      <c r="CZ226" s="138"/>
      <c r="DA226" s="9"/>
      <c r="DB226" s="9"/>
      <c r="DC226" s="9"/>
      <c r="DD226" s="9"/>
      <c r="DE226" s="9"/>
      <c r="DF226" s="9"/>
      <c r="DG226" s="9"/>
      <c r="DH226" s="9"/>
      <c r="DI226" s="9"/>
      <c r="DJ226" s="9"/>
      <c r="DK226" s="9"/>
      <c r="DL226" s="9"/>
      <c r="DM226" s="9"/>
      <c r="DN226" s="9"/>
      <c r="DO226" s="10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9"/>
      <c r="FP226" s="9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9"/>
      <c r="GH226" s="9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9"/>
      <c r="HA226" s="9"/>
      <c r="HB226" s="9"/>
      <c r="HC226" s="9"/>
      <c r="HD226" s="9"/>
      <c r="HE226" s="9"/>
      <c r="HF226" s="9"/>
      <c r="HG226" s="9"/>
      <c r="HH226" s="9"/>
      <c r="HI226" s="9"/>
      <c r="HJ226" s="9"/>
      <c r="HK226" s="9"/>
      <c r="HL226" s="9"/>
      <c r="HM226" s="9"/>
      <c r="HN226" s="9"/>
      <c r="HO226" s="9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9"/>
      <c r="IG226" s="9"/>
      <c r="IH226" s="9"/>
      <c r="II226" s="9"/>
      <c r="IJ226" s="9"/>
      <c r="IK226" s="9"/>
      <c r="IL226" s="9"/>
      <c r="IM226" s="9"/>
      <c r="IN226" s="9"/>
      <c r="IO226" s="9"/>
      <c r="IP226" s="9"/>
      <c r="IQ226" s="9"/>
      <c r="IR226" s="9"/>
      <c r="IS226" s="9"/>
      <c r="IT226" s="9"/>
      <c r="IU226" s="9"/>
      <c r="IV226" s="9"/>
      <c r="IW226" s="9"/>
      <c r="IX226" s="9"/>
      <c r="IY226" s="9"/>
      <c r="IZ226" s="9"/>
      <c r="JA226" s="9"/>
      <c r="JB226" s="9"/>
      <c r="JC226" s="9"/>
      <c r="JD226" s="9"/>
      <c r="JE226" s="9"/>
      <c r="JF226" s="9"/>
      <c r="JG226" s="9"/>
      <c r="JH226" s="9"/>
      <c r="JI226" s="9"/>
      <c r="JJ226" s="9"/>
      <c r="JK226" s="9"/>
      <c r="JL226" s="9"/>
      <c r="JM226" s="9"/>
    </row>
    <row r="227" spans="1:273" s="137" customFormat="1" ht="32.25" customHeight="1">
      <c r="A227" s="9"/>
      <c r="H227" s="137">
        <f>Master!N16</f>
        <v>0</v>
      </c>
      <c r="I227" s="109">
        <f>Master!S16</f>
        <v>0</v>
      </c>
      <c r="CZ227" s="138"/>
      <c r="DA227" s="9"/>
      <c r="DB227" s="9"/>
      <c r="DC227" s="9"/>
      <c r="DD227" s="9"/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10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9"/>
      <c r="FP227" s="9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/>
      <c r="GF227" s="9"/>
      <c r="GG227" s="9"/>
      <c r="GH227" s="9"/>
      <c r="GI227" s="9"/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9"/>
      <c r="HA227" s="9"/>
      <c r="HB227" s="9"/>
      <c r="HC227" s="9"/>
      <c r="HD227" s="9"/>
      <c r="HE227" s="9"/>
      <c r="HF227" s="9"/>
      <c r="HG227" s="9"/>
      <c r="HH227" s="9"/>
      <c r="HI227" s="9"/>
      <c r="HJ227" s="9"/>
      <c r="HK227" s="9"/>
      <c r="HL227" s="9"/>
      <c r="HM227" s="9"/>
      <c r="HN227" s="9"/>
      <c r="HO227" s="9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9"/>
      <c r="IG227" s="9"/>
      <c r="IH227" s="9"/>
      <c r="II227" s="9"/>
      <c r="IJ227" s="9"/>
      <c r="IK227" s="9"/>
      <c r="IL227" s="9"/>
      <c r="IM227" s="9"/>
      <c r="IN227" s="9"/>
      <c r="IO227" s="9"/>
      <c r="IP227" s="9"/>
      <c r="IQ227" s="9"/>
      <c r="IR227" s="9"/>
      <c r="IS227" s="9"/>
      <c r="IT227" s="9"/>
      <c r="IU227" s="9"/>
      <c r="IV227" s="9"/>
      <c r="IW227" s="9"/>
      <c r="IX227" s="9"/>
      <c r="IY227" s="9"/>
      <c r="IZ227" s="9"/>
      <c r="JA227" s="9"/>
      <c r="JB227" s="9"/>
      <c r="JC227" s="9"/>
      <c r="JD227" s="9"/>
      <c r="JE227" s="9"/>
      <c r="JF227" s="9"/>
      <c r="JG227" s="9"/>
      <c r="JH227" s="9"/>
      <c r="JI227" s="9"/>
      <c r="JJ227" s="9"/>
      <c r="JK227" s="9"/>
      <c r="JL227" s="9"/>
      <c r="JM227" s="9"/>
    </row>
    <row r="228" spans="1:273" s="137" customFormat="1" ht="32.25" customHeight="1">
      <c r="A228" s="9"/>
      <c r="H228" s="137">
        <f>Master!N17</f>
        <v>0</v>
      </c>
      <c r="I228" s="109">
        <f>Master!S17</f>
        <v>0</v>
      </c>
      <c r="CZ228" s="138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10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  <c r="FJ228" s="9"/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9"/>
      <c r="IG228" s="9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  <c r="IT228" s="9"/>
      <c r="IU228" s="9"/>
      <c r="IV228" s="9"/>
      <c r="IW228" s="9"/>
      <c r="IX228" s="9"/>
      <c r="IY228" s="9"/>
      <c r="IZ228" s="9"/>
      <c r="JA228" s="9"/>
      <c r="JB228" s="9"/>
      <c r="JC228" s="9"/>
      <c r="JD228" s="9"/>
      <c r="JE228" s="9"/>
      <c r="JF228" s="9"/>
      <c r="JG228" s="9"/>
      <c r="JH228" s="9"/>
      <c r="JI228" s="9"/>
      <c r="JJ228" s="9"/>
      <c r="JK228" s="9"/>
      <c r="JL228" s="9"/>
      <c r="JM228" s="9"/>
    </row>
    <row r="229" spans="1:273" s="137" customFormat="1" ht="32.25" customHeight="1">
      <c r="A229" s="9"/>
      <c r="H229" s="137">
        <f>Master!N18</f>
        <v>0</v>
      </c>
      <c r="I229" s="109">
        <f>Master!S18</f>
        <v>0</v>
      </c>
      <c r="CZ229" s="138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9"/>
      <c r="DN229" s="9"/>
      <c r="DO229" s="10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  <c r="FJ229" s="9"/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9"/>
      <c r="GD229" s="9"/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9"/>
      <c r="GW229" s="9"/>
      <c r="GX229" s="9"/>
      <c r="GY229" s="9"/>
      <c r="GZ229" s="9"/>
      <c r="HA229" s="9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9"/>
      <c r="HM229" s="9"/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9"/>
      <c r="IC229" s="9"/>
      <c r="ID229" s="9"/>
      <c r="IE229" s="9"/>
      <c r="IF229" s="9"/>
      <c r="IG229" s="9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9"/>
      <c r="IS229" s="9"/>
      <c r="IT229" s="9"/>
      <c r="IU229" s="9"/>
      <c r="IV229" s="9"/>
      <c r="IW229" s="9"/>
      <c r="IX229" s="9"/>
      <c r="IY229" s="9"/>
      <c r="IZ229" s="9"/>
      <c r="JA229" s="9"/>
      <c r="JB229" s="9"/>
      <c r="JC229" s="9"/>
      <c r="JD229" s="9"/>
      <c r="JE229" s="9"/>
      <c r="JF229" s="9"/>
      <c r="JG229" s="9"/>
      <c r="JH229" s="9"/>
      <c r="JI229" s="9"/>
      <c r="JJ229" s="9"/>
      <c r="JK229" s="9"/>
      <c r="JL229" s="9"/>
      <c r="JM229" s="9"/>
    </row>
    <row r="230" spans="1:273" s="137" customFormat="1" ht="32.25" customHeight="1">
      <c r="A230" s="9"/>
      <c r="H230" s="137">
        <f>Master!N19</f>
        <v>0</v>
      </c>
      <c r="I230" s="109">
        <f>Master!S19</f>
        <v>0</v>
      </c>
      <c r="CZ230" s="138"/>
      <c r="DA230" s="9"/>
      <c r="DB230" s="9"/>
      <c r="DC230" s="9"/>
      <c r="DD230" s="9"/>
      <c r="DE230" s="9"/>
      <c r="DF230" s="9"/>
      <c r="DG230" s="9"/>
      <c r="DH230" s="9"/>
      <c r="DI230" s="9"/>
      <c r="DJ230" s="9"/>
      <c r="DK230" s="9"/>
      <c r="DL230" s="9"/>
      <c r="DM230" s="9"/>
      <c r="DN230" s="9"/>
      <c r="DO230" s="109"/>
      <c r="DP230" s="9"/>
      <c r="DQ230" s="9"/>
      <c r="DR230" s="9"/>
      <c r="DS230" s="9"/>
      <c r="DT230" s="9"/>
      <c r="DU230" s="9"/>
      <c r="DV230" s="9"/>
      <c r="DW230" s="9"/>
      <c r="DX230" s="9"/>
      <c r="DY230" s="9"/>
      <c r="DZ230" s="9"/>
      <c r="EA230" s="9"/>
      <c r="EB230" s="9"/>
      <c r="EC230" s="9"/>
      <c r="ED230" s="9"/>
      <c r="EE230" s="9"/>
      <c r="EF230" s="9"/>
      <c r="EG230" s="9"/>
      <c r="EH230" s="9"/>
      <c r="EI230" s="9"/>
      <c r="EJ230" s="9"/>
      <c r="EK230" s="9"/>
      <c r="EL230" s="9"/>
      <c r="EM230" s="9"/>
      <c r="EN230" s="9"/>
      <c r="EO230" s="9"/>
      <c r="EP230" s="9"/>
      <c r="EQ230" s="9"/>
      <c r="ER230" s="9"/>
      <c r="ES230" s="9"/>
      <c r="ET230" s="9"/>
      <c r="EU230" s="9"/>
      <c r="EV230" s="9"/>
      <c r="EW230" s="9"/>
      <c r="EX230" s="9"/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9"/>
      <c r="FJ230" s="9"/>
      <c r="FK230" s="9"/>
      <c r="FL230" s="9"/>
      <c r="FM230" s="9"/>
      <c r="FN230" s="9"/>
      <c r="FO230" s="9"/>
      <c r="FP230" s="9"/>
      <c r="FQ230" s="9"/>
      <c r="FR230" s="9"/>
      <c r="FS230" s="9"/>
      <c r="FT230" s="9"/>
      <c r="FU230" s="9"/>
      <c r="FV230" s="9"/>
      <c r="FW230" s="9"/>
      <c r="FX230" s="9"/>
      <c r="FY230" s="9"/>
      <c r="FZ230" s="9"/>
      <c r="GA230" s="9"/>
      <c r="GB230" s="9"/>
      <c r="GC230" s="9"/>
      <c r="GD230" s="9"/>
      <c r="GE230" s="9"/>
      <c r="GF230" s="9"/>
      <c r="GG230" s="9"/>
      <c r="GH230" s="9"/>
      <c r="GI230" s="9"/>
      <c r="GJ230" s="9"/>
      <c r="GK230" s="9"/>
      <c r="GL230" s="9"/>
      <c r="GM230" s="9"/>
      <c r="GN230" s="9"/>
      <c r="GO230" s="9"/>
      <c r="GP230" s="9"/>
      <c r="GQ230" s="9"/>
      <c r="GR230" s="9"/>
      <c r="GS230" s="9"/>
      <c r="GT230" s="9"/>
      <c r="GU230" s="9"/>
      <c r="GV230" s="9"/>
      <c r="GW230" s="9"/>
      <c r="GX230" s="9"/>
      <c r="GY230" s="9"/>
      <c r="GZ230" s="9"/>
      <c r="HA230" s="9"/>
      <c r="HB230" s="9"/>
      <c r="HC230" s="9"/>
      <c r="HD230" s="9"/>
      <c r="HE230" s="9"/>
      <c r="HF230" s="9"/>
      <c r="HG230" s="9"/>
      <c r="HH230" s="9"/>
      <c r="HI230" s="9"/>
      <c r="HJ230" s="9"/>
      <c r="HK230" s="9"/>
      <c r="HL230" s="9"/>
      <c r="HM230" s="9"/>
      <c r="HN230" s="9"/>
      <c r="HO230" s="9"/>
      <c r="HP230" s="9"/>
      <c r="HQ230" s="9"/>
      <c r="HR230" s="9"/>
      <c r="HS230" s="9"/>
      <c r="HT230" s="9"/>
      <c r="HU230" s="9"/>
      <c r="HV230" s="9"/>
      <c r="HW230" s="9"/>
      <c r="HX230" s="9"/>
      <c r="HY230" s="9"/>
      <c r="HZ230" s="9"/>
      <c r="IA230" s="9"/>
      <c r="IB230" s="9"/>
      <c r="IC230" s="9"/>
      <c r="ID230" s="9"/>
      <c r="IE230" s="9"/>
      <c r="IF230" s="9"/>
      <c r="IG230" s="9"/>
      <c r="IH230" s="9"/>
      <c r="II230" s="9"/>
      <c r="IJ230" s="9"/>
      <c r="IK230" s="9"/>
      <c r="IL230" s="9"/>
      <c r="IM230" s="9"/>
      <c r="IN230" s="9"/>
      <c r="IO230" s="9"/>
      <c r="IP230" s="9"/>
      <c r="IQ230" s="9"/>
      <c r="IR230" s="9"/>
      <c r="IS230" s="9"/>
      <c r="IT230" s="9"/>
      <c r="IU230" s="9"/>
      <c r="IV230" s="9"/>
      <c r="IW230" s="9"/>
      <c r="IX230" s="9"/>
      <c r="IY230" s="9"/>
      <c r="IZ230" s="9"/>
      <c r="JA230" s="9"/>
      <c r="JB230" s="9"/>
      <c r="JC230" s="9"/>
      <c r="JD230" s="9"/>
      <c r="JE230" s="9"/>
      <c r="JF230" s="9"/>
      <c r="JG230" s="9"/>
      <c r="JH230" s="9"/>
      <c r="JI230" s="9"/>
      <c r="JJ230" s="9"/>
      <c r="JK230" s="9"/>
      <c r="JL230" s="9"/>
      <c r="JM230" s="9"/>
    </row>
    <row r="231" spans="1:273" s="137" customFormat="1" ht="32.25" customHeight="1">
      <c r="A231" s="9"/>
      <c r="H231" s="137">
        <f>Master!N20</f>
        <v>0</v>
      </c>
      <c r="I231" s="109">
        <f>Master!S20</f>
        <v>0</v>
      </c>
      <c r="CZ231" s="138"/>
      <c r="DA231" s="9"/>
      <c r="DB231" s="9"/>
      <c r="DC231" s="9"/>
      <c r="DD231" s="9"/>
      <c r="DE231" s="9"/>
      <c r="DF231" s="9"/>
      <c r="DG231" s="9"/>
      <c r="DH231" s="9"/>
      <c r="DI231" s="9"/>
      <c r="DJ231" s="9"/>
      <c r="DK231" s="9"/>
      <c r="DL231" s="9"/>
      <c r="DM231" s="9"/>
      <c r="DN231" s="9"/>
      <c r="DO231" s="109"/>
      <c r="DP231" s="9"/>
      <c r="DQ231" s="9"/>
      <c r="DR231" s="9"/>
      <c r="DS231" s="9"/>
      <c r="DT231" s="9"/>
      <c r="DU231" s="9"/>
      <c r="DV231" s="9"/>
      <c r="DW231" s="9"/>
      <c r="DX231" s="9"/>
      <c r="DY231" s="9"/>
      <c r="DZ231" s="9"/>
      <c r="EA231" s="9"/>
      <c r="EB231" s="9"/>
      <c r="EC231" s="9"/>
      <c r="ED231" s="9"/>
      <c r="EE231" s="9"/>
      <c r="EF231" s="9"/>
      <c r="EG231" s="9"/>
      <c r="EH231" s="9"/>
      <c r="EI231" s="9"/>
      <c r="EJ231" s="9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9"/>
      <c r="EX231" s="9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9"/>
      <c r="FJ231" s="9"/>
      <c r="FK231" s="9"/>
      <c r="FL231" s="9"/>
      <c r="FM231" s="9"/>
      <c r="FN231" s="9"/>
      <c r="FO231" s="9"/>
      <c r="FP231" s="9"/>
      <c r="FQ231" s="9"/>
      <c r="FR231" s="9"/>
      <c r="FS231" s="9"/>
      <c r="FT231" s="9"/>
      <c r="FU231" s="9"/>
      <c r="FV231" s="9"/>
      <c r="FW231" s="9"/>
      <c r="FX231" s="9"/>
      <c r="FY231" s="9"/>
      <c r="FZ231" s="9"/>
      <c r="GA231" s="9"/>
      <c r="GB231" s="9"/>
      <c r="GC231" s="9"/>
      <c r="GD231" s="9"/>
      <c r="GE231" s="9"/>
      <c r="GF231" s="9"/>
      <c r="GG231" s="9"/>
      <c r="GH231" s="9"/>
      <c r="GI231" s="9"/>
      <c r="GJ231" s="9"/>
      <c r="GK231" s="9"/>
      <c r="GL231" s="9"/>
      <c r="GM231" s="9"/>
      <c r="GN231" s="9"/>
      <c r="GO231" s="9"/>
      <c r="GP231" s="9"/>
      <c r="GQ231" s="9"/>
      <c r="GR231" s="9"/>
      <c r="GS231" s="9"/>
      <c r="GT231" s="9"/>
      <c r="GU231" s="9"/>
      <c r="GV231" s="9"/>
      <c r="GW231" s="9"/>
      <c r="GX231" s="9"/>
      <c r="GY231" s="9"/>
      <c r="GZ231" s="9"/>
      <c r="HA231" s="9"/>
      <c r="HB231" s="9"/>
      <c r="HC231" s="9"/>
      <c r="HD231" s="9"/>
      <c r="HE231" s="9"/>
      <c r="HF231" s="9"/>
      <c r="HG231" s="9"/>
      <c r="HH231" s="9"/>
      <c r="HI231" s="9"/>
      <c r="HJ231" s="9"/>
      <c r="HK231" s="9"/>
      <c r="HL231" s="9"/>
      <c r="HM231" s="9"/>
      <c r="HN231" s="9"/>
      <c r="HO231" s="9"/>
      <c r="HP231" s="9"/>
      <c r="HQ231" s="9"/>
      <c r="HR231" s="9"/>
      <c r="HS231" s="9"/>
      <c r="HT231" s="9"/>
      <c r="HU231" s="9"/>
      <c r="HV231" s="9"/>
      <c r="HW231" s="9"/>
      <c r="HX231" s="9"/>
      <c r="HY231" s="9"/>
      <c r="HZ231" s="9"/>
      <c r="IA231" s="9"/>
      <c r="IB231" s="9"/>
      <c r="IC231" s="9"/>
      <c r="ID231" s="9"/>
      <c r="IE231" s="9"/>
      <c r="IF231" s="9"/>
      <c r="IG231" s="9"/>
      <c r="IH231" s="9"/>
      <c r="II231" s="9"/>
      <c r="IJ231" s="9"/>
      <c r="IK231" s="9"/>
      <c r="IL231" s="9"/>
      <c r="IM231" s="9"/>
      <c r="IN231" s="9"/>
      <c r="IO231" s="9"/>
      <c r="IP231" s="9"/>
      <c r="IQ231" s="9"/>
      <c r="IR231" s="9"/>
      <c r="IS231" s="9"/>
      <c r="IT231" s="9"/>
      <c r="IU231" s="9"/>
      <c r="IV231" s="9"/>
      <c r="IW231" s="9"/>
      <c r="IX231" s="9"/>
      <c r="IY231" s="9"/>
      <c r="IZ231" s="9"/>
      <c r="JA231" s="9"/>
      <c r="JB231" s="9"/>
      <c r="JC231" s="9"/>
      <c r="JD231" s="9"/>
      <c r="JE231" s="9"/>
      <c r="JF231" s="9"/>
      <c r="JG231" s="9"/>
      <c r="JH231" s="9"/>
      <c r="JI231" s="9"/>
      <c r="JJ231" s="9"/>
      <c r="JK231" s="9"/>
      <c r="JL231" s="9"/>
      <c r="JM231" s="9"/>
    </row>
    <row r="232" spans="1:273" s="137" customFormat="1" ht="32.25" customHeight="1">
      <c r="A232" s="9"/>
      <c r="H232" s="137">
        <f>Master!N21</f>
        <v>0</v>
      </c>
      <c r="I232" s="109">
        <f>Master!S21</f>
        <v>0</v>
      </c>
      <c r="CZ232" s="138"/>
      <c r="DA232" s="9"/>
      <c r="DB232" s="9"/>
      <c r="DC232" s="9"/>
      <c r="DD232" s="9"/>
      <c r="DE232" s="9"/>
      <c r="DF232" s="9"/>
      <c r="DG232" s="9"/>
      <c r="DH232" s="9"/>
      <c r="DI232" s="9"/>
      <c r="DJ232" s="9"/>
      <c r="DK232" s="9"/>
      <c r="DL232" s="9"/>
      <c r="DM232" s="9"/>
      <c r="DN232" s="9"/>
      <c r="DO232" s="109"/>
      <c r="DP232" s="9"/>
      <c r="DQ232" s="9"/>
      <c r="DR232" s="9"/>
      <c r="DS232" s="9"/>
      <c r="DT232" s="9"/>
      <c r="DU232" s="9"/>
      <c r="DV232" s="9"/>
      <c r="DW232" s="9"/>
      <c r="DX232" s="9"/>
      <c r="DY232" s="9"/>
      <c r="DZ232" s="9"/>
      <c r="EA232" s="9"/>
      <c r="EB232" s="9"/>
      <c r="EC232" s="9"/>
      <c r="ED232" s="9"/>
      <c r="EE232" s="9"/>
      <c r="EF232" s="9"/>
      <c r="EG232" s="9"/>
      <c r="EH232" s="9"/>
      <c r="EI232" s="9"/>
      <c r="EJ232" s="9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9"/>
      <c r="EX232" s="9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9"/>
      <c r="FJ232" s="9"/>
      <c r="FK232" s="9"/>
      <c r="FL232" s="9"/>
      <c r="FM232" s="9"/>
      <c r="FN232" s="9"/>
      <c r="FO232" s="9"/>
      <c r="FP232" s="9"/>
      <c r="FQ232" s="9"/>
      <c r="FR232" s="9"/>
      <c r="FS232" s="9"/>
      <c r="FT232" s="9"/>
      <c r="FU232" s="9"/>
      <c r="FV232" s="9"/>
      <c r="FW232" s="9"/>
      <c r="FX232" s="9"/>
      <c r="FY232" s="9"/>
      <c r="FZ232" s="9"/>
      <c r="GA232" s="9"/>
      <c r="GB232" s="9"/>
      <c r="GC232" s="9"/>
      <c r="GD232" s="9"/>
      <c r="GE232" s="9"/>
      <c r="GF232" s="9"/>
      <c r="GG232" s="9"/>
      <c r="GH232" s="9"/>
      <c r="GI232" s="9"/>
      <c r="GJ232" s="9"/>
      <c r="GK232" s="9"/>
      <c r="GL232" s="9"/>
      <c r="GM232" s="9"/>
      <c r="GN232" s="9"/>
      <c r="GO232" s="9"/>
      <c r="GP232" s="9"/>
      <c r="GQ232" s="9"/>
      <c r="GR232" s="9"/>
      <c r="GS232" s="9"/>
      <c r="GT232" s="9"/>
      <c r="GU232" s="9"/>
      <c r="GV232" s="9"/>
      <c r="GW232" s="9"/>
      <c r="GX232" s="9"/>
      <c r="GY232" s="9"/>
      <c r="GZ232" s="9"/>
      <c r="HA232" s="9"/>
      <c r="HB232" s="9"/>
      <c r="HC232" s="9"/>
      <c r="HD232" s="9"/>
      <c r="HE232" s="9"/>
      <c r="HF232" s="9"/>
      <c r="HG232" s="9"/>
      <c r="HH232" s="9"/>
      <c r="HI232" s="9"/>
      <c r="HJ232" s="9"/>
      <c r="HK232" s="9"/>
      <c r="HL232" s="9"/>
      <c r="HM232" s="9"/>
      <c r="HN232" s="9"/>
      <c r="HO232" s="9"/>
      <c r="HP232" s="9"/>
      <c r="HQ232" s="9"/>
      <c r="HR232" s="9"/>
      <c r="HS232" s="9"/>
      <c r="HT232" s="9"/>
      <c r="HU232" s="9"/>
      <c r="HV232" s="9"/>
      <c r="HW232" s="9"/>
      <c r="HX232" s="9"/>
      <c r="HY232" s="9"/>
      <c r="HZ232" s="9"/>
      <c r="IA232" s="9"/>
      <c r="IB232" s="9"/>
      <c r="IC232" s="9"/>
      <c r="ID232" s="9"/>
      <c r="IE232" s="9"/>
      <c r="IF232" s="9"/>
      <c r="IG232" s="9"/>
      <c r="IH232" s="9"/>
      <c r="II232" s="9"/>
      <c r="IJ232" s="9"/>
      <c r="IK232" s="9"/>
      <c r="IL232" s="9"/>
      <c r="IM232" s="9"/>
      <c r="IN232" s="9"/>
      <c r="IO232" s="9"/>
      <c r="IP232" s="9"/>
      <c r="IQ232" s="9"/>
      <c r="IR232" s="9"/>
      <c r="IS232" s="9"/>
      <c r="IT232" s="9"/>
      <c r="IU232" s="9"/>
      <c r="IV232" s="9"/>
      <c r="IW232" s="9"/>
      <c r="IX232" s="9"/>
      <c r="IY232" s="9"/>
      <c r="IZ232" s="9"/>
      <c r="JA232" s="9"/>
      <c r="JB232" s="9"/>
      <c r="JC232" s="9"/>
      <c r="JD232" s="9"/>
      <c r="JE232" s="9"/>
      <c r="JF232" s="9"/>
      <c r="JG232" s="9"/>
      <c r="JH232" s="9"/>
      <c r="JI232" s="9"/>
      <c r="JJ232" s="9"/>
      <c r="JK232" s="9"/>
      <c r="JL232" s="9"/>
      <c r="JM232" s="9"/>
    </row>
  </sheetData>
  <sheetProtection password="C875" sheet="1" objects="1" scenarios="1" formatCells="0" formatColumns="0" formatRows="0" insertColumns="0" insertRows="0" deleteColumns="0" deleteRows="0" selectLockedCells="1"/>
  <mergeCells count="94">
    <mergeCell ref="K1:CY1"/>
    <mergeCell ref="K2:CY2"/>
    <mergeCell ref="CL3:CR3"/>
    <mergeCell ref="CL4:CR4"/>
    <mergeCell ref="CQ5:CQ6"/>
    <mergeCell ref="CR6:CR7"/>
    <mergeCell ref="CS3:CY3"/>
    <mergeCell ref="CS4:CY4"/>
    <mergeCell ref="CX5:CX6"/>
    <mergeCell ref="CY6:CY7"/>
    <mergeCell ref="CE3:CK3"/>
    <mergeCell ref="CE4:CK4"/>
    <mergeCell ref="CJ5:CJ6"/>
    <mergeCell ref="CK6:CK7"/>
    <mergeCell ref="BD5:BD6"/>
    <mergeCell ref="BE5:BE6"/>
    <mergeCell ref="BF5:BF6"/>
    <mergeCell ref="AW5:AW6"/>
    <mergeCell ref="AX5:AZ5"/>
    <mergeCell ref="BA5:BA6"/>
    <mergeCell ref="BB5:BB6"/>
    <mergeCell ref="BC5:BC6"/>
    <mergeCell ref="CA5:CA6"/>
    <mergeCell ref="CB5:CB6"/>
    <mergeCell ref="CC5:CC6"/>
    <mergeCell ref="CD5:CD6"/>
    <mergeCell ref="AI3:AT3"/>
    <mergeCell ref="AU3:BF3"/>
    <mergeCell ref="AI4:AT4"/>
    <mergeCell ref="AU4:BF4"/>
    <mergeCell ref="AK5:AK6"/>
    <mergeCell ref="AL5:AN5"/>
    <mergeCell ref="AO5:AO6"/>
    <mergeCell ref="AP5:AP6"/>
    <mergeCell ref="AQ5:AQ6"/>
    <mergeCell ref="AR5:AR6"/>
    <mergeCell ref="AS5:AS6"/>
    <mergeCell ref="AT5:AT6"/>
    <mergeCell ref="BG3:BR3"/>
    <mergeCell ref="BS3:CD3"/>
    <mergeCell ref="BG4:BR4"/>
    <mergeCell ref="BS4:CD4"/>
    <mergeCell ref="BI5:BI6"/>
    <mergeCell ref="BJ5:BL5"/>
    <mergeCell ref="BM5:BM6"/>
    <mergeCell ref="BN5:BN6"/>
    <mergeCell ref="BO5:BO6"/>
    <mergeCell ref="BP5:BP6"/>
    <mergeCell ref="BQ5:BQ6"/>
    <mergeCell ref="BR5:BR6"/>
    <mergeCell ref="BU5:BU6"/>
    <mergeCell ref="BV5:BX5"/>
    <mergeCell ref="BY5:BY6"/>
    <mergeCell ref="BZ5:BZ6"/>
    <mergeCell ref="W3:AH3"/>
    <mergeCell ref="W4:AH4"/>
    <mergeCell ref="Y5:Y6"/>
    <mergeCell ref="Z5:AB5"/>
    <mergeCell ref="AC5:AC6"/>
    <mergeCell ref="AD5:AD6"/>
    <mergeCell ref="AE5:AE6"/>
    <mergeCell ref="AF5:AF6"/>
    <mergeCell ref="AG5:AG6"/>
    <mergeCell ref="AH5:AH6"/>
    <mergeCell ref="N5:P5"/>
    <mergeCell ref="B5:J5"/>
    <mergeCell ref="B2:G2"/>
    <mergeCell ref="H2:J2"/>
    <mergeCell ref="M5:M6"/>
    <mergeCell ref="B6:B7"/>
    <mergeCell ref="C6:C7"/>
    <mergeCell ref="D6:D7"/>
    <mergeCell ref="E6:E7"/>
    <mergeCell ref="F6:F7"/>
    <mergeCell ref="I6:I7"/>
    <mergeCell ref="J6:J7"/>
    <mergeCell ref="G6:G7"/>
    <mergeCell ref="H6:H7"/>
    <mergeCell ref="R5:R6"/>
    <mergeCell ref="T5:T6"/>
    <mergeCell ref="U5:U6"/>
    <mergeCell ref="B1:J1"/>
    <mergeCell ref="CZ1:CZ107"/>
    <mergeCell ref="Q5:Q6"/>
    <mergeCell ref="B3:E3"/>
    <mergeCell ref="F3:G3"/>
    <mergeCell ref="I3:J3"/>
    <mergeCell ref="K3:V3"/>
    <mergeCell ref="B4:E4"/>
    <mergeCell ref="F4:G4"/>
    <mergeCell ref="I4:J4"/>
    <mergeCell ref="K4:V4"/>
    <mergeCell ref="S5:S6"/>
    <mergeCell ref="V5:V6"/>
  </mergeCells>
  <conditionalFormatting sqref="CZ1:CZ207 D8:L9 B108:CZ207 N7:O207 D67:I93 H1:J1 R5 Q7:R207 L10:R207 K10:L19 H3:J207 P6:P207 K1:K207 L5:M207 S5:S207 O6 AB6:AB207 BS3:BS207 X5:Y207 AE5:AE207 AA6 BL6:BL207 AI3:AI207 BH5:BI207 BO5:BO207 BK6 BX6:BX207 AU3:AU207 BT5:BU207 CA5:CA207 BW6 AN6:AN207 CE3:CE207 AJ5:AK207 AQ5:AQ207 AM6 AZ6:AZ207 CL3:CL207 AV5:AW207 BC5:BC207 AY6 K21:L23 CS3:CS207 CF5:CG207 CG5:CI6 T7:CJ207 CM5:CN207 T5:CY5 CN5:CP6 CL7:CQ207 CK6:CY6 CK8:CY207 CT5:CU207 CS7:CX207 CS5:CY6 BG3:BG207 B1:G207 W3:W207">
    <cfRule type="cellIs" dxfId="1243" priority="1461" operator="equal">
      <formula>0</formula>
    </cfRule>
  </conditionalFormatting>
  <conditionalFormatting sqref="F4:G4 I4:J4">
    <cfRule type="cellIs" dxfId="1242" priority="1455" operator="equal">
      <formula>0</formula>
    </cfRule>
  </conditionalFormatting>
  <conditionalFormatting sqref="R8:R207 M8:O207 A8:K207 V8:CY207">
    <cfRule type="expression" dxfId="1241" priority="1452">
      <formula>$A8="TC"</formula>
    </cfRule>
    <cfRule type="expression" dxfId="1240" priority="1453">
      <formula>$A8="NSO"</formula>
    </cfRule>
    <cfRule type="expression" dxfId="1239" priority="1454">
      <formula>$A8="ab"</formula>
    </cfRule>
  </conditionalFormatting>
  <conditionalFormatting sqref="B8:K207">
    <cfRule type="expression" dxfId="1238" priority="1451">
      <formula>$B8=0</formula>
    </cfRule>
  </conditionalFormatting>
  <conditionalFormatting sqref="F3:G3 I3:J3">
    <cfRule type="cellIs" dxfId="1237" priority="1443" operator="equal">
      <formula>0</formula>
    </cfRule>
  </conditionalFormatting>
  <conditionalFormatting sqref="C8:CY207">
    <cfRule type="expression" dxfId="1236" priority="1364">
      <formula>$C8=0</formula>
    </cfRule>
  </conditionalFormatting>
  <conditionalFormatting sqref="B8:B207">
    <cfRule type="expression" dxfId="1235" priority="1358">
      <formula>$A8="TC"</formula>
    </cfRule>
    <cfRule type="expression" dxfId="1234" priority="1359">
      <formula>$A8="NSO"</formula>
    </cfRule>
    <cfRule type="expression" dxfId="1233" priority="1360">
      <formula>$A8="ab"</formula>
    </cfRule>
  </conditionalFormatting>
  <conditionalFormatting sqref="B8:B207">
    <cfRule type="expression" dxfId="1232" priority="1357">
      <formula>$B8=0</formula>
    </cfRule>
  </conditionalFormatting>
  <conditionalFormatting sqref="B8:B207">
    <cfRule type="expression" dxfId="1231" priority="1354">
      <formula>$A8="TC"</formula>
    </cfRule>
    <cfRule type="expression" dxfId="1230" priority="1355">
      <formula>$A8="NSO"</formula>
    </cfRule>
    <cfRule type="expression" dxfId="1229" priority="1356">
      <formula>$A8="ab"</formula>
    </cfRule>
  </conditionalFormatting>
  <conditionalFormatting sqref="B8:B207">
    <cfRule type="expression" dxfId="1228" priority="1353">
      <formula>$C8=0</formula>
    </cfRule>
  </conditionalFormatting>
  <conditionalFormatting sqref="B8:B207">
    <cfRule type="expression" dxfId="1227" priority="1350">
      <formula>$A8="TC"</formula>
    </cfRule>
    <cfRule type="expression" dxfId="1226" priority="1351">
      <formula>$A8="NSO"</formula>
    </cfRule>
    <cfRule type="expression" dxfId="1225" priority="1352">
      <formula>$A8="ab"</formula>
    </cfRule>
  </conditionalFormatting>
  <conditionalFormatting sqref="B8:B207">
    <cfRule type="expression" dxfId="1224" priority="1349">
      <formula>$B8=0</formula>
    </cfRule>
  </conditionalFormatting>
  <conditionalFormatting sqref="D8:J9 E10:F23 F8:F76 E11:E59">
    <cfRule type="expression" dxfId="1223" priority="1345">
      <formula>$A8="TC"</formula>
    </cfRule>
    <cfRule type="expression" dxfId="1222" priority="1346">
      <formula>$A8="NSO"</formula>
    </cfRule>
    <cfRule type="expression" dxfId="1221" priority="1347">
      <formula>$A8="ab"</formula>
    </cfRule>
  </conditionalFormatting>
  <conditionalFormatting sqref="D8:J9 E10:F23 F8:F76 E11:E59">
    <cfRule type="expression" dxfId="1220" priority="1344">
      <formula>$B8=0</formula>
    </cfRule>
  </conditionalFormatting>
  <conditionalFormatting sqref="D8:J9 E10:F23 F8:F76 E11:E59">
    <cfRule type="expression" dxfId="1219" priority="1343">
      <formula>$C8=0</formula>
    </cfRule>
  </conditionalFormatting>
  <conditionalFormatting sqref="K8:K9">
    <cfRule type="expression" dxfId="1218" priority="1339">
      <formula>$A8="TC"</formula>
    </cfRule>
    <cfRule type="expression" dxfId="1217" priority="1340">
      <formula>$A8="NSO"</formula>
    </cfRule>
    <cfRule type="expression" dxfId="1216" priority="1341">
      <formula>$A8="ab"</formula>
    </cfRule>
  </conditionalFormatting>
  <conditionalFormatting sqref="K8:K9">
    <cfRule type="expression" dxfId="1215" priority="1338">
      <formula>$B8=0</formula>
    </cfRule>
  </conditionalFormatting>
  <conditionalFormatting sqref="L10:L207 K8:L19 K21:L23">
    <cfRule type="expression" dxfId="1214" priority="1337">
      <formula>$C8=0</formula>
    </cfRule>
  </conditionalFormatting>
  <conditionalFormatting sqref="P8:Q207">
    <cfRule type="expression" dxfId="1213" priority="1335">
      <formula>$C8=0</formula>
    </cfRule>
  </conditionalFormatting>
  <conditionalFormatting sqref="D108:J108 F109:F174">
    <cfRule type="expression" dxfId="1212" priority="1296">
      <formula>$A108="TC"</formula>
    </cfRule>
    <cfRule type="expression" dxfId="1211" priority="1297">
      <formula>$A108="NSO"</formula>
    </cfRule>
    <cfRule type="expression" dxfId="1210" priority="1298">
      <formula>$A108="ab"</formula>
    </cfRule>
  </conditionalFormatting>
  <conditionalFormatting sqref="D108:J108 F109:F174">
    <cfRule type="expression" dxfId="1209" priority="1295">
      <formula>$B108=0</formula>
    </cfRule>
  </conditionalFormatting>
  <conditionalFormatting sqref="D108:J108 F109:F174">
    <cfRule type="expression" dxfId="1208" priority="1294">
      <formula>$C108=0</formula>
    </cfRule>
  </conditionalFormatting>
  <conditionalFormatting sqref="K108">
    <cfRule type="expression" dxfId="1207" priority="1291">
      <formula>$A108="TC"</formula>
    </cfRule>
    <cfRule type="expression" dxfId="1206" priority="1292">
      <formula>$A108="NSO"</formula>
    </cfRule>
    <cfRule type="expression" dxfId="1205" priority="1293">
      <formula>$A108="ab"</formula>
    </cfRule>
  </conditionalFormatting>
  <conditionalFormatting sqref="K108">
    <cfRule type="expression" dxfId="1204" priority="1290">
      <formula>$B108=0</formula>
    </cfRule>
  </conditionalFormatting>
  <conditionalFormatting sqref="K108:L108">
    <cfRule type="expression" dxfId="1203" priority="1289">
      <formula>$C108=0</formula>
    </cfRule>
  </conditionalFormatting>
  <conditionalFormatting sqref="P108:Q108">
    <cfRule type="expression" dxfId="1202" priority="1288">
      <formula>$C108=0</formula>
    </cfRule>
  </conditionalFormatting>
  <conditionalFormatting sqref="K10">
    <cfRule type="expression" dxfId="1201" priority="1282">
      <formula>$A10="TC"</formula>
    </cfRule>
    <cfRule type="expression" dxfId="1200" priority="1283">
      <formula>$A10="NSO"</formula>
    </cfRule>
    <cfRule type="expression" dxfId="1199" priority="1284">
      <formula>$A10="ab"</formula>
    </cfRule>
  </conditionalFormatting>
  <conditionalFormatting sqref="K10">
    <cfRule type="expression" dxfId="1198" priority="1281">
      <formula>$B10=0</formula>
    </cfRule>
  </conditionalFormatting>
  <conditionalFormatting sqref="K12">
    <cfRule type="expression" dxfId="1197" priority="1278">
      <formula>$A12="TC"</formula>
    </cfRule>
    <cfRule type="expression" dxfId="1196" priority="1279">
      <formula>$A12="NSO"</formula>
    </cfRule>
    <cfRule type="expression" dxfId="1195" priority="1280">
      <formula>$A12="ab"</formula>
    </cfRule>
  </conditionalFormatting>
  <conditionalFormatting sqref="K12">
    <cfRule type="expression" dxfId="1194" priority="1277">
      <formula>$B12=0</formula>
    </cfRule>
  </conditionalFormatting>
  <conditionalFormatting sqref="K14">
    <cfRule type="expression" dxfId="1193" priority="1274">
      <formula>$A14="TC"</formula>
    </cfRule>
    <cfRule type="expression" dxfId="1192" priority="1275">
      <formula>$A14="NSO"</formula>
    </cfRule>
    <cfRule type="expression" dxfId="1191" priority="1276">
      <formula>$A14="ab"</formula>
    </cfRule>
  </conditionalFormatting>
  <conditionalFormatting sqref="K14">
    <cfRule type="expression" dxfId="1190" priority="1273">
      <formula>$B14=0</formula>
    </cfRule>
  </conditionalFormatting>
  <conditionalFormatting sqref="K15">
    <cfRule type="expression" dxfId="1189" priority="1270">
      <formula>$A15="TC"</formula>
    </cfRule>
    <cfRule type="expression" dxfId="1188" priority="1271">
      <formula>$A15="NSO"</formula>
    </cfRule>
    <cfRule type="expression" dxfId="1187" priority="1272">
      <formula>$A15="ab"</formula>
    </cfRule>
  </conditionalFormatting>
  <conditionalFormatting sqref="K15">
    <cfRule type="expression" dxfId="1186" priority="1269">
      <formula>$B15=0</formula>
    </cfRule>
  </conditionalFormatting>
  <conditionalFormatting sqref="K23">
    <cfRule type="expression" dxfId="1185" priority="1266">
      <formula>$A23="TC"</formula>
    </cfRule>
    <cfRule type="expression" dxfId="1184" priority="1267">
      <formula>$A23="NSO"</formula>
    </cfRule>
    <cfRule type="expression" dxfId="1183" priority="1268">
      <formula>$A23="ab"</formula>
    </cfRule>
  </conditionalFormatting>
  <conditionalFormatting sqref="K23">
    <cfRule type="expression" dxfId="1182" priority="1265">
      <formula>$B23=0</formula>
    </cfRule>
  </conditionalFormatting>
  <conditionalFormatting sqref="K11">
    <cfRule type="expression" dxfId="1181" priority="1137">
      <formula>$A11="TC"</formula>
    </cfRule>
    <cfRule type="expression" dxfId="1180" priority="1138">
      <formula>$A11="NSO"</formula>
    </cfRule>
    <cfRule type="expression" dxfId="1179" priority="1139">
      <formula>$A11="ab"</formula>
    </cfRule>
  </conditionalFormatting>
  <conditionalFormatting sqref="K11">
    <cfRule type="expression" dxfId="1178" priority="1136">
      <formula>$B11=0</formula>
    </cfRule>
  </conditionalFormatting>
  <conditionalFormatting sqref="K13">
    <cfRule type="expression" dxfId="1177" priority="1133">
      <formula>$A13="TC"</formula>
    </cfRule>
    <cfRule type="expression" dxfId="1176" priority="1134">
      <formula>$A13="NSO"</formula>
    </cfRule>
    <cfRule type="expression" dxfId="1175" priority="1135">
      <formula>$A13="ab"</formula>
    </cfRule>
  </conditionalFormatting>
  <conditionalFormatting sqref="K13">
    <cfRule type="expression" dxfId="1174" priority="1132">
      <formula>$B13=0</formula>
    </cfRule>
  </conditionalFormatting>
  <conditionalFormatting sqref="K9:K16">
    <cfRule type="expression" dxfId="1173" priority="1129">
      <formula>$A9="TC"</formula>
    </cfRule>
    <cfRule type="expression" dxfId="1172" priority="1130">
      <formula>$A9="NSO"</formula>
    </cfRule>
    <cfRule type="expression" dxfId="1171" priority="1131">
      <formula>$A9="ab"</formula>
    </cfRule>
  </conditionalFormatting>
  <conditionalFormatting sqref="K9:K16">
    <cfRule type="expression" dxfId="1170" priority="1128">
      <formula>$B9=0</formula>
    </cfRule>
  </conditionalFormatting>
  <conditionalFormatting sqref="K17">
    <cfRule type="expression" dxfId="1169" priority="1125">
      <formula>$A17="TC"</formula>
    </cfRule>
    <cfRule type="expression" dxfId="1168" priority="1126">
      <formula>$A17="NSO"</formula>
    </cfRule>
    <cfRule type="expression" dxfId="1167" priority="1127">
      <formula>$A17="ab"</formula>
    </cfRule>
  </conditionalFormatting>
  <conditionalFormatting sqref="K17">
    <cfRule type="expression" dxfId="1166" priority="1124">
      <formula>$B17=0</formula>
    </cfRule>
  </conditionalFormatting>
  <conditionalFormatting sqref="K18">
    <cfRule type="expression" dxfId="1165" priority="1121">
      <formula>$A18="TC"</formula>
    </cfRule>
    <cfRule type="expression" dxfId="1164" priority="1122">
      <formula>$A18="NSO"</formula>
    </cfRule>
    <cfRule type="expression" dxfId="1163" priority="1123">
      <formula>$A18="ab"</formula>
    </cfRule>
  </conditionalFormatting>
  <conditionalFormatting sqref="K18">
    <cfRule type="expression" dxfId="1162" priority="1120">
      <formula>$B18=0</formula>
    </cfRule>
  </conditionalFormatting>
  <conditionalFormatting sqref="K19">
    <cfRule type="expression" dxfId="1161" priority="1117">
      <formula>$A19="TC"</formula>
    </cfRule>
    <cfRule type="expression" dxfId="1160" priority="1118">
      <formula>$A19="NSO"</formula>
    </cfRule>
    <cfRule type="expression" dxfId="1159" priority="1119">
      <formula>$A19="ab"</formula>
    </cfRule>
  </conditionalFormatting>
  <conditionalFormatting sqref="K19">
    <cfRule type="expression" dxfId="1158" priority="1116">
      <formula>$B19=0</formula>
    </cfRule>
  </conditionalFormatting>
  <conditionalFormatting sqref="K22">
    <cfRule type="expression" dxfId="1157" priority="1088">
      <formula>$A22="TC"</formula>
    </cfRule>
    <cfRule type="expression" dxfId="1156" priority="1089">
      <formula>$A22="NSO"</formula>
    </cfRule>
    <cfRule type="expression" dxfId="1155" priority="1090">
      <formula>$A22="ab"</formula>
    </cfRule>
  </conditionalFormatting>
  <conditionalFormatting sqref="K22">
    <cfRule type="expression" dxfId="1154" priority="1087">
      <formula>$B22=0</formula>
    </cfRule>
  </conditionalFormatting>
  <conditionalFormatting sqref="K21">
    <cfRule type="expression" dxfId="1153" priority="1084">
      <formula>$A21="TC"</formula>
    </cfRule>
    <cfRule type="expression" dxfId="1152" priority="1085">
      <formula>$A21="NSO"</formula>
    </cfRule>
    <cfRule type="expression" dxfId="1151" priority="1086">
      <formula>$A21="ab"</formula>
    </cfRule>
  </conditionalFormatting>
  <conditionalFormatting sqref="K21">
    <cfRule type="expression" dxfId="1150" priority="1083">
      <formula>$B21=0</formula>
    </cfRule>
  </conditionalFormatting>
  <conditionalFormatting sqref="W8:W207">
    <cfRule type="expression" dxfId="1149" priority="536">
      <formula>$B8=0</formula>
    </cfRule>
  </conditionalFormatting>
  <conditionalFormatting sqref="W8:W9">
    <cfRule type="expression" dxfId="1148" priority="533">
      <formula>$A8="TC"</formula>
    </cfRule>
    <cfRule type="expression" dxfId="1147" priority="534">
      <formula>$A8="NSO"</formula>
    </cfRule>
    <cfRule type="expression" dxfId="1146" priority="535">
      <formula>$A8="ab"</formula>
    </cfRule>
  </conditionalFormatting>
  <conditionalFormatting sqref="W8:W9">
    <cfRule type="expression" dxfId="1145" priority="532">
      <formula>$B8=0</formula>
    </cfRule>
  </conditionalFormatting>
  <conditionalFormatting sqref="W21:W23 X8:X207 W8:W19">
    <cfRule type="expression" dxfId="1144" priority="531">
      <formula>$C8=0</formula>
    </cfRule>
  </conditionalFormatting>
  <conditionalFormatting sqref="AB8:AC207">
    <cfRule type="expression" dxfId="1143" priority="530">
      <formula>$C8=0</formula>
    </cfRule>
  </conditionalFormatting>
  <conditionalFormatting sqref="W108">
    <cfRule type="expression" dxfId="1142" priority="527">
      <formula>$A108="TC"</formula>
    </cfRule>
    <cfRule type="expression" dxfId="1141" priority="528">
      <formula>$A108="NSO"</formula>
    </cfRule>
    <cfRule type="expression" dxfId="1140" priority="529">
      <formula>$A108="ab"</formula>
    </cfRule>
  </conditionalFormatting>
  <conditionalFormatting sqref="W108">
    <cfRule type="expression" dxfId="1139" priority="526">
      <formula>$B108=0</formula>
    </cfRule>
  </conditionalFormatting>
  <conditionalFormatting sqref="W108:X108">
    <cfRule type="expression" dxfId="1138" priority="525">
      <formula>$C108=0</formula>
    </cfRule>
  </conditionalFormatting>
  <conditionalFormatting sqref="AB108:AC108">
    <cfRule type="expression" dxfId="1137" priority="524">
      <formula>$C108=0</formula>
    </cfRule>
  </conditionalFormatting>
  <conditionalFormatting sqref="W10">
    <cfRule type="expression" dxfId="1136" priority="521">
      <formula>$A10="TC"</formula>
    </cfRule>
    <cfRule type="expression" dxfId="1135" priority="522">
      <formula>$A10="NSO"</formula>
    </cfRule>
    <cfRule type="expression" dxfId="1134" priority="523">
      <formula>$A10="ab"</formula>
    </cfRule>
  </conditionalFormatting>
  <conditionalFormatting sqref="W10">
    <cfRule type="expression" dxfId="1133" priority="520">
      <formula>$B10=0</formula>
    </cfRule>
  </conditionalFormatting>
  <conditionalFormatting sqref="W12">
    <cfRule type="expression" dxfId="1132" priority="517">
      <formula>$A12="TC"</formula>
    </cfRule>
    <cfRule type="expression" dxfId="1131" priority="518">
      <formula>$A12="NSO"</formula>
    </cfRule>
    <cfRule type="expression" dxfId="1130" priority="519">
      <formula>$A12="ab"</formula>
    </cfRule>
  </conditionalFormatting>
  <conditionalFormatting sqref="W12">
    <cfRule type="expression" dxfId="1129" priority="516">
      <formula>$B12=0</formula>
    </cfRule>
  </conditionalFormatting>
  <conditionalFormatting sqref="W14">
    <cfRule type="expression" dxfId="1128" priority="513">
      <formula>$A14="TC"</formula>
    </cfRule>
    <cfRule type="expression" dxfId="1127" priority="514">
      <formula>$A14="NSO"</formula>
    </cfRule>
    <cfRule type="expression" dxfId="1126" priority="515">
      <formula>$A14="ab"</formula>
    </cfRule>
  </conditionalFormatting>
  <conditionalFormatting sqref="W14">
    <cfRule type="expression" dxfId="1125" priority="512">
      <formula>$B14=0</formula>
    </cfRule>
  </conditionalFormatting>
  <conditionalFormatting sqref="W15">
    <cfRule type="expression" dxfId="1124" priority="509">
      <formula>$A15="TC"</formula>
    </cfRule>
    <cfRule type="expression" dxfId="1123" priority="510">
      <formula>$A15="NSO"</formula>
    </cfRule>
    <cfRule type="expression" dxfId="1122" priority="511">
      <formula>$A15="ab"</formula>
    </cfRule>
  </conditionalFormatting>
  <conditionalFormatting sqref="W15">
    <cfRule type="expression" dxfId="1121" priority="508">
      <formula>$B15=0</formula>
    </cfRule>
  </conditionalFormatting>
  <conditionalFormatting sqref="W23">
    <cfRule type="expression" dxfId="1120" priority="505">
      <formula>$A23="TC"</formula>
    </cfRule>
    <cfRule type="expression" dxfId="1119" priority="506">
      <formula>$A23="NSO"</formula>
    </cfRule>
    <cfRule type="expression" dxfId="1118" priority="507">
      <formula>$A23="ab"</formula>
    </cfRule>
  </conditionalFormatting>
  <conditionalFormatting sqref="W23">
    <cfRule type="expression" dxfId="1117" priority="504">
      <formula>$B23=0</formula>
    </cfRule>
  </conditionalFormatting>
  <conditionalFormatting sqref="W11">
    <cfRule type="expression" dxfId="1116" priority="501">
      <formula>$A11="TC"</formula>
    </cfRule>
    <cfRule type="expression" dxfId="1115" priority="502">
      <formula>$A11="NSO"</formula>
    </cfRule>
    <cfRule type="expression" dxfId="1114" priority="503">
      <formula>$A11="ab"</formula>
    </cfRule>
  </conditionalFormatting>
  <conditionalFormatting sqref="W11">
    <cfRule type="expression" dxfId="1113" priority="500">
      <formula>$B11=0</formula>
    </cfRule>
  </conditionalFormatting>
  <conditionalFormatting sqref="W13">
    <cfRule type="expression" dxfId="1112" priority="497">
      <formula>$A13="TC"</formula>
    </cfRule>
    <cfRule type="expression" dxfId="1111" priority="498">
      <formula>$A13="NSO"</formula>
    </cfRule>
    <cfRule type="expression" dxfId="1110" priority="499">
      <formula>$A13="ab"</formula>
    </cfRule>
  </conditionalFormatting>
  <conditionalFormatting sqref="W13">
    <cfRule type="expression" dxfId="1109" priority="496">
      <formula>$B13=0</formula>
    </cfRule>
  </conditionalFormatting>
  <conditionalFormatting sqref="W9:W17">
    <cfRule type="expression" dxfId="1108" priority="493">
      <formula>$A9="TC"</formula>
    </cfRule>
    <cfRule type="expression" dxfId="1107" priority="494">
      <formula>$A9="NSO"</formula>
    </cfRule>
    <cfRule type="expression" dxfId="1106" priority="495">
      <formula>$A9="ab"</formula>
    </cfRule>
  </conditionalFormatting>
  <conditionalFormatting sqref="W9:W17">
    <cfRule type="expression" dxfId="1105" priority="492">
      <formula>$B9=0</formula>
    </cfRule>
  </conditionalFormatting>
  <conditionalFormatting sqref="W17">
    <cfRule type="expression" dxfId="1104" priority="489">
      <formula>$A17="TC"</formula>
    </cfRule>
    <cfRule type="expression" dxfId="1103" priority="490">
      <formula>$A17="NSO"</formula>
    </cfRule>
    <cfRule type="expression" dxfId="1102" priority="491">
      <formula>$A17="ab"</formula>
    </cfRule>
  </conditionalFormatting>
  <conditionalFormatting sqref="W17">
    <cfRule type="expression" dxfId="1101" priority="488">
      <formula>$B17=0</formula>
    </cfRule>
  </conditionalFormatting>
  <conditionalFormatting sqref="W18">
    <cfRule type="expression" dxfId="1100" priority="485">
      <formula>$A18="TC"</formula>
    </cfRule>
    <cfRule type="expression" dxfId="1099" priority="486">
      <formula>$A18="NSO"</formula>
    </cfRule>
    <cfRule type="expression" dxfId="1098" priority="487">
      <formula>$A18="ab"</formula>
    </cfRule>
  </conditionalFormatting>
  <conditionalFormatting sqref="W18">
    <cfRule type="expression" dxfId="1097" priority="484">
      <formula>$B18=0</formula>
    </cfRule>
  </conditionalFormatting>
  <conditionalFormatting sqref="W19">
    <cfRule type="expression" dxfId="1096" priority="481">
      <formula>$A19="TC"</formula>
    </cfRule>
    <cfRule type="expression" dxfId="1095" priority="482">
      <formula>$A19="NSO"</formula>
    </cfRule>
    <cfRule type="expression" dxfId="1094" priority="483">
      <formula>$A19="ab"</formula>
    </cfRule>
  </conditionalFormatting>
  <conditionalFormatting sqref="W19">
    <cfRule type="expression" dxfId="1093" priority="480">
      <formula>$B19=0</formula>
    </cfRule>
  </conditionalFormatting>
  <conditionalFormatting sqref="W22">
    <cfRule type="expression" dxfId="1092" priority="477">
      <formula>$A22="TC"</formula>
    </cfRule>
    <cfRule type="expression" dxfId="1091" priority="478">
      <formula>$A22="NSO"</formula>
    </cfRule>
    <cfRule type="expression" dxfId="1090" priority="479">
      <formula>$A22="ab"</formula>
    </cfRule>
  </conditionalFormatting>
  <conditionalFormatting sqref="W22">
    <cfRule type="expression" dxfId="1089" priority="476">
      <formula>$B22=0</formula>
    </cfRule>
  </conditionalFormatting>
  <conditionalFormatting sqref="W21">
    <cfRule type="expression" dxfId="1088" priority="473">
      <formula>$A21="TC"</formula>
    </cfRule>
    <cfRule type="expression" dxfId="1087" priority="474">
      <formula>$A21="NSO"</formula>
    </cfRule>
    <cfRule type="expression" dxfId="1086" priority="475">
      <formula>$A21="ab"</formula>
    </cfRule>
  </conditionalFormatting>
  <conditionalFormatting sqref="W21">
    <cfRule type="expression" dxfId="1085" priority="472">
      <formula>$B21=0</formula>
    </cfRule>
  </conditionalFormatting>
  <conditionalFormatting sqref="BG8:BG207">
    <cfRule type="expression" dxfId="1084" priority="471">
      <formula>$B8=0</formula>
    </cfRule>
  </conditionalFormatting>
  <conditionalFormatting sqref="BG8:BG9">
    <cfRule type="expression" dxfId="1083" priority="468">
      <formula>$A8="TC"</formula>
    </cfRule>
    <cfRule type="expression" dxfId="1082" priority="469">
      <formula>$A8="NSO"</formula>
    </cfRule>
    <cfRule type="expression" dxfId="1081" priority="470">
      <formula>$A8="ab"</formula>
    </cfRule>
  </conditionalFormatting>
  <conditionalFormatting sqref="BG8:BG9">
    <cfRule type="expression" dxfId="1080" priority="467">
      <formula>$B8=0</formula>
    </cfRule>
  </conditionalFormatting>
  <conditionalFormatting sqref="BG21:BG23 BG8:BG19 BH8:BH207">
    <cfRule type="expression" dxfId="1079" priority="466">
      <formula>$C8=0</formula>
    </cfRule>
  </conditionalFormatting>
  <conditionalFormatting sqref="BL8:BM207">
    <cfRule type="expression" dxfId="1078" priority="465">
      <formula>$C8=0</formula>
    </cfRule>
  </conditionalFormatting>
  <conditionalFormatting sqref="BG108">
    <cfRule type="expression" dxfId="1077" priority="462">
      <formula>$A108="TC"</formula>
    </cfRule>
    <cfRule type="expression" dxfId="1076" priority="463">
      <formula>$A108="NSO"</formula>
    </cfRule>
    <cfRule type="expression" dxfId="1075" priority="464">
      <formula>$A108="ab"</formula>
    </cfRule>
  </conditionalFormatting>
  <conditionalFormatting sqref="BG108">
    <cfRule type="expression" dxfId="1074" priority="461">
      <formula>$B108=0</formula>
    </cfRule>
  </conditionalFormatting>
  <conditionalFormatting sqref="BG108:BH108">
    <cfRule type="expression" dxfId="1073" priority="460">
      <formula>$C108=0</formula>
    </cfRule>
  </conditionalFormatting>
  <conditionalFormatting sqref="BL108:BM108">
    <cfRule type="expression" dxfId="1072" priority="459">
      <formula>$C108=0</formula>
    </cfRule>
  </conditionalFormatting>
  <conditionalFormatting sqref="BG10">
    <cfRule type="expression" dxfId="1071" priority="456">
      <formula>$A10="TC"</formula>
    </cfRule>
    <cfRule type="expression" dxfId="1070" priority="457">
      <formula>$A10="NSO"</formula>
    </cfRule>
    <cfRule type="expression" dxfId="1069" priority="458">
      <formula>$A10="ab"</formula>
    </cfRule>
  </conditionalFormatting>
  <conditionalFormatting sqref="BG10">
    <cfRule type="expression" dxfId="1068" priority="455">
      <formula>$B10=0</formula>
    </cfRule>
  </conditionalFormatting>
  <conditionalFormatting sqref="BG12">
    <cfRule type="expression" dxfId="1067" priority="452">
      <formula>$A12="TC"</formula>
    </cfRule>
    <cfRule type="expression" dxfId="1066" priority="453">
      <formula>$A12="NSO"</formula>
    </cfRule>
    <cfRule type="expression" dxfId="1065" priority="454">
      <formula>$A12="ab"</formula>
    </cfRule>
  </conditionalFormatting>
  <conditionalFormatting sqref="BG12">
    <cfRule type="expression" dxfId="1064" priority="451">
      <formula>$B12=0</formula>
    </cfRule>
  </conditionalFormatting>
  <conditionalFormatting sqref="BG14">
    <cfRule type="expression" dxfId="1063" priority="448">
      <formula>$A14="TC"</formula>
    </cfRule>
    <cfRule type="expression" dxfId="1062" priority="449">
      <formula>$A14="NSO"</formula>
    </cfRule>
    <cfRule type="expression" dxfId="1061" priority="450">
      <formula>$A14="ab"</formula>
    </cfRule>
  </conditionalFormatting>
  <conditionalFormatting sqref="BG14">
    <cfRule type="expression" dxfId="1060" priority="447">
      <formula>$B14=0</formula>
    </cfRule>
  </conditionalFormatting>
  <conditionalFormatting sqref="BG15">
    <cfRule type="expression" dxfId="1059" priority="444">
      <formula>$A15="TC"</formula>
    </cfRule>
    <cfRule type="expression" dxfId="1058" priority="445">
      <formula>$A15="NSO"</formula>
    </cfRule>
    <cfRule type="expression" dxfId="1057" priority="446">
      <formula>$A15="ab"</formula>
    </cfRule>
  </conditionalFormatting>
  <conditionalFormatting sqref="BG15">
    <cfRule type="expression" dxfId="1056" priority="443">
      <formula>$B15=0</formula>
    </cfRule>
  </conditionalFormatting>
  <conditionalFormatting sqref="BG23">
    <cfRule type="expression" dxfId="1055" priority="440">
      <formula>$A23="TC"</formula>
    </cfRule>
    <cfRule type="expression" dxfId="1054" priority="441">
      <formula>$A23="NSO"</formula>
    </cfRule>
    <cfRule type="expression" dxfId="1053" priority="442">
      <formula>$A23="ab"</formula>
    </cfRule>
  </conditionalFormatting>
  <conditionalFormatting sqref="BG23">
    <cfRule type="expression" dxfId="1052" priority="439">
      <formula>$B23=0</formula>
    </cfRule>
  </conditionalFormatting>
  <conditionalFormatting sqref="BG11">
    <cfRule type="expression" dxfId="1051" priority="436">
      <formula>$A11="TC"</formula>
    </cfRule>
    <cfRule type="expression" dxfId="1050" priority="437">
      <formula>$A11="NSO"</formula>
    </cfRule>
    <cfRule type="expression" dxfId="1049" priority="438">
      <formula>$A11="ab"</formula>
    </cfRule>
  </conditionalFormatting>
  <conditionalFormatting sqref="BG11">
    <cfRule type="expression" dxfId="1048" priority="435">
      <formula>$B11=0</formula>
    </cfRule>
  </conditionalFormatting>
  <conditionalFormatting sqref="BG13">
    <cfRule type="expression" dxfId="1047" priority="432">
      <formula>$A13="TC"</formula>
    </cfRule>
    <cfRule type="expression" dxfId="1046" priority="433">
      <formula>$A13="NSO"</formula>
    </cfRule>
    <cfRule type="expression" dxfId="1045" priority="434">
      <formula>$A13="ab"</formula>
    </cfRule>
  </conditionalFormatting>
  <conditionalFormatting sqref="BG13">
    <cfRule type="expression" dxfId="1044" priority="431">
      <formula>$B13=0</formula>
    </cfRule>
  </conditionalFormatting>
  <conditionalFormatting sqref="BG9:BG16">
    <cfRule type="expression" dxfId="1043" priority="428">
      <formula>$A9="TC"</formula>
    </cfRule>
    <cfRule type="expression" dxfId="1042" priority="429">
      <formula>$A9="NSO"</formula>
    </cfRule>
    <cfRule type="expression" dxfId="1041" priority="430">
      <formula>$A9="ab"</formula>
    </cfRule>
  </conditionalFormatting>
  <conditionalFormatting sqref="BG9:BG16">
    <cfRule type="expression" dxfId="1040" priority="427">
      <formula>$B9=0</formula>
    </cfRule>
  </conditionalFormatting>
  <conditionalFormatting sqref="BG17">
    <cfRule type="expression" dxfId="1039" priority="424">
      <formula>$A17="TC"</formula>
    </cfRule>
    <cfRule type="expression" dxfId="1038" priority="425">
      <formula>$A17="NSO"</formula>
    </cfRule>
    <cfRule type="expression" dxfId="1037" priority="426">
      <formula>$A17="ab"</formula>
    </cfRule>
  </conditionalFormatting>
  <conditionalFormatting sqref="BG17">
    <cfRule type="expression" dxfId="1036" priority="423">
      <formula>$B17=0</formula>
    </cfRule>
  </conditionalFormatting>
  <conditionalFormatting sqref="BG18">
    <cfRule type="expression" dxfId="1035" priority="420">
      <formula>$A18="TC"</formula>
    </cfRule>
    <cfRule type="expression" dxfId="1034" priority="421">
      <formula>$A18="NSO"</formula>
    </cfRule>
    <cfRule type="expression" dxfId="1033" priority="422">
      <formula>$A18="ab"</formula>
    </cfRule>
  </conditionalFormatting>
  <conditionalFormatting sqref="BG18">
    <cfRule type="expression" dxfId="1032" priority="419">
      <formula>$B18=0</formula>
    </cfRule>
  </conditionalFormatting>
  <conditionalFormatting sqref="BG19">
    <cfRule type="expression" dxfId="1031" priority="416">
      <formula>$A19="TC"</formula>
    </cfRule>
    <cfRule type="expression" dxfId="1030" priority="417">
      <formula>$A19="NSO"</formula>
    </cfRule>
    <cfRule type="expression" dxfId="1029" priority="418">
      <formula>$A19="ab"</formula>
    </cfRule>
  </conditionalFormatting>
  <conditionalFormatting sqref="BG19">
    <cfRule type="expression" dxfId="1028" priority="415">
      <formula>$B19=0</formula>
    </cfRule>
  </conditionalFormatting>
  <conditionalFormatting sqref="BG22">
    <cfRule type="expression" dxfId="1027" priority="412">
      <formula>$A22="TC"</formula>
    </cfRule>
    <cfRule type="expression" dxfId="1026" priority="413">
      <formula>$A22="NSO"</formula>
    </cfRule>
    <cfRule type="expression" dxfId="1025" priority="414">
      <formula>$A22="ab"</formula>
    </cfRule>
  </conditionalFormatting>
  <conditionalFormatting sqref="BG22">
    <cfRule type="expression" dxfId="1024" priority="411">
      <formula>$B22=0</formula>
    </cfRule>
  </conditionalFormatting>
  <conditionalFormatting sqref="BG21">
    <cfRule type="expression" dxfId="1023" priority="408">
      <formula>$A21="TC"</formula>
    </cfRule>
    <cfRule type="expression" dxfId="1022" priority="409">
      <formula>$A21="NSO"</formula>
    </cfRule>
    <cfRule type="expression" dxfId="1021" priority="410">
      <formula>$A21="ab"</formula>
    </cfRule>
  </conditionalFormatting>
  <conditionalFormatting sqref="BG21">
    <cfRule type="expression" dxfId="1020" priority="407">
      <formula>$B21=0</formula>
    </cfRule>
  </conditionalFormatting>
  <conditionalFormatting sqref="BS8:BS207">
    <cfRule type="expression" dxfId="1019" priority="406">
      <formula>$B8=0</formula>
    </cfRule>
  </conditionalFormatting>
  <conditionalFormatting sqref="BS8:BS9">
    <cfRule type="expression" dxfId="1018" priority="403">
      <formula>$A8="TC"</formula>
    </cfRule>
    <cfRule type="expression" dxfId="1017" priority="404">
      <formula>$A8="NSO"</formula>
    </cfRule>
    <cfRule type="expression" dxfId="1016" priority="405">
      <formula>$A8="ab"</formula>
    </cfRule>
  </conditionalFormatting>
  <conditionalFormatting sqref="BS8:BS9">
    <cfRule type="expression" dxfId="1015" priority="402">
      <formula>$B8=0</formula>
    </cfRule>
  </conditionalFormatting>
  <conditionalFormatting sqref="BS21:BS23 BS8:BS19 BT8:BT207">
    <cfRule type="expression" dxfId="1014" priority="401">
      <formula>$C8=0</formula>
    </cfRule>
  </conditionalFormatting>
  <conditionalFormatting sqref="BX8:BY207">
    <cfRule type="expression" dxfId="1013" priority="400">
      <formula>$C8=0</formula>
    </cfRule>
  </conditionalFormatting>
  <conditionalFormatting sqref="BS108">
    <cfRule type="expression" dxfId="1012" priority="397">
      <formula>$A108="TC"</formula>
    </cfRule>
    <cfRule type="expression" dxfId="1011" priority="398">
      <formula>$A108="NSO"</formula>
    </cfRule>
    <cfRule type="expression" dxfId="1010" priority="399">
      <formula>$A108="ab"</formula>
    </cfRule>
  </conditionalFormatting>
  <conditionalFormatting sqref="BS108">
    <cfRule type="expression" dxfId="1009" priority="396">
      <formula>$B108=0</formula>
    </cfRule>
  </conditionalFormatting>
  <conditionalFormatting sqref="BS108:BT108">
    <cfRule type="expression" dxfId="1008" priority="395">
      <formula>$C108=0</formula>
    </cfRule>
  </conditionalFormatting>
  <conditionalFormatting sqref="BX108:BY108">
    <cfRule type="expression" dxfId="1007" priority="394">
      <formula>$C108=0</formula>
    </cfRule>
  </conditionalFormatting>
  <conditionalFormatting sqref="BS10">
    <cfRule type="expression" dxfId="1006" priority="391">
      <formula>$A10="TC"</formula>
    </cfRule>
    <cfRule type="expression" dxfId="1005" priority="392">
      <formula>$A10="NSO"</formula>
    </cfRule>
    <cfRule type="expression" dxfId="1004" priority="393">
      <formula>$A10="ab"</formula>
    </cfRule>
  </conditionalFormatting>
  <conditionalFormatting sqref="BS10">
    <cfRule type="expression" dxfId="1003" priority="390">
      <formula>$B10=0</formula>
    </cfRule>
  </conditionalFormatting>
  <conditionalFormatting sqref="BS12">
    <cfRule type="expression" dxfId="1002" priority="387">
      <formula>$A12="TC"</formula>
    </cfRule>
    <cfRule type="expression" dxfId="1001" priority="388">
      <formula>$A12="NSO"</formula>
    </cfRule>
    <cfRule type="expression" dxfId="1000" priority="389">
      <formula>$A12="ab"</formula>
    </cfRule>
  </conditionalFormatting>
  <conditionalFormatting sqref="BS12">
    <cfRule type="expression" dxfId="999" priority="386">
      <formula>$B12=0</formula>
    </cfRule>
  </conditionalFormatting>
  <conditionalFormatting sqref="BS14">
    <cfRule type="expression" dxfId="998" priority="383">
      <formula>$A14="TC"</formula>
    </cfRule>
    <cfRule type="expression" dxfId="997" priority="384">
      <formula>$A14="NSO"</formula>
    </cfRule>
    <cfRule type="expression" dxfId="996" priority="385">
      <formula>$A14="ab"</formula>
    </cfRule>
  </conditionalFormatting>
  <conditionalFormatting sqref="BS14">
    <cfRule type="expression" dxfId="995" priority="382">
      <formula>$B14=0</formula>
    </cfRule>
  </conditionalFormatting>
  <conditionalFormatting sqref="BS15">
    <cfRule type="expression" dxfId="994" priority="379">
      <formula>$A15="TC"</formula>
    </cfRule>
    <cfRule type="expression" dxfId="993" priority="380">
      <formula>$A15="NSO"</formula>
    </cfRule>
    <cfRule type="expression" dxfId="992" priority="381">
      <formula>$A15="ab"</formula>
    </cfRule>
  </conditionalFormatting>
  <conditionalFormatting sqref="BS15">
    <cfRule type="expression" dxfId="991" priority="378">
      <formula>$B15=0</formula>
    </cfRule>
  </conditionalFormatting>
  <conditionalFormatting sqref="BS23">
    <cfRule type="expression" dxfId="990" priority="375">
      <formula>$A23="TC"</formula>
    </cfRule>
    <cfRule type="expression" dxfId="989" priority="376">
      <formula>$A23="NSO"</formula>
    </cfRule>
    <cfRule type="expression" dxfId="988" priority="377">
      <formula>$A23="ab"</formula>
    </cfRule>
  </conditionalFormatting>
  <conditionalFormatting sqref="BS23">
    <cfRule type="expression" dxfId="987" priority="374">
      <formula>$B23=0</formula>
    </cfRule>
  </conditionalFormatting>
  <conditionalFormatting sqref="BS11">
    <cfRule type="expression" dxfId="986" priority="371">
      <formula>$A11="TC"</formula>
    </cfRule>
    <cfRule type="expression" dxfId="985" priority="372">
      <formula>$A11="NSO"</formula>
    </cfRule>
    <cfRule type="expression" dxfId="984" priority="373">
      <formula>$A11="ab"</formula>
    </cfRule>
  </conditionalFormatting>
  <conditionalFormatting sqref="BS11">
    <cfRule type="expression" dxfId="983" priority="370">
      <formula>$B11=0</formula>
    </cfRule>
  </conditionalFormatting>
  <conditionalFormatting sqref="BS13">
    <cfRule type="expression" dxfId="982" priority="367">
      <formula>$A13="TC"</formula>
    </cfRule>
    <cfRule type="expression" dxfId="981" priority="368">
      <formula>$A13="NSO"</formula>
    </cfRule>
    <cfRule type="expression" dxfId="980" priority="369">
      <formula>$A13="ab"</formula>
    </cfRule>
  </conditionalFormatting>
  <conditionalFormatting sqref="BS13">
    <cfRule type="expression" dxfId="979" priority="366">
      <formula>$B13=0</formula>
    </cfRule>
  </conditionalFormatting>
  <conditionalFormatting sqref="BS9:BS16">
    <cfRule type="expression" dxfId="978" priority="363">
      <formula>$A9="TC"</formula>
    </cfRule>
    <cfRule type="expression" dxfId="977" priority="364">
      <formula>$A9="NSO"</formula>
    </cfRule>
    <cfRule type="expression" dxfId="976" priority="365">
      <formula>$A9="ab"</formula>
    </cfRule>
  </conditionalFormatting>
  <conditionalFormatting sqref="BS9:BS16">
    <cfRule type="expression" dxfId="975" priority="362">
      <formula>$B9=0</formula>
    </cfRule>
  </conditionalFormatting>
  <conditionalFormatting sqref="BS17">
    <cfRule type="expression" dxfId="974" priority="359">
      <formula>$A17="TC"</formula>
    </cfRule>
    <cfRule type="expression" dxfId="973" priority="360">
      <formula>$A17="NSO"</formula>
    </cfRule>
    <cfRule type="expression" dxfId="972" priority="361">
      <formula>$A17="ab"</formula>
    </cfRule>
  </conditionalFormatting>
  <conditionalFormatting sqref="BS17">
    <cfRule type="expression" dxfId="971" priority="358">
      <formula>$B17=0</formula>
    </cfRule>
  </conditionalFormatting>
  <conditionalFormatting sqref="BS18">
    <cfRule type="expression" dxfId="970" priority="355">
      <formula>$A18="TC"</formula>
    </cfRule>
    <cfRule type="expression" dxfId="969" priority="356">
      <formula>$A18="NSO"</formula>
    </cfRule>
    <cfRule type="expression" dxfId="968" priority="357">
      <formula>$A18="ab"</formula>
    </cfRule>
  </conditionalFormatting>
  <conditionalFormatting sqref="BS18">
    <cfRule type="expression" dxfId="967" priority="354">
      <formula>$B18=0</formula>
    </cfRule>
  </conditionalFormatting>
  <conditionalFormatting sqref="BS19">
    <cfRule type="expression" dxfId="966" priority="351">
      <formula>$A19="TC"</formula>
    </cfRule>
    <cfRule type="expression" dxfId="965" priority="352">
      <formula>$A19="NSO"</formula>
    </cfRule>
    <cfRule type="expression" dxfId="964" priority="353">
      <formula>$A19="ab"</formula>
    </cfRule>
  </conditionalFormatting>
  <conditionalFormatting sqref="BS19">
    <cfRule type="expression" dxfId="963" priority="350">
      <formula>$B19=0</formula>
    </cfRule>
  </conditionalFormatting>
  <conditionalFormatting sqref="BS22">
    <cfRule type="expression" dxfId="962" priority="347">
      <formula>$A22="TC"</formula>
    </cfRule>
    <cfRule type="expression" dxfId="961" priority="348">
      <formula>$A22="NSO"</formula>
    </cfRule>
    <cfRule type="expression" dxfId="960" priority="349">
      <formula>$A22="ab"</formula>
    </cfRule>
  </conditionalFormatting>
  <conditionalFormatting sqref="BS22">
    <cfRule type="expression" dxfId="959" priority="346">
      <formula>$B22=0</formula>
    </cfRule>
  </conditionalFormatting>
  <conditionalFormatting sqref="BS21">
    <cfRule type="expression" dxfId="958" priority="343">
      <formula>$A21="TC"</formula>
    </cfRule>
    <cfRule type="expression" dxfId="957" priority="344">
      <formula>$A21="NSO"</formula>
    </cfRule>
    <cfRule type="expression" dxfId="956" priority="345">
      <formula>$A21="ab"</formula>
    </cfRule>
  </conditionalFormatting>
  <conditionalFormatting sqref="BS21">
    <cfRule type="expression" dxfId="955" priority="342">
      <formula>$B21=0</formula>
    </cfRule>
  </conditionalFormatting>
  <conditionalFormatting sqref="AI8:AI207">
    <cfRule type="expression" dxfId="954" priority="341">
      <formula>$B8=0</formula>
    </cfRule>
  </conditionalFormatting>
  <conditionalFormatting sqref="AI8:AI9">
    <cfRule type="expression" dxfId="953" priority="338">
      <formula>$A8="TC"</formula>
    </cfRule>
    <cfRule type="expression" dxfId="952" priority="339">
      <formula>$A8="NSO"</formula>
    </cfRule>
    <cfRule type="expression" dxfId="951" priority="340">
      <formula>$A8="ab"</formula>
    </cfRule>
  </conditionalFormatting>
  <conditionalFormatting sqref="AI8:AI9">
    <cfRule type="expression" dxfId="950" priority="337">
      <formula>$B8=0</formula>
    </cfRule>
  </conditionalFormatting>
  <conditionalFormatting sqref="AI21:AI23 AI8:AI19 AJ8:AJ207">
    <cfRule type="expression" dxfId="949" priority="336">
      <formula>$C8=0</formula>
    </cfRule>
  </conditionalFormatting>
  <conditionalFormatting sqref="AN8:AO207">
    <cfRule type="expression" dxfId="948" priority="335">
      <formula>$C8=0</formula>
    </cfRule>
  </conditionalFormatting>
  <conditionalFormatting sqref="AI108">
    <cfRule type="expression" dxfId="947" priority="332">
      <formula>$A108="TC"</formula>
    </cfRule>
    <cfRule type="expression" dxfId="946" priority="333">
      <formula>$A108="NSO"</formula>
    </cfRule>
    <cfRule type="expression" dxfId="945" priority="334">
      <formula>$A108="ab"</formula>
    </cfRule>
  </conditionalFormatting>
  <conditionalFormatting sqref="AI108">
    <cfRule type="expression" dxfId="944" priority="331">
      <formula>$B108=0</formula>
    </cfRule>
  </conditionalFormatting>
  <conditionalFormatting sqref="AI108:AJ108">
    <cfRule type="expression" dxfId="943" priority="330">
      <formula>$C108=0</formula>
    </cfRule>
  </conditionalFormatting>
  <conditionalFormatting sqref="AN108:AO108">
    <cfRule type="expression" dxfId="942" priority="329">
      <formula>$C108=0</formula>
    </cfRule>
  </conditionalFormatting>
  <conditionalFormatting sqref="AI10">
    <cfRule type="expression" dxfId="941" priority="326">
      <formula>$A10="TC"</formula>
    </cfRule>
    <cfRule type="expression" dxfId="940" priority="327">
      <formula>$A10="NSO"</formula>
    </cfRule>
    <cfRule type="expression" dxfId="939" priority="328">
      <formula>$A10="ab"</formula>
    </cfRule>
  </conditionalFormatting>
  <conditionalFormatting sqref="AI10">
    <cfRule type="expression" dxfId="938" priority="325">
      <formula>$B10=0</formula>
    </cfRule>
  </conditionalFormatting>
  <conditionalFormatting sqref="AI12">
    <cfRule type="expression" dxfId="937" priority="322">
      <formula>$A12="TC"</formula>
    </cfRule>
    <cfRule type="expression" dxfId="936" priority="323">
      <formula>$A12="NSO"</formula>
    </cfRule>
    <cfRule type="expression" dxfId="935" priority="324">
      <formula>$A12="ab"</formula>
    </cfRule>
  </conditionalFormatting>
  <conditionalFormatting sqref="AI12">
    <cfRule type="expression" dxfId="934" priority="321">
      <formula>$B12=0</formula>
    </cfRule>
  </conditionalFormatting>
  <conditionalFormatting sqref="AI14">
    <cfRule type="expression" dxfId="933" priority="318">
      <formula>$A14="TC"</formula>
    </cfRule>
    <cfRule type="expression" dxfId="932" priority="319">
      <formula>$A14="NSO"</formula>
    </cfRule>
    <cfRule type="expression" dxfId="931" priority="320">
      <formula>$A14="ab"</formula>
    </cfRule>
  </conditionalFormatting>
  <conditionalFormatting sqref="AI14">
    <cfRule type="expression" dxfId="930" priority="317">
      <formula>$B14=0</formula>
    </cfRule>
  </conditionalFormatting>
  <conditionalFormatting sqref="AI15">
    <cfRule type="expression" dxfId="929" priority="314">
      <formula>$A15="TC"</formula>
    </cfRule>
    <cfRule type="expression" dxfId="928" priority="315">
      <formula>$A15="NSO"</formula>
    </cfRule>
    <cfRule type="expression" dxfId="927" priority="316">
      <formula>$A15="ab"</formula>
    </cfRule>
  </conditionalFormatting>
  <conditionalFormatting sqref="AI15">
    <cfRule type="expression" dxfId="926" priority="313">
      <formula>$B15=0</formula>
    </cfRule>
  </conditionalFormatting>
  <conditionalFormatting sqref="AI23">
    <cfRule type="expression" dxfId="925" priority="310">
      <formula>$A23="TC"</formula>
    </cfRule>
    <cfRule type="expression" dxfId="924" priority="311">
      <formula>$A23="NSO"</formula>
    </cfRule>
    <cfRule type="expression" dxfId="923" priority="312">
      <formula>$A23="ab"</formula>
    </cfRule>
  </conditionalFormatting>
  <conditionalFormatting sqref="AI23">
    <cfRule type="expression" dxfId="922" priority="309">
      <formula>$B23=0</formula>
    </cfRule>
  </conditionalFormatting>
  <conditionalFormatting sqref="AI11">
    <cfRule type="expression" dxfId="921" priority="306">
      <formula>$A11="TC"</formula>
    </cfRule>
    <cfRule type="expression" dxfId="920" priority="307">
      <formula>$A11="NSO"</formula>
    </cfRule>
    <cfRule type="expression" dxfId="919" priority="308">
      <formula>$A11="ab"</formula>
    </cfRule>
  </conditionalFormatting>
  <conditionalFormatting sqref="AI11">
    <cfRule type="expression" dxfId="918" priority="305">
      <formula>$B11=0</formula>
    </cfRule>
  </conditionalFormatting>
  <conditionalFormatting sqref="AI13">
    <cfRule type="expression" dxfId="917" priority="302">
      <formula>$A13="TC"</formula>
    </cfRule>
    <cfRule type="expression" dxfId="916" priority="303">
      <formula>$A13="NSO"</formula>
    </cfRule>
    <cfRule type="expression" dxfId="915" priority="304">
      <formula>$A13="ab"</formula>
    </cfRule>
  </conditionalFormatting>
  <conditionalFormatting sqref="AI13">
    <cfRule type="expression" dxfId="914" priority="301">
      <formula>$B13=0</formula>
    </cfRule>
  </conditionalFormatting>
  <conditionalFormatting sqref="AI9:AI16">
    <cfRule type="expression" dxfId="913" priority="298">
      <formula>$A9="TC"</formula>
    </cfRule>
    <cfRule type="expression" dxfId="912" priority="299">
      <formula>$A9="NSO"</formula>
    </cfRule>
    <cfRule type="expression" dxfId="911" priority="300">
      <formula>$A9="ab"</formula>
    </cfRule>
  </conditionalFormatting>
  <conditionalFormatting sqref="AI9:AI16">
    <cfRule type="expression" dxfId="910" priority="297">
      <formula>$B9=0</formula>
    </cfRule>
  </conditionalFormatting>
  <conditionalFormatting sqref="AI17">
    <cfRule type="expression" dxfId="909" priority="294">
      <formula>$A17="TC"</formula>
    </cfRule>
    <cfRule type="expression" dxfId="908" priority="295">
      <formula>$A17="NSO"</formula>
    </cfRule>
    <cfRule type="expression" dxfId="907" priority="296">
      <formula>$A17="ab"</formula>
    </cfRule>
  </conditionalFormatting>
  <conditionalFormatting sqref="AI17">
    <cfRule type="expression" dxfId="906" priority="293">
      <formula>$B17=0</formula>
    </cfRule>
  </conditionalFormatting>
  <conditionalFormatting sqref="AI18">
    <cfRule type="expression" dxfId="905" priority="290">
      <formula>$A18="TC"</formula>
    </cfRule>
    <cfRule type="expression" dxfId="904" priority="291">
      <formula>$A18="NSO"</formula>
    </cfRule>
    <cfRule type="expression" dxfId="903" priority="292">
      <formula>$A18="ab"</formula>
    </cfRule>
  </conditionalFormatting>
  <conditionalFormatting sqref="AI18">
    <cfRule type="expression" dxfId="902" priority="289">
      <formula>$B18=0</formula>
    </cfRule>
  </conditionalFormatting>
  <conditionalFormatting sqref="AI19">
    <cfRule type="expression" dxfId="901" priority="286">
      <formula>$A19="TC"</formula>
    </cfRule>
    <cfRule type="expression" dxfId="900" priority="287">
      <formula>$A19="NSO"</formula>
    </cfRule>
    <cfRule type="expression" dxfId="899" priority="288">
      <formula>$A19="ab"</formula>
    </cfRule>
  </conditionalFormatting>
  <conditionalFormatting sqref="AI19">
    <cfRule type="expression" dxfId="898" priority="285">
      <formula>$B19=0</formula>
    </cfRule>
  </conditionalFormatting>
  <conditionalFormatting sqref="AI22">
    <cfRule type="expression" dxfId="897" priority="282">
      <formula>$A22="TC"</formula>
    </cfRule>
    <cfRule type="expression" dxfId="896" priority="283">
      <formula>$A22="NSO"</formula>
    </cfRule>
    <cfRule type="expression" dxfId="895" priority="284">
      <formula>$A22="ab"</formula>
    </cfRule>
  </conditionalFormatting>
  <conditionalFormatting sqref="AI22">
    <cfRule type="expression" dxfId="894" priority="281">
      <formula>$B22=0</formula>
    </cfRule>
  </conditionalFormatting>
  <conditionalFormatting sqref="AI21">
    <cfRule type="expression" dxfId="893" priority="278">
      <formula>$A21="TC"</formula>
    </cfRule>
    <cfRule type="expression" dxfId="892" priority="279">
      <formula>$A21="NSO"</formula>
    </cfRule>
    <cfRule type="expression" dxfId="891" priority="280">
      <formula>$A21="ab"</formula>
    </cfRule>
  </conditionalFormatting>
  <conditionalFormatting sqref="AI21">
    <cfRule type="expression" dxfId="890" priority="277">
      <formula>$B21=0</formula>
    </cfRule>
  </conditionalFormatting>
  <conditionalFormatting sqref="AU8:AU207">
    <cfRule type="expression" dxfId="889" priority="276">
      <formula>$B8=0</formula>
    </cfRule>
  </conditionalFormatting>
  <conditionalFormatting sqref="AU8:AU9">
    <cfRule type="expression" dxfId="888" priority="273">
      <formula>$A8="TC"</formula>
    </cfRule>
    <cfRule type="expression" dxfId="887" priority="274">
      <formula>$A8="NSO"</formula>
    </cfRule>
    <cfRule type="expression" dxfId="886" priority="275">
      <formula>$A8="ab"</formula>
    </cfRule>
  </conditionalFormatting>
  <conditionalFormatting sqref="AU8:AU9">
    <cfRule type="expression" dxfId="885" priority="272">
      <formula>$B8=0</formula>
    </cfRule>
  </conditionalFormatting>
  <conditionalFormatting sqref="AU21:AU23 AU8:AU19 AV8:AV207">
    <cfRule type="expression" dxfId="884" priority="271">
      <formula>$C8=0</formula>
    </cfRule>
  </conditionalFormatting>
  <conditionalFormatting sqref="AZ8:BA207">
    <cfRule type="expression" dxfId="883" priority="270">
      <formula>$C8=0</formula>
    </cfRule>
  </conditionalFormatting>
  <conditionalFormatting sqref="AU108">
    <cfRule type="expression" dxfId="882" priority="267">
      <formula>$A108="TC"</formula>
    </cfRule>
    <cfRule type="expression" dxfId="881" priority="268">
      <formula>$A108="NSO"</formula>
    </cfRule>
    <cfRule type="expression" dxfId="880" priority="269">
      <formula>$A108="ab"</formula>
    </cfRule>
  </conditionalFormatting>
  <conditionalFormatting sqref="AU108">
    <cfRule type="expression" dxfId="879" priority="266">
      <formula>$B108=0</formula>
    </cfRule>
  </conditionalFormatting>
  <conditionalFormatting sqref="AU108:AV108">
    <cfRule type="expression" dxfId="878" priority="265">
      <formula>$C108=0</formula>
    </cfRule>
  </conditionalFormatting>
  <conditionalFormatting sqref="AZ108:BA108">
    <cfRule type="expression" dxfId="877" priority="264">
      <formula>$C108=0</formula>
    </cfRule>
  </conditionalFormatting>
  <conditionalFormatting sqref="AU10">
    <cfRule type="expression" dxfId="876" priority="261">
      <formula>$A10="TC"</formula>
    </cfRule>
    <cfRule type="expression" dxfId="875" priority="262">
      <formula>$A10="NSO"</formula>
    </cfRule>
    <cfRule type="expression" dxfId="874" priority="263">
      <formula>$A10="ab"</formula>
    </cfRule>
  </conditionalFormatting>
  <conditionalFormatting sqref="AU10">
    <cfRule type="expression" dxfId="873" priority="260">
      <formula>$B10=0</formula>
    </cfRule>
  </conditionalFormatting>
  <conditionalFormatting sqref="AU12">
    <cfRule type="expression" dxfId="872" priority="257">
      <formula>$A12="TC"</formula>
    </cfRule>
    <cfRule type="expression" dxfId="871" priority="258">
      <formula>$A12="NSO"</formula>
    </cfRule>
    <cfRule type="expression" dxfId="870" priority="259">
      <formula>$A12="ab"</formula>
    </cfRule>
  </conditionalFormatting>
  <conditionalFormatting sqref="AU12">
    <cfRule type="expression" dxfId="869" priority="256">
      <formula>$B12=0</formula>
    </cfRule>
  </conditionalFormatting>
  <conditionalFormatting sqref="AU14">
    <cfRule type="expression" dxfId="868" priority="253">
      <formula>$A14="TC"</formula>
    </cfRule>
    <cfRule type="expression" dxfId="867" priority="254">
      <formula>$A14="NSO"</formula>
    </cfRule>
    <cfRule type="expression" dxfId="866" priority="255">
      <formula>$A14="ab"</formula>
    </cfRule>
  </conditionalFormatting>
  <conditionalFormatting sqref="AU14">
    <cfRule type="expression" dxfId="865" priority="252">
      <formula>$B14=0</formula>
    </cfRule>
  </conditionalFormatting>
  <conditionalFormatting sqref="AU15">
    <cfRule type="expression" dxfId="864" priority="249">
      <formula>$A15="TC"</formula>
    </cfRule>
    <cfRule type="expression" dxfId="863" priority="250">
      <formula>$A15="NSO"</formula>
    </cfRule>
    <cfRule type="expression" dxfId="862" priority="251">
      <formula>$A15="ab"</formula>
    </cfRule>
  </conditionalFormatting>
  <conditionalFormatting sqref="AU15">
    <cfRule type="expression" dxfId="861" priority="248">
      <formula>$B15=0</formula>
    </cfRule>
  </conditionalFormatting>
  <conditionalFormatting sqref="AU23">
    <cfRule type="expression" dxfId="860" priority="245">
      <formula>$A23="TC"</formula>
    </cfRule>
    <cfRule type="expression" dxfId="859" priority="246">
      <formula>$A23="NSO"</formula>
    </cfRule>
    <cfRule type="expression" dxfId="858" priority="247">
      <formula>$A23="ab"</formula>
    </cfRule>
  </conditionalFormatting>
  <conditionalFormatting sqref="AU23">
    <cfRule type="expression" dxfId="857" priority="244">
      <formula>$B23=0</formula>
    </cfRule>
  </conditionalFormatting>
  <conditionalFormatting sqref="AU11">
    <cfRule type="expression" dxfId="856" priority="241">
      <formula>$A11="TC"</formula>
    </cfRule>
    <cfRule type="expression" dxfId="855" priority="242">
      <formula>$A11="NSO"</formula>
    </cfRule>
    <cfRule type="expression" dxfId="854" priority="243">
      <formula>$A11="ab"</formula>
    </cfRule>
  </conditionalFormatting>
  <conditionalFormatting sqref="AU11">
    <cfRule type="expression" dxfId="853" priority="240">
      <formula>$B11=0</formula>
    </cfRule>
  </conditionalFormatting>
  <conditionalFormatting sqref="AU13">
    <cfRule type="expression" dxfId="852" priority="237">
      <formula>$A13="TC"</formula>
    </cfRule>
    <cfRule type="expression" dxfId="851" priority="238">
      <formula>$A13="NSO"</formula>
    </cfRule>
    <cfRule type="expression" dxfId="850" priority="239">
      <formula>$A13="ab"</formula>
    </cfRule>
  </conditionalFormatting>
  <conditionalFormatting sqref="AU13">
    <cfRule type="expression" dxfId="849" priority="236">
      <formula>$B13=0</formula>
    </cfRule>
  </conditionalFormatting>
  <conditionalFormatting sqref="AU9:AU16">
    <cfRule type="expression" dxfId="848" priority="233">
      <formula>$A9="TC"</formula>
    </cfRule>
    <cfRule type="expression" dxfId="847" priority="234">
      <formula>$A9="NSO"</formula>
    </cfRule>
    <cfRule type="expression" dxfId="846" priority="235">
      <formula>$A9="ab"</formula>
    </cfRule>
  </conditionalFormatting>
  <conditionalFormatting sqref="AU9:AU16">
    <cfRule type="expression" dxfId="845" priority="232">
      <formula>$B9=0</formula>
    </cfRule>
  </conditionalFormatting>
  <conditionalFormatting sqref="AU17">
    <cfRule type="expression" dxfId="844" priority="229">
      <formula>$A17="TC"</formula>
    </cfRule>
    <cfRule type="expression" dxfId="843" priority="230">
      <formula>$A17="NSO"</formula>
    </cfRule>
    <cfRule type="expression" dxfId="842" priority="231">
      <formula>$A17="ab"</formula>
    </cfRule>
  </conditionalFormatting>
  <conditionalFormatting sqref="AU17">
    <cfRule type="expression" dxfId="841" priority="228">
      <formula>$B17=0</formula>
    </cfRule>
  </conditionalFormatting>
  <conditionalFormatting sqref="AU18">
    <cfRule type="expression" dxfId="840" priority="225">
      <formula>$A18="TC"</formula>
    </cfRule>
    <cfRule type="expression" dxfId="839" priority="226">
      <formula>$A18="NSO"</formula>
    </cfRule>
    <cfRule type="expression" dxfId="838" priority="227">
      <formula>$A18="ab"</formula>
    </cfRule>
  </conditionalFormatting>
  <conditionalFormatting sqref="AU18">
    <cfRule type="expression" dxfId="837" priority="224">
      <formula>$B18=0</formula>
    </cfRule>
  </conditionalFormatting>
  <conditionalFormatting sqref="AU19">
    <cfRule type="expression" dxfId="836" priority="221">
      <formula>$A19="TC"</formula>
    </cfRule>
    <cfRule type="expression" dxfId="835" priority="222">
      <formula>$A19="NSO"</formula>
    </cfRule>
    <cfRule type="expression" dxfId="834" priority="223">
      <formula>$A19="ab"</formula>
    </cfRule>
  </conditionalFormatting>
  <conditionalFormatting sqref="AU19">
    <cfRule type="expression" dxfId="833" priority="220">
      <formula>$B19=0</formula>
    </cfRule>
  </conditionalFormatting>
  <conditionalFormatting sqref="AU22">
    <cfRule type="expression" dxfId="832" priority="217">
      <formula>$A22="TC"</formula>
    </cfRule>
    <cfRule type="expression" dxfId="831" priority="218">
      <formula>$A22="NSO"</formula>
    </cfRule>
    <cfRule type="expression" dxfId="830" priority="219">
      <formula>$A22="ab"</formula>
    </cfRule>
  </conditionalFormatting>
  <conditionalFormatting sqref="AU22">
    <cfRule type="expression" dxfId="829" priority="216">
      <formula>$B22=0</formula>
    </cfRule>
  </conditionalFormatting>
  <conditionalFormatting sqref="AU21">
    <cfRule type="expression" dxfId="828" priority="213">
      <formula>$A21="TC"</formula>
    </cfRule>
    <cfRule type="expression" dxfId="827" priority="214">
      <formula>$A21="NSO"</formula>
    </cfRule>
    <cfRule type="expression" dxfId="826" priority="215">
      <formula>$A21="ab"</formula>
    </cfRule>
  </conditionalFormatting>
  <conditionalFormatting sqref="AU21">
    <cfRule type="expression" dxfId="825" priority="212">
      <formula>$B21=0</formula>
    </cfRule>
  </conditionalFormatting>
  <conditionalFormatting sqref="CE8:CE207">
    <cfRule type="expression" dxfId="824" priority="211">
      <formula>$B8=0</formula>
    </cfRule>
  </conditionalFormatting>
  <conditionalFormatting sqref="CE8:CE9">
    <cfRule type="expression" dxfId="823" priority="208">
      <formula>$A8="TC"</formula>
    </cfRule>
    <cfRule type="expression" dxfId="822" priority="209">
      <formula>$A8="NSO"</formula>
    </cfRule>
    <cfRule type="expression" dxfId="821" priority="210">
      <formula>$A8="ab"</formula>
    </cfRule>
  </conditionalFormatting>
  <conditionalFormatting sqref="CE8:CE9">
    <cfRule type="expression" dxfId="820" priority="207">
      <formula>$B8=0</formula>
    </cfRule>
  </conditionalFormatting>
  <conditionalFormatting sqref="CE21:CE23 CE8:CE19 CF8:CF207">
    <cfRule type="expression" dxfId="819" priority="206">
      <formula>$C8=0</formula>
    </cfRule>
  </conditionalFormatting>
  <conditionalFormatting sqref="CK8:CY207">
    <cfRule type="expression" dxfId="818" priority="205">
      <formula>$C8=0</formula>
    </cfRule>
  </conditionalFormatting>
  <conditionalFormatting sqref="CE108">
    <cfRule type="expression" dxfId="817" priority="202">
      <formula>$A108="TC"</formula>
    </cfRule>
    <cfRule type="expression" dxfId="816" priority="203">
      <formula>$A108="NSO"</formula>
    </cfRule>
    <cfRule type="expression" dxfId="815" priority="204">
      <formula>$A108="ab"</formula>
    </cfRule>
  </conditionalFormatting>
  <conditionalFormatting sqref="CE108">
    <cfRule type="expression" dxfId="814" priority="201">
      <formula>$B108=0</formula>
    </cfRule>
  </conditionalFormatting>
  <conditionalFormatting sqref="CE108:CF108">
    <cfRule type="expression" dxfId="813" priority="200">
      <formula>$C108=0</formula>
    </cfRule>
  </conditionalFormatting>
  <conditionalFormatting sqref="CK108:CY108">
    <cfRule type="expression" dxfId="812" priority="199">
      <formula>$C108=0</formula>
    </cfRule>
  </conditionalFormatting>
  <conditionalFormatting sqref="CE10">
    <cfRule type="expression" dxfId="811" priority="196">
      <formula>$A10="TC"</formula>
    </cfRule>
    <cfRule type="expression" dxfId="810" priority="197">
      <formula>$A10="NSO"</formula>
    </cfRule>
    <cfRule type="expression" dxfId="809" priority="198">
      <formula>$A10="ab"</formula>
    </cfRule>
  </conditionalFormatting>
  <conditionalFormatting sqref="CE10">
    <cfRule type="expression" dxfId="808" priority="195">
      <formula>$B10=0</formula>
    </cfRule>
  </conditionalFormatting>
  <conditionalFormatting sqref="CE12">
    <cfRule type="expression" dxfId="807" priority="192">
      <formula>$A12="TC"</formula>
    </cfRule>
    <cfRule type="expression" dxfId="806" priority="193">
      <formula>$A12="NSO"</formula>
    </cfRule>
    <cfRule type="expression" dxfId="805" priority="194">
      <formula>$A12="ab"</formula>
    </cfRule>
  </conditionalFormatting>
  <conditionalFormatting sqref="CE12">
    <cfRule type="expression" dxfId="804" priority="191">
      <formula>$B12=0</formula>
    </cfRule>
  </conditionalFormatting>
  <conditionalFormatting sqref="CE14">
    <cfRule type="expression" dxfId="803" priority="188">
      <formula>$A14="TC"</formula>
    </cfRule>
    <cfRule type="expression" dxfId="802" priority="189">
      <formula>$A14="NSO"</formula>
    </cfRule>
    <cfRule type="expression" dxfId="801" priority="190">
      <formula>$A14="ab"</formula>
    </cfRule>
  </conditionalFormatting>
  <conditionalFormatting sqref="CE14">
    <cfRule type="expression" dxfId="800" priority="187">
      <formula>$B14=0</formula>
    </cfRule>
  </conditionalFormatting>
  <conditionalFormatting sqref="CE15">
    <cfRule type="expression" dxfId="799" priority="184">
      <formula>$A15="TC"</formula>
    </cfRule>
    <cfRule type="expression" dxfId="798" priority="185">
      <formula>$A15="NSO"</formula>
    </cfRule>
    <cfRule type="expression" dxfId="797" priority="186">
      <formula>$A15="ab"</formula>
    </cfRule>
  </conditionalFormatting>
  <conditionalFormatting sqref="CE15">
    <cfRule type="expression" dxfId="796" priority="183">
      <formula>$B15=0</formula>
    </cfRule>
  </conditionalFormatting>
  <conditionalFormatting sqref="CE23">
    <cfRule type="expression" dxfId="795" priority="180">
      <formula>$A23="TC"</formula>
    </cfRule>
    <cfRule type="expression" dxfId="794" priority="181">
      <formula>$A23="NSO"</formula>
    </cfRule>
    <cfRule type="expression" dxfId="793" priority="182">
      <formula>$A23="ab"</formula>
    </cfRule>
  </conditionalFormatting>
  <conditionalFormatting sqref="CE23">
    <cfRule type="expression" dxfId="792" priority="179">
      <formula>$B23=0</formula>
    </cfRule>
  </conditionalFormatting>
  <conditionalFormatting sqref="CE11">
    <cfRule type="expression" dxfId="791" priority="176">
      <formula>$A11="TC"</formula>
    </cfRule>
    <cfRule type="expression" dxfId="790" priority="177">
      <formula>$A11="NSO"</formula>
    </cfRule>
    <cfRule type="expression" dxfId="789" priority="178">
      <formula>$A11="ab"</formula>
    </cfRule>
  </conditionalFormatting>
  <conditionalFormatting sqref="CE11">
    <cfRule type="expression" dxfId="788" priority="175">
      <formula>$B11=0</formula>
    </cfRule>
  </conditionalFormatting>
  <conditionalFormatting sqref="CE13">
    <cfRule type="expression" dxfId="787" priority="172">
      <formula>$A13="TC"</formula>
    </cfRule>
    <cfRule type="expression" dxfId="786" priority="173">
      <formula>$A13="NSO"</formula>
    </cfRule>
    <cfRule type="expression" dxfId="785" priority="174">
      <formula>$A13="ab"</formula>
    </cfRule>
  </conditionalFormatting>
  <conditionalFormatting sqref="CE13">
    <cfRule type="expression" dxfId="784" priority="171">
      <formula>$B13=0</formula>
    </cfRule>
  </conditionalFormatting>
  <conditionalFormatting sqref="CE9:CE16">
    <cfRule type="expression" dxfId="783" priority="168">
      <formula>$A9="TC"</formula>
    </cfRule>
    <cfRule type="expression" dxfId="782" priority="169">
      <formula>$A9="NSO"</formula>
    </cfRule>
    <cfRule type="expression" dxfId="781" priority="170">
      <formula>$A9="ab"</formula>
    </cfRule>
  </conditionalFormatting>
  <conditionalFormatting sqref="CE9:CE16">
    <cfRule type="expression" dxfId="780" priority="167">
      <formula>$B9=0</formula>
    </cfRule>
  </conditionalFormatting>
  <conditionalFormatting sqref="CE17">
    <cfRule type="expression" dxfId="779" priority="164">
      <formula>$A17="TC"</formula>
    </cfRule>
    <cfRule type="expression" dxfId="778" priority="165">
      <formula>$A17="NSO"</formula>
    </cfRule>
    <cfRule type="expression" dxfId="777" priority="166">
      <formula>$A17="ab"</formula>
    </cfRule>
  </conditionalFormatting>
  <conditionalFormatting sqref="CE17">
    <cfRule type="expression" dxfId="776" priority="163">
      <formula>$B17=0</formula>
    </cfRule>
  </conditionalFormatting>
  <conditionalFormatting sqref="CE18">
    <cfRule type="expression" dxfId="775" priority="160">
      <formula>$A18="TC"</formula>
    </cfRule>
    <cfRule type="expression" dxfId="774" priority="161">
      <formula>$A18="NSO"</formula>
    </cfRule>
    <cfRule type="expression" dxfId="773" priority="162">
      <formula>$A18="ab"</formula>
    </cfRule>
  </conditionalFormatting>
  <conditionalFormatting sqref="CE18">
    <cfRule type="expression" dxfId="772" priority="159">
      <formula>$B18=0</formula>
    </cfRule>
  </conditionalFormatting>
  <conditionalFormatting sqref="CE19">
    <cfRule type="expression" dxfId="771" priority="156">
      <formula>$A19="TC"</formula>
    </cfRule>
    <cfRule type="expression" dxfId="770" priority="157">
      <formula>$A19="NSO"</formula>
    </cfRule>
    <cfRule type="expression" dxfId="769" priority="158">
      <formula>$A19="ab"</formula>
    </cfRule>
  </conditionalFormatting>
  <conditionalFormatting sqref="CE19">
    <cfRule type="expression" dxfId="768" priority="155">
      <formula>$B19=0</formula>
    </cfRule>
  </conditionalFormatting>
  <conditionalFormatting sqref="CE22">
    <cfRule type="expression" dxfId="767" priority="152">
      <formula>$A22="TC"</formula>
    </cfRule>
    <cfRule type="expression" dxfId="766" priority="153">
      <formula>$A22="NSO"</formula>
    </cfRule>
    <cfRule type="expression" dxfId="765" priority="154">
      <formula>$A22="ab"</formula>
    </cfRule>
  </conditionalFormatting>
  <conditionalFormatting sqref="CE22">
    <cfRule type="expression" dxfId="764" priority="151">
      <formula>$B22=0</formula>
    </cfRule>
  </conditionalFormatting>
  <conditionalFormatting sqref="CE21">
    <cfRule type="expression" dxfId="763" priority="148">
      <formula>$A21="TC"</formula>
    </cfRule>
    <cfRule type="expression" dxfId="762" priority="149">
      <formula>$A21="NSO"</formula>
    </cfRule>
    <cfRule type="expression" dxfId="761" priority="150">
      <formula>$A21="ab"</formula>
    </cfRule>
  </conditionalFormatting>
  <conditionalFormatting sqref="CE21">
    <cfRule type="expression" dxfId="760" priority="147">
      <formula>$B21=0</formula>
    </cfRule>
  </conditionalFormatting>
  <conditionalFormatting sqref="CL8:CL207">
    <cfRule type="expression" dxfId="759" priority="146">
      <formula>$B8=0</formula>
    </cfRule>
  </conditionalFormatting>
  <conditionalFormatting sqref="CL8:CL9">
    <cfRule type="expression" dxfId="758" priority="143">
      <formula>$A8="TC"</formula>
    </cfRule>
    <cfRule type="expression" dxfId="757" priority="144">
      <formula>$A8="NSO"</formula>
    </cfRule>
    <cfRule type="expression" dxfId="756" priority="145">
      <formula>$A8="ab"</formula>
    </cfRule>
  </conditionalFormatting>
  <conditionalFormatting sqref="CL8:CL9">
    <cfRule type="expression" dxfId="755" priority="142">
      <formula>$B8=0</formula>
    </cfRule>
  </conditionalFormatting>
  <conditionalFormatting sqref="CL21:CL23 CL8:CL19 CM8:CM207">
    <cfRule type="expression" dxfId="754" priority="141">
      <formula>$C8=0</formula>
    </cfRule>
  </conditionalFormatting>
  <conditionalFormatting sqref="CL108">
    <cfRule type="expression" dxfId="753" priority="138">
      <formula>$A108="TC"</formula>
    </cfRule>
    <cfRule type="expression" dxfId="752" priority="139">
      <formula>$A108="NSO"</formula>
    </cfRule>
    <cfRule type="expression" dxfId="751" priority="140">
      <formula>$A108="ab"</formula>
    </cfRule>
  </conditionalFormatting>
  <conditionalFormatting sqref="CL108">
    <cfRule type="expression" dxfId="750" priority="137">
      <formula>$B108=0</formula>
    </cfRule>
  </conditionalFormatting>
  <conditionalFormatting sqref="CL108:CM108">
    <cfRule type="expression" dxfId="749" priority="136">
      <formula>$C108=0</formula>
    </cfRule>
  </conditionalFormatting>
  <conditionalFormatting sqref="CL10">
    <cfRule type="expression" dxfId="748" priority="133">
      <formula>$A10="TC"</formula>
    </cfRule>
    <cfRule type="expression" dxfId="747" priority="134">
      <formula>$A10="NSO"</formula>
    </cfRule>
    <cfRule type="expression" dxfId="746" priority="135">
      <formula>$A10="ab"</formula>
    </cfRule>
  </conditionalFormatting>
  <conditionalFormatting sqref="CL10">
    <cfRule type="expression" dxfId="745" priority="132">
      <formula>$B10=0</formula>
    </cfRule>
  </conditionalFormatting>
  <conditionalFormatting sqref="CL12">
    <cfRule type="expression" dxfId="744" priority="129">
      <formula>$A12="TC"</formula>
    </cfRule>
    <cfRule type="expression" dxfId="743" priority="130">
      <formula>$A12="NSO"</formula>
    </cfRule>
    <cfRule type="expression" dxfId="742" priority="131">
      <formula>$A12="ab"</formula>
    </cfRule>
  </conditionalFormatting>
  <conditionalFormatting sqref="CL12">
    <cfRule type="expression" dxfId="741" priority="128">
      <formula>$B12=0</formula>
    </cfRule>
  </conditionalFormatting>
  <conditionalFormatting sqref="CL14">
    <cfRule type="expression" dxfId="740" priority="125">
      <formula>$A14="TC"</formula>
    </cfRule>
    <cfRule type="expression" dxfId="739" priority="126">
      <formula>$A14="NSO"</formula>
    </cfRule>
    <cfRule type="expression" dxfId="738" priority="127">
      <formula>$A14="ab"</formula>
    </cfRule>
  </conditionalFormatting>
  <conditionalFormatting sqref="CL14">
    <cfRule type="expression" dxfId="737" priority="124">
      <formula>$B14=0</formula>
    </cfRule>
  </conditionalFormatting>
  <conditionalFormatting sqref="CL15">
    <cfRule type="expression" dxfId="736" priority="121">
      <formula>$A15="TC"</formula>
    </cfRule>
    <cfRule type="expression" dxfId="735" priority="122">
      <formula>$A15="NSO"</formula>
    </cfRule>
    <cfRule type="expression" dxfId="734" priority="123">
      <formula>$A15="ab"</formula>
    </cfRule>
  </conditionalFormatting>
  <conditionalFormatting sqref="CL15">
    <cfRule type="expression" dxfId="733" priority="120">
      <formula>$B15=0</formula>
    </cfRule>
  </conditionalFormatting>
  <conditionalFormatting sqref="CL23">
    <cfRule type="expression" dxfId="732" priority="117">
      <formula>$A23="TC"</formula>
    </cfRule>
    <cfRule type="expression" dxfId="731" priority="118">
      <formula>$A23="NSO"</formula>
    </cfRule>
    <cfRule type="expression" dxfId="730" priority="119">
      <formula>$A23="ab"</formula>
    </cfRule>
  </conditionalFormatting>
  <conditionalFormatting sqref="CL23">
    <cfRule type="expression" dxfId="729" priority="116">
      <formula>$B23=0</formula>
    </cfRule>
  </conditionalFormatting>
  <conditionalFormatting sqref="CL11">
    <cfRule type="expression" dxfId="728" priority="113">
      <formula>$A11="TC"</formula>
    </cfRule>
    <cfRule type="expression" dxfId="727" priority="114">
      <formula>$A11="NSO"</formula>
    </cfRule>
    <cfRule type="expression" dxfId="726" priority="115">
      <formula>$A11="ab"</formula>
    </cfRule>
  </conditionalFormatting>
  <conditionalFormatting sqref="CL11">
    <cfRule type="expression" dxfId="725" priority="112">
      <formula>$B11=0</formula>
    </cfRule>
  </conditionalFormatting>
  <conditionalFormatting sqref="CL13">
    <cfRule type="expression" dxfId="724" priority="109">
      <formula>$A13="TC"</formula>
    </cfRule>
    <cfRule type="expression" dxfId="723" priority="110">
      <formula>$A13="NSO"</formula>
    </cfRule>
    <cfRule type="expression" dxfId="722" priority="111">
      <formula>$A13="ab"</formula>
    </cfRule>
  </conditionalFormatting>
  <conditionalFormatting sqref="CL13">
    <cfRule type="expression" dxfId="721" priority="108">
      <formula>$B13=0</formula>
    </cfRule>
  </conditionalFormatting>
  <conditionalFormatting sqref="CL9:CL16">
    <cfRule type="expression" dxfId="720" priority="105">
      <formula>$A9="TC"</formula>
    </cfRule>
    <cfRule type="expression" dxfId="719" priority="106">
      <formula>$A9="NSO"</formula>
    </cfRule>
    <cfRule type="expression" dxfId="718" priority="107">
      <formula>$A9="ab"</formula>
    </cfRule>
  </conditionalFormatting>
  <conditionalFormatting sqref="CL9:CL16">
    <cfRule type="expression" dxfId="717" priority="104">
      <formula>$B9=0</formula>
    </cfRule>
  </conditionalFormatting>
  <conditionalFormatting sqref="CL17">
    <cfRule type="expression" dxfId="716" priority="101">
      <formula>$A17="TC"</formula>
    </cfRule>
    <cfRule type="expression" dxfId="715" priority="102">
      <formula>$A17="NSO"</formula>
    </cfRule>
    <cfRule type="expression" dxfId="714" priority="103">
      <formula>$A17="ab"</formula>
    </cfRule>
  </conditionalFormatting>
  <conditionalFormatting sqref="CL17">
    <cfRule type="expression" dxfId="713" priority="100">
      <formula>$B17=0</formula>
    </cfRule>
  </conditionalFormatting>
  <conditionalFormatting sqref="CL18">
    <cfRule type="expression" dxfId="712" priority="97">
      <formula>$A18="TC"</formula>
    </cfRule>
    <cfRule type="expression" dxfId="711" priority="98">
      <formula>$A18="NSO"</formula>
    </cfRule>
    <cfRule type="expression" dxfId="710" priority="99">
      <formula>$A18="ab"</formula>
    </cfRule>
  </conditionalFormatting>
  <conditionalFormatting sqref="CL18">
    <cfRule type="expression" dxfId="709" priority="96">
      <formula>$B18=0</formula>
    </cfRule>
  </conditionalFormatting>
  <conditionalFormatting sqref="CL19">
    <cfRule type="expression" dxfId="708" priority="93">
      <formula>$A19="TC"</formula>
    </cfRule>
    <cfRule type="expression" dxfId="707" priority="94">
      <formula>$A19="NSO"</formula>
    </cfRule>
    <cfRule type="expression" dxfId="706" priority="95">
      <formula>$A19="ab"</formula>
    </cfRule>
  </conditionalFormatting>
  <conditionalFormatting sqref="CL19">
    <cfRule type="expression" dxfId="705" priority="92">
      <formula>$B19=0</formula>
    </cfRule>
  </conditionalFormatting>
  <conditionalFormatting sqref="CL22">
    <cfRule type="expression" dxfId="704" priority="89">
      <formula>$A22="TC"</formula>
    </cfRule>
    <cfRule type="expression" dxfId="703" priority="90">
      <formula>$A22="NSO"</formula>
    </cfRule>
    <cfRule type="expression" dxfId="702" priority="91">
      <formula>$A22="ab"</formula>
    </cfRule>
  </conditionalFormatting>
  <conditionalFormatting sqref="CL22">
    <cfRule type="expression" dxfId="701" priority="88">
      <formula>$B22=0</formula>
    </cfRule>
  </conditionalFormatting>
  <conditionalFormatting sqref="CL21">
    <cfRule type="expression" dxfId="700" priority="85">
      <formula>$A21="TC"</formula>
    </cfRule>
    <cfRule type="expression" dxfId="699" priority="86">
      <formula>$A21="NSO"</formula>
    </cfRule>
    <cfRule type="expression" dxfId="698" priority="87">
      <formula>$A21="ab"</formula>
    </cfRule>
  </conditionalFormatting>
  <conditionalFormatting sqref="CL21">
    <cfRule type="expression" dxfId="697" priority="84">
      <formula>$B21=0</formula>
    </cfRule>
  </conditionalFormatting>
  <conditionalFormatting sqref="CS8:CS207">
    <cfRule type="expression" dxfId="696" priority="83">
      <formula>$B8=0</formula>
    </cfRule>
  </conditionalFormatting>
  <conditionalFormatting sqref="CS8:CS9">
    <cfRule type="expression" dxfId="695" priority="80">
      <formula>$A8="TC"</formula>
    </cfRule>
    <cfRule type="expression" dxfId="694" priority="81">
      <formula>$A8="NSO"</formula>
    </cfRule>
    <cfRule type="expression" dxfId="693" priority="82">
      <formula>$A8="ab"</formula>
    </cfRule>
  </conditionalFormatting>
  <conditionalFormatting sqref="CS8:CS9">
    <cfRule type="expression" dxfId="692" priority="79">
      <formula>$B8=0</formula>
    </cfRule>
  </conditionalFormatting>
  <conditionalFormatting sqref="CS21:CS23 CS8:CS19 CT8:CT207">
    <cfRule type="expression" dxfId="691" priority="78">
      <formula>$C8=0</formula>
    </cfRule>
  </conditionalFormatting>
  <conditionalFormatting sqref="CS108">
    <cfRule type="expression" dxfId="690" priority="75">
      <formula>$A108="TC"</formula>
    </cfRule>
    <cfRule type="expression" dxfId="689" priority="76">
      <formula>$A108="NSO"</formula>
    </cfRule>
    <cfRule type="expression" dxfId="688" priority="77">
      <formula>$A108="ab"</formula>
    </cfRule>
  </conditionalFormatting>
  <conditionalFormatting sqref="CS108">
    <cfRule type="expression" dxfId="687" priority="74">
      <formula>$B108=0</formula>
    </cfRule>
  </conditionalFormatting>
  <conditionalFormatting sqref="CS108:CT108">
    <cfRule type="expression" dxfId="686" priority="73">
      <formula>$C108=0</formula>
    </cfRule>
  </conditionalFormatting>
  <conditionalFormatting sqref="CS10">
    <cfRule type="expression" dxfId="685" priority="70">
      <formula>$A10="TC"</formula>
    </cfRule>
    <cfRule type="expression" dxfId="684" priority="71">
      <formula>$A10="NSO"</formula>
    </cfRule>
    <cfRule type="expression" dxfId="683" priority="72">
      <formula>$A10="ab"</formula>
    </cfRule>
  </conditionalFormatting>
  <conditionalFormatting sqref="CS10">
    <cfRule type="expression" dxfId="682" priority="69">
      <formula>$B10=0</formula>
    </cfRule>
  </conditionalFormatting>
  <conditionalFormatting sqref="CS12">
    <cfRule type="expression" dxfId="681" priority="66">
      <formula>$A12="TC"</formula>
    </cfRule>
    <cfRule type="expression" dxfId="680" priority="67">
      <formula>$A12="NSO"</formula>
    </cfRule>
    <cfRule type="expression" dxfId="679" priority="68">
      <formula>$A12="ab"</formula>
    </cfRule>
  </conditionalFormatting>
  <conditionalFormatting sqref="CS12">
    <cfRule type="expression" dxfId="678" priority="65">
      <formula>$B12=0</formula>
    </cfRule>
  </conditionalFormatting>
  <conditionalFormatting sqref="CS14">
    <cfRule type="expression" dxfId="677" priority="62">
      <formula>$A14="TC"</formula>
    </cfRule>
    <cfRule type="expression" dxfId="676" priority="63">
      <formula>$A14="NSO"</formula>
    </cfRule>
    <cfRule type="expression" dxfId="675" priority="64">
      <formula>$A14="ab"</formula>
    </cfRule>
  </conditionalFormatting>
  <conditionalFormatting sqref="CS14">
    <cfRule type="expression" dxfId="674" priority="61">
      <formula>$B14=0</formula>
    </cfRule>
  </conditionalFormatting>
  <conditionalFormatting sqref="CS15">
    <cfRule type="expression" dxfId="673" priority="58">
      <formula>$A15="TC"</formula>
    </cfRule>
    <cfRule type="expression" dxfId="672" priority="59">
      <formula>$A15="NSO"</formula>
    </cfRule>
    <cfRule type="expression" dxfId="671" priority="60">
      <formula>$A15="ab"</formula>
    </cfRule>
  </conditionalFormatting>
  <conditionalFormatting sqref="CS15">
    <cfRule type="expression" dxfId="670" priority="57">
      <formula>$B15=0</formula>
    </cfRule>
  </conditionalFormatting>
  <conditionalFormatting sqref="CS23">
    <cfRule type="expression" dxfId="669" priority="54">
      <formula>$A23="TC"</formula>
    </cfRule>
    <cfRule type="expression" dxfId="668" priority="55">
      <formula>$A23="NSO"</formula>
    </cfRule>
    <cfRule type="expression" dxfId="667" priority="56">
      <formula>$A23="ab"</formula>
    </cfRule>
  </conditionalFormatting>
  <conditionalFormatting sqref="CS23">
    <cfRule type="expression" dxfId="666" priority="53">
      <formula>$B23=0</formula>
    </cfRule>
  </conditionalFormatting>
  <conditionalFormatting sqref="CS11">
    <cfRule type="expression" dxfId="665" priority="50">
      <formula>$A11="TC"</formula>
    </cfRule>
    <cfRule type="expression" dxfId="664" priority="51">
      <formula>$A11="NSO"</formula>
    </cfRule>
    <cfRule type="expression" dxfId="663" priority="52">
      <formula>$A11="ab"</formula>
    </cfRule>
  </conditionalFormatting>
  <conditionalFormatting sqref="CS11">
    <cfRule type="expression" dxfId="662" priority="49">
      <formula>$B11=0</formula>
    </cfRule>
  </conditionalFormatting>
  <conditionalFormatting sqref="CS13">
    <cfRule type="expression" dxfId="661" priority="46">
      <formula>$A13="TC"</formula>
    </cfRule>
    <cfRule type="expression" dxfId="660" priority="47">
      <formula>$A13="NSO"</formula>
    </cfRule>
    <cfRule type="expression" dxfId="659" priority="48">
      <formula>$A13="ab"</formula>
    </cfRule>
  </conditionalFormatting>
  <conditionalFormatting sqref="CS13">
    <cfRule type="expression" dxfId="658" priority="45">
      <formula>$B13=0</formula>
    </cfRule>
  </conditionalFormatting>
  <conditionalFormatting sqref="CS9:CS16">
    <cfRule type="expression" dxfId="657" priority="42">
      <formula>$A9="TC"</formula>
    </cfRule>
    <cfRule type="expression" dxfId="656" priority="43">
      <formula>$A9="NSO"</formula>
    </cfRule>
    <cfRule type="expression" dxfId="655" priority="44">
      <formula>$A9="ab"</formula>
    </cfRule>
  </conditionalFormatting>
  <conditionalFormatting sqref="CS9:CS16">
    <cfRule type="expression" dxfId="654" priority="41">
      <formula>$B9=0</formula>
    </cfRule>
  </conditionalFormatting>
  <conditionalFormatting sqref="CS17">
    <cfRule type="expression" dxfId="653" priority="38">
      <formula>$A17="TC"</formula>
    </cfRule>
    <cfRule type="expression" dxfId="652" priority="39">
      <formula>$A17="NSO"</formula>
    </cfRule>
    <cfRule type="expression" dxfId="651" priority="40">
      <formula>$A17="ab"</formula>
    </cfRule>
  </conditionalFormatting>
  <conditionalFormatting sqref="CS17">
    <cfRule type="expression" dxfId="650" priority="37">
      <formula>$B17=0</formula>
    </cfRule>
  </conditionalFormatting>
  <conditionalFormatting sqref="CS18">
    <cfRule type="expression" dxfId="649" priority="34">
      <formula>$A18="TC"</formula>
    </cfRule>
    <cfRule type="expression" dxfId="648" priority="35">
      <formula>$A18="NSO"</formula>
    </cfRule>
    <cfRule type="expression" dxfId="647" priority="36">
      <formula>$A18="ab"</formula>
    </cfRule>
  </conditionalFormatting>
  <conditionalFormatting sqref="CS18">
    <cfRule type="expression" dxfId="646" priority="33">
      <formula>$B18=0</formula>
    </cfRule>
  </conditionalFormatting>
  <conditionalFormatting sqref="CS19">
    <cfRule type="expression" dxfId="645" priority="30">
      <formula>$A19="TC"</formula>
    </cfRule>
    <cfRule type="expression" dxfId="644" priority="31">
      <formula>$A19="NSO"</formula>
    </cfRule>
    <cfRule type="expression" dxfId="643" priority="32">
      <formula>$A19="ab"</formula>
    </cfRule>
  </conditionalFormatting>
  <conditionalFormatting sqref="CS19">
    <cfRule type="expression" dxfId="642" priority="29">
      <formula>$B19=0</formula>
    </cfRule>
  </conditionalFormatting>
  <conditionalFormatting sqref="CS22">
    <cfRule type="expression" dxfId="641" priority="26">
      <formula>$A22="TC"</formula>
    </cfRule>
    <cfRule type="expression" dxfId="640" priority="27">
      <formula>$A22="NSO"</formula>
    </cfRule>
    <cfRule type="expression" dxfId="639" priority="28">
      <formula>$A22="ab"</formula>
    </cfRule>
  </conditionalFormatting>
  <conditionalFormatting sqref="CS22">
    <cfRule type="expression" dxfId="638" priority="25">
      <formula>$B22=0</formula>
    </cfRule>
  </conditionalFormatting>
  <conditionalFormatting sqref="CS21">
    <cfRule type="expression" dxfId="637" priority="22">
      <formula>$A21="TC"</formula>
    </cfRule>
    <cfRule type="expression" dxfId="636" priority="23">
      <formula>$A21="NSO"</formula>
    </cfRule>
    <cfRule type="expression" dxfId="635" priority="24">
      <formula>$A21="ab"</formula>
    </cfRule>
  </conditionalFormatting>
  <conditionalFormatting sqref="CS21">
    <cfRule type="expression" dxfId="634" priority="21">
      <formula>$B21=0</formula>
    </cfRule>
  </conditionalFormatting>
  <conditionalFormatting sqref="W15">
    <cfRule type="expression" dxfId="633" priority="18">
      <formula>$A15="TC"</formula>
    </cfRule>
    <cfRule type="expression" dxfId="632" priority="19">
      <formula>$A15="NSO"</formula>
    </cfRule>
    <cfRule type="expression" dxfId="631" priority="20">
      <formula>$A15="ab"</formula>
    </cfRule>
  </conditionalFormatting>
  <conditionalFormatting sqref="W15">
    <cfRule type="expression" dxfId="630" priority="17">
      <formula>$B15=0</formula>
    </cfRule>
  </conditionalFormatting>
  <conditionalFormatting sqref="W16">
    <cfRule type="expression" dxfId="629" priority="14">
      <formula>$A16="TC"</formula>
    </cfRule>
    <cfRule type="expression" dxfId="628" priority="15">
      <formula>$A16="NSO"</formula>
    </cfRule>
    <cfRule type="expression" dxfId="627" priority="16">
      <formula>$A16="ab"</formula>
    </cfRule>
  </conditionalFormatting>
  <conditionalFormatting sqref="W16">
    <cfRule type="expression" dxfId="626" priority="13">
      <formula>$B16=0</formula>
    </cfRule>
  </conditionalFormatting>
  <conditionalFormatting sqref="W14">
    <cfRule type="expression" dxfId="625" priority="10">
      <formula>$A14="TC"</formula>
    </cfRule>
    <cfRule type="expression" dxfId="624" priority="11">
      <formula>$A14="NSO"</formula>
    </cfRule>
    <cfRule type="expression" dxfId="623" priority="12">
      <formula>$A14="ab"</formula>
    </cfRule>
  </conditionalFormatting>
  <conditionalFormatting sqref="W14">
    <cfRule type="expression" dxfId="622" priority="9">
      <formula>$B14=0</formula>
    </cfRule>
  </conditionalFormatting>
  <conditionalFormatting sqref="W18">
    <cfRule type="expression" dxfId="621" priority="6">
      <formula>$A18="TC"</formula>
    </cfRule>
    <cfRule type="expression" dxfId="620" priority="7">
      <formula>$A18="NSO"</formula>
    </cfRule>
    <cfRule type="expression" dxfId="619" priority="8">
      <formula>$A18="ab"</formula>
    </cfRule>
  </conditionalFormatting>
  <conditionalFormatting sqref="W18">
    <cfRule type="expression" dxfId="618" priority="5">
      <formula>$B18=0</formula>
    </cfRule>
  </conditionalFormatting>
  <conditionalFormatting sqref="W19">
    <cfRule type="expression" dxfId="617" priority="2">
      <formula>$A19="TC"</formula>
    </cfRule>
    <cfRule type="expression" dxfId="616" priority="3">
      <formula>$A19="NSO"</formula>
    </cfRule>
    <cfRule type="expression" dxfId="615" priority="4">
      <formula>$A19="ab"</formula>
    </cfRule>
  </conditionalFormatting>
  <conditionalFormatting sqref="W19">
    <cfRule type="expression" dxfId="614" priority="1">
      <formula>$B19=0</formula>
    </cfRule>
  </conditionalFormatting>
  <dataValidations count="4">
    <dataValidation type="list" allowBlank="1" showInputMessage="1" showErrorMessage="1" sqref="K3 AU3 AI3 BS3 BG3 W3 CE3 CL3 CS3">
      <formula1>$H$209:$H$232</formula1>
    </dataValidation>
    <dataValidation type="list" allowBlank="1" showInputMessage="1" showErrorMessage="1" sqref="K4 AU4 AI4 BS4 BG4 W4 CE4 CL4 CS4">
      <formula1>$I$209:$I$232</formula1>
    </dataValidation>
    <dataValidation type="list" allowBlank="1" showInputMessage="1" showErrorMessage="1" sqref="F4:G4">
      <formula1>"8"</formula1>
    </dataValidation>
    <dataValidation type="list" allowBlank="1" showInputMessage="1" showErrorMessage="1" sqref="I4:J4">
      <formula1>"-, (A), (B), (C), (D)"</formula1>
    </dataValidation>
  </dataValidations>
  <hyperlinks>
    <hyperlink ref="B2:G2" location="'All Subject'!A1" display="Print Complete Subject"/>
    <hyperlink ref="H2:J2" location="'Subject Wise'!A1" display="Print Subjectwise"/>
  </hyperlinks>
  <pageMargins left="0.18" right="0.17" top="0.2" bottom="0.19" header="0.17" footer="0.16"/>
  <pageSetup paperSize="9" scale="6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S207"/>
  <sheetViews>
    <sheetView zoomScaleSheetLayoutView="40" workbookViewId="0">
      <selection activeCell="B1" sqref="B1:F1"/>
    </sheetView>
  </sheetViews>
  <sheetFormatPr defaultColWidth="0" defaultRowHeight="15" zeroHeight="1"/>
  <cols>
    <col min="1" max="1" width="1.85546875" style="9" customWidth="1"/>
    <col min="2" max="2" width="5.28515625" style="9" customWidth="1"/>
    <col min="3" max="3" width="6.28515625" style="9" customWidth="1"/>
    <col min="4" max="4" width="9.140625" style="9" customWidth="1"/>
    <col min="5" max="5" width="8" style="9" customWidth="1"/>
    <col min="6" max="6" width="10.5703125" style="9" customWidth="1"/>
    <col min="7" max="9" width="19.85546875" style="9" customWidth="1"/>
    <col min="10" max="18" width="4.7109375" style="9" customWidth="1"/>
    <col min="19" max="19" width="1.85546875" style="9" customWidth="1"/>
    <col min="20" max="16384" width="2.42578125" style="9" hidden="1"/>
  </cols>
  <sheetData>
    <row r="1" spans="1:19" ht="29.25" customHeight="1" thickBot="1">
      <c r="A1" s="108"/>
      <c r="B1" s="858"/>
      <c r="C1" s="858"/>
      <c r="D1" s="858"/>
      <c r="E1" s="858"/>
      <c r="F1" s="858"/>
      <c r="G1" s="860"/>
      <c r="H1" s="860"/>
      <c r="I1" s="860"/>
      <c r="J1" s="871" t="s">
        <v>72</v>
      </c>
      <c r="K1" s="871"/>
      <c r="L1" s="871"/>
      <c r="M1" s="871"/>
      <c r="N1" s="871"/>
      <c r="O1" s="871"/>
      <c r="P1" s="871"/>
      <c r="Q1" s="871"/>
      <c r="R1" s="871"/>
      <c r="S1" s="859"/>
    </row>
    <row r="2" spans="1:19" s="75" customFormat="1" ht="29.25" customHeight="1">
      <c r="A2" s="872"/>
      <c r="B2" s="881">
        <f>'Marks Entry'!B1:J1</f>
        <v>0</v>
      </c>
      <c r="C2" s="882"/>
      <c r="D2" s="882"/>
      <c r="E2" s="882"/>
      <c r="F2" s="882"/>
      <c r="G2" s="882"/>
      <c r="H2" s="882"/>
      <c r="I2" s="883"/>
      <c r="J2" s="888" t="s">
        <v>61</v>
      </c>
      <c r="K2" s="889"/>
      <c r="L2" s="889"/>
      <c r="M2" s="889"/>
      <c r="N2" s="889"/>
      <c r="O2" s="889"/>
      <c r="P2" s="889"/>
      <c r="Q2" s="889"/>
      <c r="R2" s="890"/>
      <c r="S2" s="859"/>
    </row>
    <row r="3" spans="1:19" ht="70.5" customHeight="1">
      <c r="A3" s="872"/>
      <c r="B3" s="865" t="s">
        <v>56</v>
      </c>
      <c r="C3" s="866"/>
      <c r="D3" s="866"/>
      <c r="E3" s="866"/>
      <c r="F3" s="112" t="str">
        <f>IF(Master!E9="2021-22","2022",IF(Master!E9="2022-23","2023","2024"))</f>
        <v>2022</v>
      </c>
      <c r="G3" s="384" t="s">
        <v>43</v>
      </c>
      <c r="H3" s="113" t="str">
        <f>CONCATENATE('Marks Entry'!F4,'Marks Entry'!I4)</f>
        <v>8(A)</v>
      </c>
      <c r="I3" s="439" t="s">
        <v>59</v>
      </c>
      <c r="J3" s="444" t="str">
        <f>'Marks Entry'!K3</f>
        <v>HINDI</v>
      </c>
      <c r="K3" s="442" t="str">
        <f>'Marks Entry'!W3</f>
        <v>ENGLISH</v>
      </c>
      <c r="L3" s="442" t="str">
        <f>'Marks Entry'!AI3</f>
        <v>SCIENCE</v>
      </c>
      <c r="M3" s="442" t="str">
        <f>'Marks Entry'!AU3</f>
        <v>MATHEMATICS</v>
      </c>
      <c r="N3" s="442" t="str">
        <f>'Marks Entry'!BG3</f>
        <v>SOCIAL SCIENCE</v>
      </c>
      <c r="O3" s="442" t="str">
        <f>'Marks Entry'!BS3</f>
        <v>SANSKRIT</v>
      </c>
      <c r="P3" s="442" t="str">
        <f>'Marks Entry'!CE3</f>
        <v>WORK EXP.</v>
      </c>
      <c r="Q3" s="442" t="str">
        <f>'Marks Entry'!CL3</f>
        <v>ART EDU.</v>
      </c>
      <c r="R3" s="445" t="str">
        <f>'Marks Entry'!CS3</f>
        <v>H &amp; PHY. EDU.</v>
      </c>
      <c r="S3" s="859"/>
    </row>
    <row r="4" spans="1:19" ht="63" customHeight="1" thickBot="1">
      <c r="A4" s="872"/>
      <c r="B4" s="884" t="s">
        <v>23</v>
      </c>
      <c r="C4" s="885"/>
      <c r="D4" s="885"/>
      <c r="E4" s="885"/>
      <c r="F4" s="885"/>
      <c r="G4" s="885"/>
      <c r="H4" s="885"/>
      <c r="I4" s="449" t="s">
        <v>60</v>
      </c>
      <c r="J4" s="450">
        <f>'Marks Entry'!K4</f>
        <v>0</v>
      </c>
      <c r="K4" s="451">
        <f>'Marks Entry'!W4</f>
        <v>0</v>
      </c>
      <c r="L4" s="451">
        <f>'Marks Entry'!AI4</f>
        <v>0</v>
      </c>
      <c r="M4" s="451">
        <f>'Marks Entry'!AU4</f>
        <v>0</v>
      </c>
      <c r="N4" s="451">
        <f>'Marks Entry'!BG4</f>
        <v>0</v>
      </c>
      <c r="O4" s="451">
        <f>'Marks Entry'!BS4</f>
        <v>0</v>
      </c>
      <c r="P4" s="451">
        <f>'Marks Entry'!CE4</f>
        <v>0</v>
      </c>
      <c r="Q4" s="451">
        <f>'Marks Entry'!CL4</f>
        <v>0</v>
      </c>
      <c r="R4" s="452">
        <f>'Marks Entry'!CS4</f>
        <v>0</v>
      </c>
      <c r="S4" s="859"/>
    </row>
    <row r="5" spans="1:19" ht="23.25" customHeight="1">
      <c r="A5" s="872"/>
      <c r="B5" s="886" t="s">
        <v>24</v>
      </c>
      <c r="C5" s="861" t="s">
        <v>22</v>
      </c>
      <c r="D5" s="861" t="s">
        <v>57</v>
      </c>
      <c r="E5" s="863" t="s">
        <v>51</v>
      </c>
      <c r="F5" s="863" t="s">
        <v>58</v>
      </c>
      <c r="G5" s="877" t="s">
        <v>18</v>
      </c>
      <c r="H5" s="877" t="s">
        <v>19</v>
      </c>
      <c r="I5" s="879" t="s">
        <v>20</v>
      </c>
      <c r="J5" s="873">
        <f>'Marks Entry'!V7</f>
        <v>20</v>
      </c>
      <c r="K5" s="875">
        <f>'Marks Entry'!AH7</f>
        <v>20</v>
      </c>
      <c r="L5" s="875">
        <f>'Marks Entry'!AT7</f>
        <v>20</v>
      </c>
      <c r="M5" s="875">
        <f>'Marks Entry'!BF7</f>
        <v>20</v>
      </c>
      <c r="N5" s="875">
        <f>'Marks Entry'!BR7</f>
        <v>20</v>
      </c>
      <c r="O5" s="875">
        <f>'Marks Entry'!CD7</f>
        <v>20</v>
      </c>
      <c r="P5" s="867">
        <f>'Marks Entry'!CJ7</f>
        <v>100</v>
      </c>
      <c r="Q5" s="867">
        <f>'Marks Entry'!CQ7</f>
        <v>100</v>
      </c>
      <c r="R5" s="869">
        <f>'Marks Entry'!CX7</f>
        <v>100</v>
      </c>
      <c r="S5" s="859"/>
    </row>
    <row r="6" spans="1:19" ht="15.75" thickBot="1">
      <c r="A6" s="872"/>
      <c r="B6" s="887"/>
      <c r="C6" s="862"/>
      <c r="D6" s="862"/>
      <c r="E6" s="864"/>
      <c r="F6" s="864"/>
      <c r="G6" s="878"/>
      <c r="H6" s="878"/>
      <c r="I6" s="880"/>
      <c r="J6" s="874"/>
      <c r="K6" s="876"/>
      <c r="L6" s="876"/>
      <c r="M6" s="876"/>
      <c r="N6" s="876"/>
      <c r="O6" s="876"/>
      <c r="P6" s="868"/>
      <c r="Q6" s="868"/>
      <c r="R6" s="870"/>
      <c r="S6" s="859"/>
    </row>
    <row r="7" spans="1:19" ht="18">
      <c r="A7" s="872"/>
      <c r="B7" s="453">
        <f>'Marks Entry'!B8</f>
        <v>1</v>
      </c>
      <c r="C7" s="454">
        <f>'Marks Entry'!C8</f>
        <v>8</v>
      </c>
      <c r="D7" s="455">
        <f>'Marks Entry'!D8</f>
        <v>0</v>
      </c>
      <c r="E7" s="455">
        <f>'Marks Entry'!E8</f>
        <v>0</v>
      </c>
      <c r="F7" s="455">
        <f>'Marks Entry'!F8</f>
        <v>0</v>
      </c>
      <c r="G7" s="456">
        <f>'Marks Entry'!G8</f>
        <v>0</v>
      </c>
      <c r="H7" s="456">
        <f>'Marks Entry'!H8</f>
        <v>0</v>
      </c>
      <c r="I7" s="457">
        <f>'Marks Entry'!I8</f>
        <v>0</v>
      </c>
      <c r="J7" s="458">
        <f>'Marks Entry'!V8</f>
        <v>0</v>
      </c>
      <c r="K7" s="459">
        <f>'Marks Entry'!AH8</f>
        <v>0</v>
      </c>
      <c r="L7" s="459">
        <f>'Marks Entry'!AT8</f>
        <v>0</v>
      </c>
      <c r="M7" s="459">
        <f>'Marks Entry'!BF8</f>
        <v>0</v>
      </c>
      <c r="N7" s="459">
        <f>'Marks Entry'!BR8</f>
        <v>0</v>
      </c>
      <c r="O7" s="459">
        <f>'Marks Entry'!CD8</f>
        <v>0</v>
      </c>
      <c r="P7" s="467">
        <f>'Marks Entry'!CJ8</f>
        <v>0</v>
      </c>
      <c r="Q7" s="467">
        <f>'Marks Entry'!CQ8</f>
        <v>0</v>
      </c>
      <c r="R7" s="468">
        <f>'Marks Entry'!CX8</f>
        <v>0</v>
      </c>
      <c r="S7" s="859"/>
    </row>
    <row r="8" spans="1:19" ht="18">
      <c r="A8" s="872"/>
      <c r="B8" s="460">
        <f>'Marks Entry'!B9</f>
        <v>0</v>
      </c>
      <c r="C8" s="70">
        <f>'Marks Entry'!C9</f>
        <v>0</v>
      </c>
      <c r="D8" s="77">
        <f>'Marks Entry'!D9</f>
        <v>0</v>
      </c>
      <c r="E8" s="77">
        <f>'Marks Entry'!E9</f>
        <v>0</v>
      </c>
      <c r="F8" s="77">
        <f>'Marks Entry'!F9</f>
        <v>0</v>
      </c>
      <c r="G8" s="79">
        <f>'Marks Entry'!G9</f>
        <v>0</v>
      </c>
      <c r="H8" s="79">
        <f>'Marks Entry'!H9</f>
        <v>0</v>
      </c>
      <c r="I8" s="440">
        <f>'Marks Entry'!I9</f>
        <v>0</v>
      </c>
      <c r="J8" s="446">
        <f>'Marks Entry'!V9</f>
        <v>0</v>
      </c>
      <c r="K8" s="443">
        <f>'Marks Entry'!AH9</f>
        <v>0</v>
      </c>
      <c r="L8" s="443">
        <f>'Marks Entry'!AT9</f>
        <v>0</v>
      </c>
      <c r="M8" s="443">
        <f>'Marks Entry'!BF9</f>
        <v>0</v>
      </c>
      <c r="N8" s="443">
        <f>'Marks Entry'!BR9</f>
        <v>0</v>
      </c>
      <c r="O8" s="443">
        <f>'Marks Entry'!CD9</f>
        <v>0</v>
      </c>
      <c r="P8" s="469">
        <f>'Marks Entry'!CJ9</f>
        <v>0</v>
      </c>
      <c r="Q8" s="469">
        <f>'Marks Entry'!CQ9</f>
        <v>0</v>
      </c>
      <c r="R8" s="470">
        <f>'Marks Entry'!CX9</f>
        <v>0</v>
      </c>
      <c r="S8" s="859"/>
    </row>
    <row r="9" spans="1:19" ht="18">
      <c r="A9" s="872"/>
      <c r="B9" s="461">
        <f>'Marks Entry'!B10</f>
        <v>0</v>
      </c>
      <c r="C9" s="70">
        <f>'Marks Entry'!C10</f>
        <v>0</v>
      </c>
      <c r="D9" s="77">
        <f>'Marks Entry'!D10</f>
        <v>0</v>
      </c>
      <c r="E9" s="77">
        <f>'Marks Entry'!E10</f>
        <v>0</v>
      </c>
      <c r="F9" s="78">
        <f>'Marks Entry'!F10</f>
        <v>0</v>
      </c>
      <c r="G9" s="79">
        <f>'Marks Entry'!G10</f>
        <v>0</v>
      </c>
      <c r="H9" s="79">
        <f>'Marks Entry'!H10</f>
        <v>0</v>
      </c>
      <c r="I9" s="440">
        <f>'Marks Entry'!I10</f>
        <v>0</v>
      </c>
      <c r="J9" s="446">
        <f>'Marks Entry'!V10</f>
        <v>0</v>
      </c>
      <c r="K9" s="443">
        <f>'Marks Entry'!AH10</f>
        <v>0</v>
      </c>
      <c r="L9" s="443">
        <f>'Marks Entry'!AT10</f>
        <v>0</v>
      </c>
      <c r="M9" s="443">
        <f>'Marks Entry'!BF10</f>
        <v>0</v>
      </c>
      <c r="N9" s="443">
        <f>'Marks Entry'!BR10</f>
        <v>0</v>
      </c>
      <c r="O9" s="443">
        <f>'Marks Entry'!CD10</f>
        <v>0</v>
      </c>
      <c r="P9" s="469">
        <f>'Marks Entry'!CJ10</f>
        <v>0</v>
      </c>
      <c r="Q9" s="469">
        <f>'Marks Entry'!CQ10</f>
        <v>0</v>
      </c>
      <c r="R9" s="470">
        <f>'Marks Entry'!CX10</f>
        <v>0</v>
      </c>
      <c r="S9" s="859"/>
    </row>
    <row r="10" spans="1:19" ht="18">
      <c r="A10" s="872"/>
      <c r="B10" s="460">
        <f>'Marks Entry'!B11</f>
        <v>0</v>
      </c>
      <c r="C10" s="70">
        <f>'Marks Entry'!C11</f>
        <v>0</v>
      </c>
      <c r="D10" s="77">
        <f>'Marks Entry'!D11</f>
        <v>0</v>
      </c>
      <c r="E10" s="77">
        <f>'Marks Entry'!E11</f>
        <v>0</v>
      </c>
      <c r="F10" s="77">
        <f>'Marks Entry'!F11</f>
        <v>0</v>
      </c>
      <c r="G10" s="79">
        <f>'Marks Entry'!G11</f>
        <v>0</v>
      </c>
      <c r="H10" s="79">
        <f>'Marks Entry'!H11</f>
        <v>0</v>
      </c>
      <c r="I10" s="440">
        <f>'Marks Entry'!I11</f>
        <v>0</v>
      </c>
      <c r="J10" s="446">
        <f>'Marks Entry'!V11</f>
        <v>0</v>
      </c>
      <c r="K10" s="443">
        <f>'Marks Entry'!AH11</f>
        <v>0</v>
      </c>
      <c r="L10" s="443">
        <f>'Marks Entry'!AT11</f>
        <v>0</v>
      </c>
      <c r="M10" s="443">
        <f>'Marks Entry'!BF11</f>
        <v>0</v>
      </c>
      <c r="N10" s="443">
        <f>'Marks Entry'!BR11</f>
        <v>0</v>
      </c>
      <c r="O10" s="443">
        <f>'Marks Entry'!CD11</f>
        <v>0</v>
      </c>
      <c r="P10" s="469">
        <f>'Marks Entry'!CJ11</f>
        <v>0</v>
      </c>
      <c r="Q10" s="469">
        <f>'Marks Entry'!CQ11</f>
        <v>0</v>
      </c>
      <c r="R10" s="470">
        <f>'Marks Entry'!CX11</f>
        <v>0</v>
      </c>
      <c r="S10" s="859"/>
    </row>
    <row r="11" spans="1:19" ht="18">
      <c r="A11" s="872"/>
      <c r="B11" s="461">
        <f>'Marks Entry'!B12</f>
        <v>0</v>
      </c>
      <c r="C11" s="70">
        <f>'Marks Entry'!C12</f>
        <v>0</v>
      </c>
      <c r="D11" s="77">
        <f>'Marks Entry'!D12</f>
        <v>0</v>
      </c>
      <c r="E11" s="77">
        <f>'Marks Entry'!E12</f>
        <v>0</v>
      </c>
      <c r="F11" s="78">
        <f>'Marks Entry'!F12</f>
        <v>0</v>
      </c>
      <c r="G11" s="79">
        <f>'Marks Entry'!G12</f>
        <v>0</v>
      </c>
      <c r="H11" s="79">
        <f>'Marks Entry'!H12</f>
        <v>0</v>
      </c>
      <c r="I11" s="440">
        <f>'Marks Entry'!I12</f>
        <v>0</v>
      </c>
      <c r="J11" s="446">
        <f>'Marks Entry'!V12</f>
        <v>0</v>
      </c>
      <c r="K11" s="443">
        <f>'Marks Entry'!AH12</f>
        <v>0</v>
      </c>
      <c r="L11" s="443">
        <f>'Marks Entry'!AT12</f>
        <v>0</v>
      </c>
      <c r="M11" s="443">
        <f>'Marks Entry'!BF12</f>
        <v>0</v>
      </c>
      <c r="N11" s="443">
        <f>'Marks Entry'!BR12</f>
        <v>0</v>
      </c>
      <c r="O11" s="443">
        <f>'Marks Entry'!CD12</f>
        <v>0</v>
      </c>
      <c r="P11" s="469">
        <f>'Marks Entry'!CJ12</f>
        <v>0</v>
      </c>
      <c r="Q11" s="469">
        <f>'Marks Entry'!CQ12</f>
        <v>0</v>
      </c>
      <c r="R11" s="470">
        <f>'Marks Entry'!CX12</f>
        <v>0</v>
      </c>
      <c r="S11" s="859"/>
    </row>
    <row r="12" spans="1:19" ht="18">
      <c r="A12" s="872"/>
      <c r="B12" s="460">
        <f>'Marks Entry'!B13</f>
        <v>0</v>
      </c>
      <c r="C12" s="70">
        <f>'Marks Entry'!C13</f>
        <v>0</v>
      </c>
      <c r="D12" s="77">
        <f>'Marks Entry'!D13</f>
        <v>0</v>
      </c>
      <c r="E12" s="77">
        <f>'Marks Entry'!E13</f>
        <v>0</v>
      </c>
      <c r="F12" s="77">
        <f>'Marks Entry'!F13</f>
        <v>0</v>
      </c>
      <c r="G12" s="79">
        <f>'Marks Entry'!G13</f>
        <v>0</v>
      </c>
      <c r="H12" s="79">
        <f>'Marks Entry'!H13</f>
        <v>0</v>
      </c>
      <c r="I12" s="440">
        <f>'Marks Entry'!I13</f>
        <v>0</v>
      </c>
      <c r="J12" s="446">
        <f>'Marks Entry'!V13</f>
        <v>0</v>
      </c>
      <c r="K12" s="443">
        <f>'Marks Entry'!AH13</f>
        <v>0</v>
      </c>
      <c r="L12" s="443">
        <f>'Marks Entry'!AT13</f>
        <v>0</v>
      </c>
      <c r="M12" s="443">
        <f>'Marks Entry'!BF13</f>
        <v>0</v>
      </c>
      <c r="N12" s="443">
        <f>'Marks Entry'!BR13</f>
        <v>0</v>
      </c>
      <c r="O12" s="443">
        <f>'Marks Entry'!CD13</f>
        <v>0</v>
      </c>
      <c r="P12" s="469">
        <f>'Marks Entry'!CJ13</f>
        <v>0</v>
      </c>
      <c r="Q12" s="469">
        <f>'Marks Entry'!CQ13</f>
        <v>0</v>
      </c>
      <c r="R12" s="470">
        <f>'Marks Entry'!CX13</f>
        <v>0</v>
      </c>
      <c r="S12" s="859"/>
    </row>
    <row r="13" spans="1:19" ht="18">
      <c r="A13" s="872"/>
      <c r="B13" s="461">
        <f>'Marks Entry'!B14</f>
        <v>0</v>
      </c>
      <c r="C13" s="70">
        <f>'Marks Entry'!C14</f>
        <v>0</v>
      </c>
      <c r="D13" s="77">
        <f>'Marks Entry'!D14</f>
        <v>0</v>
      </c>
      <c r="E13" s="77">
        <f>'Marks Entry'!E14</f>
        <v>0</v>
      </c>
      <c r="F13" s="78">
        <f>'Marks Entry'!F14</f>
        <v>0</v>
      </c>
      <c r="G13" s="79">
        <f>'Marks Entry'!G14</f>
        <v>0</v>
      </c>
      <c r="H13" s="79">
        <f>'Marks Entry'!H14</f>
        <v>0</v>
      </c>
      <c r="I13" s="440">
        <f>'Marks Entry'!I14</f>
        <v>0</v>
      </c>
      <c r="J13" s="446">
        <f>'Marks Entry'!V14</f>
        <v>0</v>
      </c>
      <c r="K13" s="443">
        <f>'Marks Entry'!AH14</f>
        <v>0</v>
      </c>
      <c r="L13" s="443">
        <f>'Marks Entry'!AT14</f>
        <v>0</v>
      </c>
      <c r="M13" s="443">
        <f>'Marks Entry'!BF14</f>
        <v>0</v>
      </c>
      <c r="N13" s="443">
        <f>'Marks Entry'!BR14</f>
        <v>0</v>
      </c>
      <c r="O13" s="443">
        <f>'Marks Entry'!CD14</f>
        <v>0</v>
      </c>
      <c r="P13" s="469">
        <f>'Marks Entry'!CJ14</f>
        <v>0</v>
      </c>
      <c r="Q13" s="469">
        <f>'Marks Entry'!CQ14</f>
        <v>0</v>
      </c>
      <c r="R13" s="470">
        <f>'Marks Entry'!CX14</f>
        <v>0</v>
      </c>
      <c r="S13" s="859"/>
    </row>
    <row r="14" spans="1:19" ht="18">
      <c r="A14" s="872"/>
      <c r="B14" s="460">
        <f>'Marks Entry'!B15</f>
        <v>0</v>
      </c>
      <c r="C14" s="70">
        <f>'Marks Entry'!C15</f>
        <v>0</v>
      </c>
      <c r="D14" s="77">
        <f>'Marks Entry'!D15</f>
        <v>0</v>
      </c>
      <c r="E14" s="77">
        <f>'Marks Entry'!E15</f>
        <v>0</v>
      </c>
      <c r="F14" s="77">
        <f>'Marks Entry'!F15</f>
        <v>0</v>
      </c>
      <c r="G14" s="79">
        <f>'Marks Entry'!G15</f>
        <v>0</v>
      </c>
      <c r="H14" s="79">
        <f>'Marks Entry'!H15</f>
        <v>0</v>
      </c>
      <c r="I14" s="440">
        <f>'Marks Entry'!I15</f>
        <v>0</v>
      </c>
      <c r="J14" s="446">
        <f>'Marks Entry'!V15</f>
        <v>0</v>
      </c>
      <c r="K14" s="443">
        <f>'Marks Entry'!AH15</f>
        <v>0</v>
      </c>
      <c r="L14" s="443">
        <f>'Marks Entry'!AT15</f>
        <v>0</v>
      </c>
      <c r="M14" s="443">
        <f>'Marks Entry'!BF15</f>
        <v>0</v>
      </c>
      <c r="N14" s="443">
        <f>'Marks Entry'!BR15</f>
        <v>0</v>
      </c>
      <c r="O14" s="443">
        <f>'Marks Entry'!CD15</f>
        <v>0</v>
      </c>
      <c r="P14" s="469">
        <f>'Marks Entry'!CJ15</f>
        <v>0</v>
      </c>
      <c r="Q14" s="469">
        <f>'Marks Entry'!CQ15</f>
        <v>0</v>
      </c>
      <c r="R14" s="470">
        <f>'Marks Entry'!CX15</f>
        <v>0</v>
      </c>
      <c r="S14" s="859"/>
    </row>
    <row r="15" spans="1:19" ht="18">
      <c r="A15" s="872"/>
      <c r="B15" s="461">
        <f>'Marks Entry'!B16</f>
        <v>0</v>
      </c>
      <c r="C15" s="70">
        <f>'Marks Entry'!C16</f>
        <v>0</v>
      </c>
      <c r="D15" s="77">
        <f>'Marks Entry'!D16</f>
        <v>0</v>
      </c>
      <c r="E15" s="77">
        <f>'Marks Entry'!E16</f>
        <v>0</v>
      </c>
      <c r="F15" s="78">
        <f>'Marks Entry'!F16</f>
        <v>0</v>
      </c>
      <c r="G15" s="79">
        <f>'Marks Entry'!G16</f>
        <v>0</v>
      </c>
      <c r="H15" s="79">
        <f>'Marks Entry'!H16</f>
        <v>0</v>
      </c>
      <c r="I15" s="440">
        <f>'Marks Entry'!I16</f>
        <v>0</v>
      </c>
      <c r="J15" s="446">
        <f>'Marks Entry'!V16</f>
        <v>0</v>
      </c>
      <c r="K15" s="443">
        <f>'Marks Entry'!AH16</f>
        <v>0</v>
      </c>
      <c r="L15" s="443">
        <f>'Marks Entry'!AT16</f>
        <v>0</v>
      </c>
      <c r="M15" s="443">
        <f>'Marks Entry'!BF16</f>
        <v>0</v>
      </c>
      <c r="N15" s="443">
        <f>'Marks Entry'!BR16</f>
        <v>0</v>
      </c>
      <c r="O15" s="443">
        <f>'Marks Entry'!CD16</f>
        <v>0</v>
      </c>
      <c r="P15" s="469">
        <f>'Marks Entry'!CJ16</f>
        <v>0</v>
      </c>
      <c r="Q15" s="469">
        <f>'Marks Entry'!CQ16</f>
        <v>0</v>
      </c>
      <c r="R15" s="470">
        <f>'Marks Entry'!CX16</f>
        <v>0</v>
      </c>
      <c r="S15" s="859"/>
    </row>
    <row r="16" spans="1:19" ht="18">
      <c r="A16" s="872"/>
      <c r="B16" s="460">
        <f>'Marks Entry'!B17</f>
        <v>0</v>
      </c>
      <c r="C16" s="70">
        <f>'Marks Entry'!C17</f>
        <v>0</v>
      </c>
      <c r="D16" s="77">
        <f>'Marks Entry'!D17</f>
        <v>0</v>
      </c>
      <c r="E16" s="77">
        <f>'Marks Entry'!E17</f>
        <v>0</v>
      </c>
      <c r="F16" s="77">
        <f>'Marks Entry'!F17</f>
        <v>0</v>
      </c>
      <c r="G16" s="79">
        <f>'Marks Entry'!G17</f>
        <v>0</v>
      </c>
      <c r="H16" s="79">
        <f>'Marks Entry'!H17</f>
        <v>0</v>
      </c>
      <c r="I16" s="440">
        <f>'Marks Entry'!I17</f>
        <v>0</v>
      </c>
      <c r="J16" s="446">
        <f>'Marks Entry'!V17</f>
        <v>0</v>
      </c>
      <c r="K16" s="443">
        <f>'Marks Entry'!AH17</f>
        <v>0</v>
      </c>
      <c r="L16" s="443">
        <f>'Marks Entry'!AT17</f>
        <v>0</v>
      </c>
      <c r="M16" s="443">
        <f>'Marks Entry'!BF17</f>
        <v>0</v>
      </c>
      <c r="N16" s="443">
        <f>'Marks Entry'!BR17</f>
        <v>0</v>
      </c>
      <c r="O16" s="443">
        <f>'Marks Entry'!CD17</f>
        <v>0</v>
      </c>
      <c r="P16" s="469">
        <f>'Marks Entry'!CJ17</f>
        <v>0</v>
      </c>
      <c r="Q16" s="469">
        <f>'Marks Entry'!CQ17</f>
        <v>0</v>
      </c>
      <c r="R16" s="470">
        <f>'Marks Entry'!CX17</f>
        <v>0</v>
      </c>
      <c r="S16" s="859"/>
    </row>
    <row r="17" spans="1:19" ht="18">
      <c r="A17" s="872"/>
      <c r="B17" s="461">
        <f>'Marks Entry'!B18</f>
        <v>0</v>
      </c>
      <c r="C17" s="70">
        <f>'Marks Entry'!C18</f>
        <v>0</v>
      </c>
      <c r="D17" s="77">
        <f>'Marks Entry'!D18</f>
        <v>0</v>
      </c>
      <c r="E17" s="77">
        <f>'Marks Entry'!E18</f>
        <v>0</v>
      </c>
      <c r="F17" s="78">
        <f>'Marks Entry'!F18</f>
        <v>0</v>
      </c>
      <c r="G17" s="79">
        <f>'Marks Entry'!G18</f>
        <v>0</v>
      </c>
      <c r="H17" s="79">
        <f>'Marks Entry'!H18</f>
        <v>0</v>
      </c>
      <c r="I17" s="440">
        <f>'Marks Entry'!I18</f>
        <v>0</v>
      </c>
      <c r="J17" s="446">
        <f>'Marks Entry'!V18</f>
        <v>0</v>
      </c>
      <c r="K17" s="443">
        <f>'Marks Entry'!AH18</f>
        <v>0</v>
      </c>
      <c r="L17" s="443">
        <f>'Marks Entry'!AT18</f>
        <v>0</v>
      </c>
      <c r="M17" s="443">
        <f>'Marks Entry'!BF18</f>
        <v>0</v>
      </c>
      <c r="N17" s="443">
        <f>'Marks Entry'!BR18</f>
        <v>0</v>
      </c>
      <c r="O17" s="443">
        <f>'Marks Entry'!CD18</f>
        <v>0</v>
      </c>
      <c r="P17" s="469">
        <f>'Marks Entry'!CJ18</f>
        <v>0</v>
      </c>
      <c r="Q17" s="469">
        <f>'Marks Entry'!CQ18</f>
        <v>0</v>
      </c>
      <c r="R17" s="470">
        <f>'Marks Entry'!CX18</f>
        <v>0</v>
      </c>
      <c r="S17" s="859"/>
    </row>
    <row r="18" spans="1:19" ht="18">
      <c r="A18" s="872"/>
      <c r="B18" s="460">
        <f>'Marks Entry'!B19</f>
        <v>0</v>
      </c>
      <c r="C18" s="70">
        <f>'Marks Entry'!C19</f>
        <v>0</v>
      </c>
      <c r="D18" s="77">
        <f>'Marks Entry'!D19</f>
        <v>0</v>
      </c>
      <c r="E18" s="77">
        <f>'Marks Entry'!E19</f>
        <v>0</v>
      </c>
      <c r="F18" s="77">
        <f>'Marks Entry'!F19</f>
        <v>0</v>
      </c>
      <c r="G18" s="79">
        <f>'Marks Entry'!G19</f>
        <v>0</v>
      </c>
      <c r="H18" s="79">
        <f>'Marks Entry'!H19</f>
        <v>0</v>
      </c>
      <c r="I18" s="440">
        <f>'Marks Entry'!I19</f>
        <v>0</v>
      </c>
      <c r="J18" s="446">
        <f>'Marks Entry'!V19</f>
        <v>0</v>
      </c>
      <c r="K18" s="443">
        <f>'Marks Entry'!AH19</f>
        <v>0</v>
      </c>
      <c r="L18" s="443">
        <f>'Marks Entry'!AT19</f>
        <v>0</v>
      </c>
      <c r="M18" s="443">
        <f>'Marks Entry'!BF19</f>
        <v>0</v>
      </c>
      <c r="N18" s="443">
        <f>'Marks Entry'!BR19</f>
        <v>0</v>
      </c>
      <c r="O18" s="443">
        <f>'Marks Entry'!CD19</f>
        <v>0</v>
      </c>
      <c r="P18" s="469">
        <f>'Marks Entry'!CJ19</f>
        <v>0</v>
      </c>
      <c r="Q18" s="469">
        <f>'Marks Entry'!CQ19</f>
        <v>0</v>
      </c>
      <c r="R18" s="470">
        <f>'Marks Entry'!CX19</f>
        <v>0</v>
      </c>
      <c r="S18" s="859"/>
    </row>
    <row r="19" spans="1:19" ht="18">
      <c r="A19" s="872"/>
      <c r="B19" s="461">
        <f>'Marks Entry'!B20</f>
        <v>0</v>
      </c>
      <c r="C19" s="70">
        <f>'Marks Entry'!C20</f>
        <v>0</v>
      </c>
      <c r="D19" s="77">
        <f>'Marks Entry'!D20</f>
        <v>0</v>
      </c>
      <c r="E19" s="77">
        <f>'Marks Entry'!E20</f>
        <v>0</v>
      </c>
      <c r="F19" s="78">
        <f>'Marks Entry'!F20</f>
        <v>0</v>
      </c>
      <c r="G19" s="79">
        <f>'Marks Entry'!G20</f>
        <v>0</v>
      </c>
      <c r="H19" s="79">
        <f>'Marks Entry'!H20</f>
        <v>0</v>
      </c>
      <c r="I19" s="440">
        <f>'Marks Entry'!I20</f>
        <v>0</v>
      </c>
      <c r="J19" s="446">
        <f>'Marks Entry'!V20</f>
        <v>0</v>
      </c>
      <c r="K19" s="443">
        <f>'Marks Entry'!AH20</f>
        <v>0</v>
      </c>
      <c r="L19" s="443">
        <f>'Marks Entry'!AT20</f>
        <v>0</v>
      </c>
      <c r="M19" s="443">
        <f>'Marks Entry'!BF20</f>
        <v>0</v>
      </c>
      <c r="N19" s="443">
        <f>'Marks Entry'!BR20</f>
        <v>0</v>
      </c>
      <c r="O19" s="443">
        <f>'Marks Entry'!CD20</f>
        <v>0</v>
      </c>
      <c r="P19" s="469">
        <f>'Marks Entry'!CJ20</f>
        <v>0</v>
      </c>
      <c r="Q19" s="469">
        <f>'Marks Entry'!CQ20</f>
        <v>0</v>
      </c>
      <c r="R19" s="470">
        <f>'Marks Entry'!CX20</f>
        <v>0</v>
      </c>
      <c r="S19" s="859"/>
    </row>
    <row r="20" spans="1:19" ht="18">
      <c r="A20" s="872"/>
      <c r="B20" s="460">
        <f>'Marks Entry'!B21</f>
        <v>0</v>
      </c>
      <c r="C20" s="70">
        <f>'Marks Entry'!C21</f>
        <v>0</v>
      </c>
      <c r="D20" s="77">
        <f>'Marks Entry'!D21</f>
        <v>0</v>
      </c>
      <c r="E20" s="77">
        <f>'Marks Entry'!E21</f>
        <v>0</v>
      </c>
      <c r="F20" s="77">
        <f>'Marks Entry'!F21</f>
        <v>0</v>
      </c>
      <c r="G20" s="79">
        <f>'Marks Entry'!G21</f>
        <v>0</v>
      </c>
      <c r="H20" s="79">
        <f>'Marks Entry'!H21</f>
        <v>0</v>
      </c>
      <c r="I20" s="440">
        <f>'Marks Entry'!I21</f>
        <v>0</v>
      </c>
      <c r="J20" s="446">
        <f>'Marks Entry'!V21</f>
        <v>0</v>
      </c>
      <c r="K20" s="443">
        <f>'Marks Entry'!AH21</f>
        <v>0</v>
      </c>
      <c r="L20" s="443">
        <f>'Marks Entry'!AT21</f>
        <v>0</v>
      </c>
      <c r="M20" s="443">
        <f>'Marks Entry'!BF21</f>
        <v>0</v>
      </c>
      <c r="N20" s="443">
        <f>'Marks Entry'!BR21</f>
        <v>0</v>
      </c>
      <c r="O20" s="443">
        <f>'Marks Entry'!CD21</f>
        <v>0</v>
      </c>
      <c r="P20" s="469">
        <f>'Marks Entry'!CJ21</f>
        <v>0</v>
      </c>
      <c r="Q20" s="469">
        <f>'Marks Entry'!CQ21</f>
        <v>0</v>
      </c>
      <c r="R20" s="470">
        <f>'Marks Entry'!CX21</f>
        <v>0</v>
      </c>
      <c r="S20" s="859"/>
    </row>
    <row r="21" spans="1:19" ht="18">
      <c r="A21" s="872"/>
      <c r="B21" s="461">
        <f>'Marks Entry'!B22</f>
        <v>0</v>
      </c>
      <c r="C21" s="70">
        <f>'Marks Entry'!C22</f>
        <v>0</v>
      </c>
      <c r="D21" s="77">
        <f>'Marks Entry'!D22</f>
        <v>0</v>
      </c>
      <c r="E21" s="77">
        <f>'Marks Entry'!E22</f>
        <v>0</v>
      </c>
      <c r="F21" s="78">
        <f>'Marks Entry'!F22</f>
        <v>0</v>
      </c>
      <c r="G21" s="79">
        <f>'Marks Entry'!G22</f>
        <v>0</v>
      </c>
      <c r="H21" s="79">
        <f>'Marks Entry'!H22</f>
        <v>0</v>
      </c>
      <c r="I21" s="440">
        <f>'Marks Entry'!I22</f>
        <v>0</v>
      </c>
      <c r="J21" s="446">
        <f>'Marks Entry'!V22</f>
        <v>0</v>
      </c>
      <c r="K21" s="443">
        <f>'Marks Entry'!AH22</f>
        <v>0</v>
      </c>
      <c r="L21" s="443">
        <f>'Marks Entry'!AT22</f>
        <v>0</v>
      </c>
      <c r="M21" s="443">
        <f>'Marks Entry'!BF22</f>
        <v>0</v>
      </c>
      <c r="N21" s="443">
        <f>'Marks Entry'!BR22</f>
        <v>0</v>
      </c>
      <c r="O21" s="443">
        <f>'Marks Entry'!CD22</f>
        <v>0</v>
      </c>
      <c r="P21" s="469">
        <f>'Marks Entry'!CJ22</f>
        <v>0</v>
      </c>
      <c r="Q21" s="469">
        <f>'Marks Entry'!CQ22</f>
        <v>0</v>
      </c>
      <c r="R21" s="470">
        <f>'Marks Entry'!CX22</f>
        <v>0</v>
      </c>
      <c r="S21" s="859"/>
    </row>
    <row r="22" spans="1:19" ht="18">
      <c r="A22" s="872"/>
      <c r="B22" s="460">
        <f>'Marks Entry'!B23</f>
        <v>0</v>
      </c>
      <c r="C22" s="70">
        <f>'Marks Entry'!C23</f>
        <v>0</v>
      </c>
      <c r="D22" s="77">
        <f>'Marks Entry'!D23</f>
        <v>0</v>
      </c>
      <c r="E22" s="77">
        <f>'Marks Entry'!E23</f>
        <v>0</v>
      </c>
      <c r="F22" s="77">
        <f>'Marks Entry'!F23</f>
        <v>0</v>
      </c>
      <c r="G22" s="79">
        <f>'Marks Entry'!G23</f>
        <v>0</v>
      </c>
      <c r="H22" s="79">
        <f>'Marks Entry'!H23</f>
        <v>0</v>
      </c>
      <c r="I22" s="440">
        <f>'Marks Entry'!I23</f>
        <v>0</v>
      </c>
      <c r="J22" s="446">
        <f>'Marks Entry'!V23</f>
        <v>0</v>
      </c>
      <c r="K22" s="443">
        <f>'Marks Entry'!AH23</f>
        <v>0</v>
      </c>
      <c r="L22" s="443">
        <f>'Marks Entry'!AT23</f>
        <v>0</v>
      </c>
      <c r="M22" s="443">
        <f>'Marks Entry'!BF23</f>
        <v>0</v>
      </c>
      <c r="N22" s="443">
        <f>'Marks Entry'!BR23</f>
        <v>0</v>
      </c>
      <c r="O22" s="443">
        <f>'Marks Entry'!CD23</f>
        <v>0</v>
      </c>
      <c r="P22" s="469">
        <f>'Marks Entry'!CJ23</f>
        <v>0</v>
      </c>
      <c r="Q22" s="469">
        <f>'Marks Entry'!CQ23</f>
        <v>0</v>
      </c>
      <c r="R22" s="470">
        <f>'Marks Entry'!CX23</f>
        <v>0</v>
      </c>
      <c r="S22" s="859"/>
    </row>
    <row r="23" spans="1:19" ht="18">
      <c r="A23" s="872"/>
      <c r="B23" s="461">
        <f>'Marks Entry'!B24</f>
        <v>0</v>
      </c>
      <c r="C23" s="70">
        <f>'Marks Entry'!C24</f>
        <v>0</v>
      </c>
      <c r="D23" s="77">
        <f>'Marks Entry'!D24</f>
        <v>0</v>
      </c>
      <c r="E23" s="77">
        <f>'Marks Entry'!E24</f>
        <v>0</v>
      </c>
      <c r="F23" s="78">
        <f>'Marks Entry'!F24</f>
        <v>0</v>
      </c>
      <c r="G23" s="79">
        <f>'Marks Entry'!G24</f>
        <v>0</v>
      </c>
      <c r="H23" s="79">
        <f>'Marks Entry'!H24</f>
        <v>0</v>
      </c>
      <c r="I23" s="440">
        <f>'Marks Entry'!I24</f>
        <v>0</v>
      </c>
      <c r="J23" s="446">
        <f>'Marks Entry'!V24</f>
        <v>0</v>
      </c>
      <c r="K23" s="443">
        <f>'Marks Entry'!AH24</f>
        <v>0</v>
      </c>
      <c r="L23" s="443">
        <f>'Marks Entry'!AT24</f>
        <v>0</v>
      </c>
      <c r="M23" s="443">
        <f>'Marks Entry'!BF24</f>
        <v>0</v>
      </c>
      <c r="N23" s="443">
        <f>'Marks Entry'!BR24</f>
        <v>0</v>
      </c>
      <c r="O23" s="443">
        <f>'Marks Entry'!CD24</f>
        <v>0</v>
      </c>
      <c r="P23" s="469">
        <f>'Marks Entry'!CJ24</f>
        <v>0</v>
      </c>
      <c r="Q23" s="469">
        <f>'Marks Entry'!CQ24</f>
        <v>0</v>
      </c>
      <c r="R23" s="470">
        <f>'Marks Entry'!CX24</f>
        <v>0</v>
      </c>
      <c r="S23" s="859"/>
    </row>
    <row r="24" spans="1:19" ht="18">
      <c r="A24" s="872"/>
      <c r="B24" s="460">
        <f>'Marks Entry'!B25</f>
        <v>0</v>
      </c>
      <c r="C24" s="70">
        <f>'Marks Entry'!C25</f>
        <v>0</v>
      </c>
      <c r="D24" s="77">
        <f>'Marks Entry'!D25</f>
        <v>0</v>
      </c>
      <c r="E24" s="77">
        <f>'Marks Entry'!E25</f>
        <v>0</v>
      </c>
      <c r="F24" s="77">
        <f>'Marks Entry'!F25</f>
        <v>0</v>
      </c>
      <c r="G24" s="79">
        <f>'Marks Entry'!G25</f>
        <v>0</v>
      </c>
      <c r="H24" s="79">
        <f>'Marks Entry'!H25</f>
        <v>0</v>
      </c>
      <c r="I24" s="440">
        <f>'Marks Entry'!I25</f>
        <v>0</v>
      </c>
      <c r="J24" s="446">
        <f>'Marks Entry'!V25</f>
        <v>0</v>
      </c>
      <c r="K24" s="443">
        <f>'Marks Entry'!AH25</f>
        <v>0</v>
      </c>
      <c r="L24" s="443">
        <f>'Marks Entry'!AT25</f>
        <v>0</v>
      </c>
      <c r="M24" s="443">
        <f>'Marks Entry'!BF25</f>
        <v>0</v>
      </c>
      <c r="N24" s="443">
        <f>'Marks Entry'!BR25</f>
        <v>0</v>
      </c>
      <c r="O24" s="443">
        <f>'Marks Entry'!CD25</f>
        <v>0</v>
      </c>
      <c r="P24" s="469">
        <f>'Marks Entry'!CJ25</f>
        <v>0</v>
      </c>
      <c r="Q24" s="469">
        <f>'Marks Entry'!CQ25</f>
        <v>0</v>
      </c>
      <c r="R24" s="470">
        <f>'Marks Entry'!CX25</f>
        <v>0</v>
      </c>
      <c r="S24" s="859"/>
    </row>
    <row r="25" spans="1:19" ht="18">
      <c r="A25" s="872"/>
      <c r="B25" s="461">
        <f>'Marks Entry'!B26</f>
        <v>0</v>
      </c>
      <c r="C25" s="70">
        <f>'Marks Entry'!C26</f>
        <v>0</v>
      </c>
      <c r="D25" s="77">
        <f>'Marks Entry'!D26</f>
        <v>0</v>
      </c>
      <c r="E25" s="77">
        <f>'Marks Entry'!E26</f>
        <v>0</v>
      </c>
      <c r="F25" s="78">
        <f>'Marks Entry'!F26</f>
        <v>0</v>
      </c>
      <c r="G25" s="79">
        <f>'Marks Entry'!G26</f>
        <v>0</v>
      </c>
      <c r="H25" s="79">
        <f>'Marks Entry'!H26</f>
        <v>0</v>
      </c>
      <c r="I25" s="440">
        <f>'Marks Entry'!I26</f>
        <v>0</v>
      </c>
      <c r="J25" s="446">
        <f>'Marks Entry'!V26</f>
        <v>0</v>
      </c>
      <c r="K25" s="443">
        <f>'Marks Entry'!AH26</f>
        <v>0</v>
      </c>
      <c r="L25" s="443">
        <f>'Marks Entry'!AT26</f>
        <v>0</v>
      </c>
      <c r="M25" s="443">
        <f>'Marks Entry'!BF26</f>
        <v>0</v>
      </c>
      <c r="N25" s="443">
        <f>'Marks Entry'!BR26</f>
        <v>0</v>
      </c>
      <c r="O25" s="443">
        <f>'Marks Entry'!CD26</f>
        <v>0</v>
      </c>
      <c r="P25" s="469">
        <f>'Marks Entry'!CJ26</f>
        <v>0</v>
      </c>
      <c r="Q25" s="469">
        <f>'Marks Entry'!CQ26</f>
        <v>0</v>
      </c>
      <c r="R25" s="470">
        <f>'Marks Entry'!CX26</f>
        <v>0</v>
      </c>
      <c r="S25" s="859"/>
    </row>
    <row r="26" spans="1:19" ht="18">
      <c r="A26" s="872"/>
      <c r="B26" s="460">
        <f>'Marks Entry'!B27</f>
        <v>0</v>
      </c>
      <c r="C26" s="70">
        <f>'Marks Entry'!C27</f>
        <v>0</v>
      </c>
      <c r="D26" s="77">
        <f>'Marks Entry'!D27</f>
        <v>0</v>
      </c>
      <c r="E26" s="77">
        <f>'Marks Entry'!E27</f>
        <v>0</v>
      </c>
      <c r="F26" s="77">
        <f>'Marks Entry'!F27</f>
        <v>0</v>
      </c>
      <c r="G26" s="79">
        <f>'Marks Entry'!G27</f>
        <v>0</v>
      </c>
      <c r="H26" s="79">
        <f>'Marks Entry'!H27</f>
        <v>0</v>
      </c>
      <c r="I26" s="440">
        <f>'Marks Entry'!I27</f>
        <v>0</v>
      </c>
      <c r="J26" s="446">
        <f>'Marks Entry'!V27</f>
        <v>0</v>
      </c>
      <c r="K26" s="443">
        <f>'Marks Entry'!AH27</f>
        <v>0</v>
      </c>
      <c r="L26" s="443">
        <f>'Marks Entry'!AT27</f>
        <v>0</v>
      </c>
      <c r="M26" s="443">
        <f>'Marks Entry'!BF27</f>
        <v>0</v>
      </c>
      <c r="N26" s="443">
        <f>'Marks Entry'!BR27</f>
        <v>0</v>
      </c>
      <c r="O26" s="443">
        <f>'Marks Entry'!CD27</f>
        <v>0</v>
      </c>
      <c r="P26" s="469">
        <f>'Marks Entry'!CJ27</f>
        <v>0</v>
      </c>
      <c r="Q26" s="469">
        <f>'Marks Entry'!CQ27</f>
        <v>0</v>
      </c>
      <c r="R26" s="470">
        <f>'Marks Entry'!CX27</f>
        <v>0</v>
      </c>
      <c r="S26" s="859"/>
    </row>
    <row r="27" spans="1:19" ht="18">
      <c r="A27" s="872"/>
      <c r="B27" s="461">
        <f>'Marks Entry'!B28</f>
        <v>0</v>
      </c>
      <c r="C27" s="70">
        <f>'Marks Entry'!C28</f>
        <v>0</v>
      </c>
      <c r="D27" s="77">
        <f>'Marks Entry'!D28</f>
        <v>0</v>
      </c>
      <c r="E27" s="77">
        <f>'Marks Entry'!E28</f>
        <v>0</v>
      </c>
      <c r="F27" s="78">
        <f>'Marks Entry'!F28</f>
        <v>0</v>
      </c>
      <c r="G27" s="79">
        <f>'Marks Entry'!G28</f>
        <v>0</v>
      </c>
      <c r="H27" s="79">
        <f>'Marks Entry'!H28</f>
        <v>0</v>
      </c>
      <c r="I27" s="440">
        <f>'Marks Entry'!I28</f>
        <v>0</v>
      </c>
      <c r="J27" s="446">
        <f>'Marks Entry'!V28</f>
        <v>0</v>
      </c>
      <c r="K27" s="443">
        <f>'Marks Entry'!AH28</f>
        <v>0</v>
      </c>
      <c r="L27" s="443">
        <f>'Marks Entry'!AT28</f>
        <v>0</v>
      </c>
      <c r="M27" s="443">
        <f>'Marks Entry'!BF28</f>
        <v>0</v>
      </c>
      <c r="N27" s="443">
        <f>'Marks Entry'!BR28</f>
        <v>0</v>
      </c>
      <c r="O27" s="443">
        <f>'Marks Entry'!CD28</f>
        <v>0</v>
      </c>
      <c r="P27" s="469">
        <f>'Marks Entry'!CJ28</f>
        <v>0</v>
      </c>
      <c r="Q27" s="469">
        <f>'Marks Entry'!CQ28</f>
        <v>0</v>
      </c>
      <c r="R27" s="470">
        <f>'Marks Entry'!CX28</f>
        <v>0</v>
      </c>
      <c r="S27" s="859"/>
    </row>
    <row r="28" spans="1:19" ht="18">
      <c r="A28" s="872"/>
      <c r="B28" s="460">
        <f>'Marks Entry'!B29</f>
        <v>0</v>
      </c>
      <c r="C28" s="70">
        <f>'Marks Entry'!C29</f>
        <v>0</v>
      </c>
      <c r="D28" s="77">
        <f>'Marks Entry'!D29</f>
        <v>0</v>
      </c>
      <c r="E28" s="77">
        <f>'Marks Entry'!E29</f>
        <v>0</v>
      </c>
      <c r="F28" s="77">
        <f>'Marks Entry'!F29</f>
        <v>0</v>
      </c>
      <c r="G28" s="79">
        <f>'Marks Entry'!G29</f>
        <v>0</v>
      </c>
      <c r="H28" s="79">
        <f>'Marks Entry'!H29</f>
        <v>0</v>
      </c>
      <c r="I28" s="440">
        <f>'Marks Entry'!I29</f>
        <v>0</v>
      </c>
      <c r="J28" s="446">
        <f>'Marks Entry'!V29</f>
        <v>0</v>
      </c>
      <c r="K28" s="443">
        <f>'Marks Entry'!AH29</f>
        <v>0</v>
      </c>
      <c r="L28" s="443">
        <f>'Marks Entry'!AT29</f>
        <v>0</v>
      </c>
      <c r="M28" s="443">
        <f>'Marks Entry'!BF29</f>
        <v>0</v>
      </c>
      <c r="N28" s="443">
        <f>'Marks Entry'!BR29</f>
        <v>0</v>
      </c>
      <c r="O28" s="443">
        <f>'Marks Entry'!CD29</f>
        <v>0</v>
      </c>
      <c r="P28" s="469">
        <f>'Marks Entry'!CJ29</f>
        <v>0</v>
      </c>
      <c r="Q28" s="469">
        <f>'Marks Entry'!CQ29</f>
        <v>0</v>
      </c>
      <c r="R28" s="470">
        <f>'Marks Entry'!CX29</f>
        <v>0</v>
      </c>
      <c r="S28" s="859"/>
    </row>
    <row r="29" spans="1:19" ht="18">
      <c r="A29" s="872"/>
      <c r="B29" s="461">
        <f>'Marks Entry'!B30</f>
        <v>0</v>
      </c>
      <c r="C29" s="70">
        <f>'Marks Entry'!C30</f>
        <v>0</v>
      </c>
      <c r="D29" s="77">
        <f>'Marks Entry'!D30</f>
        <v>0</v>
      </c>
      <c r="E29" s="77">
        <f>'Marks Entry'!E30</f>
        <v>0</v>
      </c>
      <c r="F29" s="78">
        <f>'Marks Entry'!F30</f>
        <v>0</v>
      </c>
      <c r="G29" s="79">
        <f>'Marks Entry'!G30</f>
        <v>0</v>
      </c>
      <c r="H29" s="79">
        <f>'Marks Entry'!H30</f>
        <v>0</v>
      </c>
      <c r="I29" s="440">
        <f>'Marks Entry'!I30</f>
        <v>0</v>
      </c>
      <c r="J29" s="446">
        <f>'Marks Entry'!V30</f>
        <v>0</v>
      </c>
      <c r="K29" s="443">
        <f>'Marks Entry'!AH30</f>
        <v>0</v>
      </c>
      <c r="L29" s="443">
        <f>'Marks Entry'!AT30</f>
        <v>0</v>
      </c>
      <c r="M29" s="443">
        <f>'Marks Entry'!BF30</f>
        <v>0</v>
      </c>
      <c r="N29" s="443">
        <f>'Marks Entry'!BR30</f>
        <v>0</v>
      </c>
      <c r="O29" s="443">
        <f>'Marks Entry'!CD30</f>
        <v>0</v>
      </c>
      <c r="P29" s="469">
        <f>'Marks Entry'!CJ30</f>
        <v>0</v>
      </c>
      <c r="Q29" s="469">
        <f>'Marks Entry'!CQ30</f>
        <v>0</v>
      </c>
      <c r="R29" s="470">
        <f>'Marks Entry'!CX30</f>
        <v>0</v>
      </c>
      <c r="S29" s="859"/>
    </row>
    <row r="30" spans="1:19" ht="18">
      <c r="A30" s="872"/>
      <c r="B30" s="460">
        <f>'Marks Entry'!B31</f>
        <v>0</v>
      </c>
      <c r="C30" s="70">
        <f>'Marks Entry'!C31</f>
        <v>0</v>
      </c>
      <c r="D30" s="77">
        <f>'Marks Entry'!D31</f>
        <v>0</v>
      </c>
      <c r="E30" s="77">
        <f>'Marks Entry'!E31</f>
        <v>0</v>
      </c>
      <c r="F30" s="77">
        <f>'Marks Entry'!F31</f>
        <v>0</v>
      </c>
      <c r="G30" s="79">
        <f>'Marks Entry'!G31</f>
        <v>0</v>
      </c>
      <c r="H30" s="79">
        <f>'Marks Entry'!H31</f>
        <v>0</v>
      </c>
      <c r="I30" s="440">
        <f>'Marks Entry'!I31</f>
        <v>0</v>
      </c>
      <c r="J30" s="446">
        <f>'Marks Entry'!V31</f>
        <v>0</v>
      </c>
      <c r="K30" s="443">
        <f>'Marks Entry'!AH31</f>
        <v>0</v>
      </c>
      <c r="L30" s="443">
        <f>'Marks Entry'!AT31</f>
        <v>0</v>
      </c>
      <c r="M30" s="443">
        <f>'Marks Entry'!BF31</f>
        <v>0</v>
      </c>
      <c r="N30" s="443">
        <f>'Marks Entry'!BR31</f>
        <v>0</v>
      </c>
      <c r="O30" s="443">
        <f>'Marks Entry'!CD31</f>
        <v>0</v>
      </c>
      <c r="P30" s="469">
        <f>'Marks Entry'!CJ31</f>
        <v>0</v>
      </c>
      <c r="Q30" s="469">
        <f>'Marks Entry'!CQ31</f>
        <v>0</v>
      </c>
      <c r="R30" s="470">
        <f>'Marks Entry'!CX31</f>
        <v>0</v>
      </c>
      <c r="S30" s="859"/>
    </row>
    <row r="31" spans="1:19" ht="18">
      <c r="A31" s="872"/>
      <c r="B31" s="461">
        <f>'Marks Entry'!B32</f>
        <v>0</v>
      </c>
      <c r="C31" s="70">
        <f>'Marks Entry'!C32</f>
        <v>0</v>
      </c>
      <c r="D31" s="77">
        <f>'Marks Entry'!D32</f>
        <v>0</v>
      </c>
      <c r="E31" s="77">
        <f>'Marks Entry'!E32</f>
        <v>0</v>
      </c>
      <c r="F31" s="78">
        <f>'Marks Entry'!F32</f>
        <v>0</v>
      </c>
      <c r="G31" s="79">
        <f>'Marks Entry'!G32</f>
        <v>0</v>
      </c>
      <c r="H31" s="79">
        <f>'Marks Entry'!H32</f>
        <v>0</v>
      </c>
      <c r="I31" s="440">
        <f>'Marks Entry'!I32</f>
        <v>0</v>
      </c>
      <c r="J31" s="446">
        <f>'Marks Entry'!V32</f>
        <v>0</v>
      </c>
      <c r="K31" s="443">
        <f>'Marks Entry'!AH32</f>
        <v>0</v>
      </c>
      <c r="L31" s="443">
        <f>'Marks Entry'!AT32</f>
        <v>0</v>
      </c>
      <c r="M31" s="443">
        <f>'Marks Entry'!BF32</f>
        <v>0</v>
      </c>
      <c r="N31" s="443">
        <f>'Marks Entry'!BR32</f>
        <v>0</v>
      </c>
      <c r="O31" s="443">
        <f>'Marks Entry'!CD32</f>
        <v>0</v>
      </c>
      <c r="P31" s="469">
        <f>'Marks Entry'!CJ32</f>
        <v>0</v>
      </c>
      <c r="Q31" s="469">
        <f>'Marks Entry'!CQ32</f>
        <v>0</v>
      </c>
      <c r="R31" s="470">
        <f>'Marks Entry'!CX32</f>
        <v>0</v>
      </c>
      <c r="S31" s="859"/>
    </row>
    <row r="32" spans="1:19" ht="18">
      <c r="A32" s="872"/>
      <c r="B32" s="460">
        <f>'Marks Entry'!B33</f>
        <v>0</v>
      </c>
      <c r="C32" s="70">
        <f>'Marks Entry'!C33</f>
        <v>0</v>
      </c>
      <c r="D32" s="77">
        <f>'Marks Entry'!D33</f>
        <v>0</v>
      </c>
      <c r="E32" s="77">
        <f>'Marks Entry'!E33</f>
        <v>0</v>
      </c>
      <c r="F32" s="77">
        <f>'Marks Entry'!F33</f>
        <v>0</v>
      </c>
      <c r="G32" s="79">
        <f>'Marks Entry'!G33</f>
        <v>0</v>
      </c>
      <c r="H32" s="79">
        <f>'Marks Entry'!H33</f>
        <v>0</v>
      </c>
      <c r="I32" s="440">
        <f>'Marks Entry'!I33</f>
        <v>0</v>
      </c>
      <c r="J32" s="446">
        <f>'Marks Entry'!V33</f>
        <v>0</v>
      </c>
      <c r="K32" s="443">
        <f>'Marks Entry'!AH33</f>
        <v>0</v>
      </c>
      <c r="L32" s="443">
        <f>'Marks Entry'!AT33</f>
        <v>0</v>
      </c>
      <c r="M32" s="443">
        <f>'Marks Entry'!BF33</f>
        <v>0</v>
      </c>
      <c r="N32" s="443">
        <f>'Marks Entry'!BR33</f>
        <v>0</v>
      </c>
      <c r="O32" s="443">
        <f>'Marks Entry'!CD33</f>
        <v>0</v>
      </c>
      <c r="P32" s="469">
        <f>'Marks Entry'!CJ33</f>
        <v>0</v>
      </c>
      <c r="Q32" s="469">
        <f>'Marks Entry'!CQ33</f>
        <v>0</v>
      </c>
      <c r="R32" s="470">
        <f>'Marks Entry'!CX33</f>
        <v>0</v>
      </c>
      <c r="S32" s="859"/>
    </row>
    <row r="33" spans="1:19" ht="18">
      <c r="A33" s="872"/>
      <c r="B33" s="461">
        <f>'Marks Entry'!B34</f>
        <v>0</v>
      </c>
      <c r="C33" s="70">
        <f>'Marks Entry'!C34</f>
        <v>0</v>
      </c>
      <c r="D33" s="77">
        <f>'Marks Entry'!D34</f>
        <v>0</v>
      </c>
      <c r="E33" s="77">
        <f>'Marks Entry'!E34</f>
        <v>0</v>
      </c>
      <c r="F33" s="78">
        <f>'Marks Entry'!F34</f>
        <v>0</v>
      </c>
      <c r="G33" s="79">
        <f>'Marks Entry'!G34</f>
        <v>0</v>
      </c>
      <c r="H33" s="79">
        <f>'Marks Entry'!H34</f>
        <v>0</v>
      </c>
      <c r="I33" s="440">
        <f>'Marks Entry'!I34</f>
        <v>0</v>
      </c>
      <c r="J33" s="446">
        <f>'Marks Entry'!V34</f>
        <v>0</v>
      </c>
      <c r="K33" s="443">
        <f>'Marks Entry'!AH34</f>
        <v>0</v>
      </c>
      <c r="L33" s="443">
        <f>'Marks Entry'!AT34</f>
        <v>0</v>
      </c>
      <c r="M33" s="443">
        <f>'Marks Entry'!BF34</f>
        <v>0</v>
      </c>
      <c r="N33" s="443">
        <f>'Marks Entry'!BR34</f>
        <v>0</v>
      </c>
      <c r="O33" s="443">
        <f>'Marks Entry'!CD34</f>
        <v>0</v>
      </c>
      <c r="P33" s="469">
        <f>'Marks Entry'!CJ34</f>
        <v>0</v>
      </c>
      <c r="Q33" s="469">
        <f>'Marks Entry'!CQ34</f>
        <v>0</v>
      </c>
      <c r="R33" s="470">
        <f>'Marks Entry'!CX34</f>
        <v>0</v>
      </c>
      <c r="S33" s="859"/>
    </row>
    <row r="34" spans="1:19" ht="18">
      <c r="A34" s="872"/>
      <c r="B34" s="460">
        <f>'Marks Entry'!B35</f>
        <v>0</v>
      </c>
      <c r="C34" s="70">
        <f>'Marks Entry'!C35</f>
        <v>0</v>
      </c>
      <c r="D34" s="77">
        <f>'Marks Entry'!D35</f>
        <v>0</v>
      </c>
      <c r="E34" s="77">
        <f>'Marks Entry'!E35</f>
        <v>0</v>
      </c>
      <c r="F34" s="77">
        <f>'Marks Entry'!F35</f>
        <v>0</v>
      </c>
      <c r="G34" s="79">
        <f>'Marks Entry'!G35</f>
        <v>0</v>
      </c>
      <c r="H34" s="79">
        <f>'Marks Entry'!H35</f>
        <v>0</v>
      </c>
      <c r="I34" s="440">
        <f>'Marks Entry'!I35</f>
        <v>0</v>
      </c>
      <c r="J34" s="446">
        <f>'Marks Entry'!V35</f>
        <v>0</v>
      </c>
      <c r="K34" s="443">
        <f>'Marks Entry'!AH35</f>
        <v>0</v>
      </c>
      <c r="L34" s="443">
        <f>'Marks Entry'!AT35</f>
        <v>0</v>
      </c>
      <c r="M34" s="443">
        <f>'Marks Entry'!BF35</f>
        <v>0</v>
      </c>
      <c r="N34" s="443">
        <f>'Marks Entry'!BR35</f>
        <v>0</v>
      </c>
      <c r="O34" s="443">
        <f>'Marks Entry'!CD35</f>
        <v>0</v>
      </c>
      <c r="P34" s="469">
        <f>'Marks Entry'!CJ35</f>
        <v>0</v>
      </c>
      <c r="Q34" s="469">
        <f>'Marks Entry'!CQ35</f>
        <v>0</v>
      </c>
      <c r="R34" s="470">
        <f>'Marks Entry'!CX35</f>
        <v>0</v>
      </c>
      <c r="S34" s="859"/>
    </row>
    <row r="35" spans="1:19" ht="18">
      <c r="A35" s="872"/>
      <c r="B35" s="461">
        <f>'Marks Entry'!B36</f>
        <v>0</v>
      </c>
      <c r="C35" s="70">
        <f>'Marks Entry'!C36</f>
        <v>0</v>
      </c>
      <c r="D35" s="77">
        <f>'Marks Entry'!D36</f>
        <v>0</v>
      </c>
      <c r="E35" s="77">
        <f>'Marks Entry'!E36</f>
        <v>0</v>
      </c>
      <c r="F35" s="78">
        <f>'Marks Entry'!F36</f>
        <v>0</v>
      </c>
      <c r="G35" s="79">
        <f>'Marks Entry'!G36</f>
        <v>0</v>
      </c>
      <c r="H35" s="79">
        <f>'Marks Entry'!H36</f>
        <v>0</v>
      </c>
      <c r="I35" s="440">
        <f>'Marks Entry'!I36</f>
        <v>0</v>
      </c>
      <c r="J35" s="446">
        <f>'Marks Entry'!V36</f>
        <v>0</v>
      </c>
      <c r="K35" s="443">
        <f>'Marks Entry'!AH36</f>
        <v>0</v>
      </c>
      <c r="L35" s="443">
        <f>'Marks Entry'!AT36</f>
        <v>0</v>
      </c>
      <c r="M35" s="443">
        <f>'Marks Entry'!BF36</f>
        <v>0</v>
      </c>
      <c r="N35" s="443">
        <f>'Marks Entry'!BR36</f>
        <v>0</v>
      </c>
      <c r="O35" s="443">
        <f>'Marks Entry'!CD36</f>
        <v>0</v>
      </c>
      <c r="P35" s="469">
        <f>'Marks Entry'!CJ36</f>
        <v>0</v>
      </c>
      <c r="Q35" s="469">
        <f>'Marks Entry'!CQ36</f>
        <v>0</v>
      </c>
      <c r="R35" s="470">
        <f>'Marks Entry'!CX36</f>
        <v>0</v>
      </c>
      <c r="S35" s="859"/>
    </row>
    <row r="36" spans="1:19" ht="18">
      <c r="A36" s="872"/>
      <c r="B36" s="460">
        <f>'Marks Entry'!B37</f>
        <v>0</v>
      </c>
      <c r="C36" s="70">
        <f>'Marks Entry'!C37</f>
        <v>0</v>
      </c>
      <c r="D36" s="77">
        <f>'Marks Entry'!D37</f>
        <v>0</v>
      </c>
      <c r="E36" s="77">
        <f>'Marks Entry'!E37</f>
        <v>0</v>
      </c>
      <c r="F36" s="77">
        <f>'Marks Entry'!F37</f>
        <v>0</v>
      </c>
      <c r="G36" s="79">
        <f>'Marks Entry'!G37</f>
        <v>0</v>
      </c>
      <c r="H36" s="79">
        <f>'Marks Entry'!H37</f>
        <v>0</v>
      </c>
      <c r="I36" s="440">
        <f>'Marks Entry'!I37</f>
        <v>0</v>
      </c>
      <c r="J36" s="446">
        <f>'Marks Entry'!V37</f>
        <v>0</v>
      </c>
      <c r="K36" s="443">
        <f>'Marks Entry'!AH37</f>
        <v>0</v>
      </c>
      <c r="L36" s="443">
        <f>'Marks Entry'!AT37</f>
        <v>0</v>
      </c>
      <c r="M36" s="443">
        <f>'Marks Entry'!BF37</f>
        <v>0</v>
      </c>
      <c r="N36" s="443">
        <f>'Marks Entry'!BR37</f>
        <v>0</v>
      </c>
      <c r="O36" s="443">
        <f>'Marks Entry'!CD37</f>
        <v>0</v>
      </c>
      <c r="P36" s="469">
        <f>'Marks Entry'!CJ37</f>
        <v>0</v>
      </c>
      <c r="Q36" s="469">
        <f>'Marks Entry'!CQ37</f>
        <v>0</v>
      </c>
      <c r="R36" s="470">
        <f>'Marks Entry'!CX37</f>
        <v>0</v>
      </c>
      <c r="S36" s="859"/>
    </row>
    <row r="37" spans="1:19" ht="18">
      <c r="A37" s="872"/>
      <c r="B37" s="461">
        <f>'Marks Entry'!B38</f>
        <v>0</v>
      </c>
      <c r="C37" s="70">
        <f>'Marks Entry'!C38</f>
        <v>0</v>
      </c>
      <c r="D37" s="77">
        <f>'Marks Entry'!D38</f>
        <v>0</v>
      </c>
      <c r="E37" s="77">
        <f>'Marks Entry'!E38</f>
        <v>0</v>
      </c>
      <c r="F37" s="78">
        <f>'Marks Entry'!F38</f>
        <v>0</v>
      </c>
      <c r="G37" s="79">
        <f>'Marks Entry'!G38</f>
        <v>0</v>
      </c>
      <c r="H37" s="79">
        <f>'Marks Entry'!H38</f>
        <v>0</v>
      </c>
      <c r="I37" s="440">
        <f>'Marks Entry'!I38</f>
        <v>0</v>
      </c>
      <c r="J37" s="446">
        <f>'Marks Entry'!V38</f>
        <v>0</v>
      </c>
      <c r="K37" s="443">
        <f>'Marks Entry'!AH38</f>
        <v>0</v>
      </c>
      <c r="L37" s="443">
        <f>'Marks Entry'!AT38</f>
        <v>0</v>
      </c>
      <c r="M37" s="443">
        <f>'Marks Entry'!BF38</f>
        <v>0</v>
      </c>
      <c r="N37" s="443">
        <f>'Marks Entry'!BR38</f>
        <v>0</v>
      </c>
      <c r="O37" s="443">
        <f>'Marks Entry'!CD38</f>
        <v>0</v>
      </c>
      <c r="P37" s="469">
        <f>'Marks Entry'!CJ38</f>
        <v>0</v>
      </c>
      <c r="Q37" s="469">
        <f>'Marks Entry'!CQ38</f>
        <v>0</v>
      </c>
      <c r="R37" s="470">
        <f>'Marks Entry'!CX38</f>
        <v>0</v>
      </c>
      <c r="S37" s="859"/>
    </row>
    <row r="38" spans="1:19" ht="18">
      <c r="A38" s="872"/>
      <c r="B38" s="460">
        <f>'Marks Entry'!B39</f>
        <v>0</v>
      </c>
      <c r="C38" s="70">
        <f>'Marks Entry'!C39</f>
        <v>0</v>
      </c>
      <c r="D38" s="77">
        <f>'Marks Entry'!D39</f>
        <v>0</v>
      </c>
      <c r="E38" s="77">
        <f>'Marks Entry'!E39</f>
        <v>0</v>
      </c>
      <c r="F38" s="77">
        <f>'Marks Entry'!F39</f>
        <v>0</v>
      </c>
      <c r="G38" s="79">
        <f>'Marks Entry'!G39</f>
        <v>0</v>
      </c>
      <c r="H38" s="79">
        <f>'Marks Entry'!H39</f>
        <v>0</v>
      </c>
      <c r="I38" s="440">
        <f>'Marks Entry'!I39</f>
        <v>0</v>
      </c>
      <c r="J38" s="446">
        <f>'Marks Entry'!V39</f>
        <v>0</v>
      </c>
      <c r="K38" s="443">
        <f>'Marks Entry'!AH39</f>
        <v>0</v>
      </c>
      <c r="L38" s="443">
        <f>'Marks Entry'!AT39</f>
        <v>0</v>
      </c>
      <c r="M38" s="443">
        <f>'Marks Entry'!BF39</f>
        <v>0</v>
      </c>
      <c r="N38" s="443">
        <f>'Marks Entry'!BR39</f>
        <v>0</v>
      </c>
      <c r="O38" s="443">
        <f>'Marks Entry'!CD39</f>
        <v>0</v>
      </c>
      <c r="P38" s="469">
        <f>'Marks Entry'!CJ39</f>
        <v>0</v>
      </c>
      <c r="Q38" s="469">
        <f>'Marks Entry'!CQ39</f>
        <v>0</v>
      </c>
      <c r="R38" s="470">
        <f>'Marks Entry'!CX39</f>
        <v>0</v>
      </c>
      <c r="S38" s="859"/>
    </row>
    <row r="39" spans="1:19" ht="18">
      <c r="A39" s="872"/>
      <c r="B39" s="461">
        <f>'Marks Entry'!B40</f>
        <v>0</v>
      </c>
      <c r="C39" s="70">
        <f>'Marks Entry'!C40</f>
        <v>0</v>
      </c>
      <c r="D39" s="77">
        <f>'Marks Entry'!D40</f>
        <v>0</v>
      </c>
      <c r="E39" s="77">
        <f>'Marks Entry'!E40</f>
        <v>0</v>
      </c>
      <c r="F39" s="78">
        <f>'Marks Entry'!F40</f>
        <v>0</v>
      </c>
      <c r="G39" s="79">
        <f>'Marks Entry'!G40</f>
        <v>0</v>
      </c>
      <c r="H39" s="79">
        <f>'Marks Entry'!H40</f>
        <v>0</v>
      </c>
      <c r="I39" s="440">
        <f>'Marks Entry'!I40</f>
        <v>0</v>
      </c>
      <c r="J39" s="446">
        <f>'Marks Entry'!V40</f>
        <v>0</v>
      </c>
      <c r="K39" s="443">
        <f>'Marks Entry'!AH40</f>
        <v>0</v>
      </c>
      <c r="L39" s="443">
        <f>'Marks Entry'!AT40</f>
        <v>0</v>
      </c>
      <c r="M39" s="443">
        <f>'Marks Entry'!BF40</f>
        <v>0</v>
      </c>
      <c r="N39" s="443">
        <f>'Marks Entry'!BR40</f>
        <v>0</v>
      </c>
      <c r="O39" s="443">
        <f>'Marks Entry'!CD40</f>
        <v>0</v>
      </c>
      <c r="P39" s="469">
        <f>'Marks Entry'!CJ40</f>
        <v>0</v>
      </c>
      <c r="Q39" s="469">
        <f>'Marks Entry'!CQ40</f>
        <v>0</v>
      </c>
      <c r="R39" s="470">
        <f>'Marks Entry'!CX40</f>
        <v>0</v>
      </c>
      <c r="S39" s="859"/>
    </row>
    <row r="40" spans="1:19" ht="18">
      <c r="A40" s="872"/>
      <c r="B40" s="460">
        <f>'Marks Entry'!B41</f>
        <v>0</v>
      </c>
      <c r="C40" s="70">
        <f>'Marks Entry'!C41</f>
        <v>0</v>
      </c>
      <c r="D40" s="77">
        <f>'Marks Entry'!D41</f>
        <v>0</v>
      </c>
      <c r="E40" s="77">
        <f>'Marks Entry'!E41</f>
        <v>0</v>
      </c>
      <c r="F40" s="77">
        <f>'Marks Entry'!F41</f>
        <v>0</v>
      </c>
      <c r="G40" s="79">
        <f>'Marks Entry'!G41</f>
        <v>0</v>
      </c>
      <c r="H40" s="79">
        <f>'Marks Entry'!H41</f>
        <v>0</v>
      </c>
      <c r="I40" s="440">
        <f>'Marks Entry'!I41</f>
        <v>0</v>
      </c>
      <c r="J40" s="446">
        <f>'Marks Entry'!V41</f>
        <v>0</v>
      </c>
      <c r="K40" s="443">
        <f>'Marks Entry'!AH41</f>
        <v>0</v>
      </c>
      <c r="L40" s="443">
        <f>'Marks Entry'!AT41</f>
        <v>0</v>
      </c>
      <c r="M40" s="443">
        <f>'Marks Entry'!BF41</f>
        <v>0</v>
      </c>
      <c r="N40" s="443">
        <f>'Marks Entry'!BR41</f>
        <v>0</v>
      </c>
      <c r="O40" s="443">
        <f>'Marks Entry'!CD41</f>
        <v>0</v>
      </c>
      <c r="P40" s="469">
        <f>'Marks Entry'!CJ41</f>
        <v>0</v>
      </c>
      <c r="Q40" s="469">
        <f>'Marks Entry'!CQ41</f>
        <v>0</v>
      </c>
      <c r="R40" s="470">
        <f>'Marks Entry'!CX41</f>
        <v>0</v>
      </c>
      <c r="S40" s="859"/>
    </row>
    <row r="41" spans="1:19" ht="18">
      <c r="A41" s="872"/>
      <c r="B41" s="461">
        <f>'Marks Entry'!B42</f>
        <v>0</v>
      </c>
      <c r="C41" s="70">
        <f>'Marks Entry'!C42</f>
        <v>0</v>
      </c>
      <c r="D41" s="77">
        <f>'Marks Entry'!D42</f>
        <v>0</v>
      </c>
      <c r="E41" s="77">
        <f>'Marks Entry'!E42</f>
        <v>0</v>
      </c>
      <c r="F41" s="78">
        <f>'Marks Entry'!F42</f>
        <v>0</v>
      </c>
      <c r="G41" s="79">
        <f>'Marks Entry'!G42</f>
        <v>0</v>
      </c>
      <c r="H41" s="79">
        <f>'Marks Entry'!H42</f>
        <v>0</v>
      </c>
      <c r="I41" s="440">
        <f>'Marks Entry'!I42</f>
        <v>0</v>
      </c>
      <c r="J41" s="446">
        <f>'Marks Entry'!V42</f>
        <v>0</v>
      </c>
      <c r="K41" s="443">
        <f>'Marks Entry'!AH42</f>
        <v>0</v>
      </c>
      <c r="L41" s="443">
        <f>'Marks Entry'!AT42</f>
        <v>0</v>
      </c>
      <c r="M41" s="443">
        <f>'Marks Entry'!BF42</f>
        <v>0</v>
      </c>
      <c r="N41" s="443">
        <f>'Marks Entry'!BR42</f>
        <v>0</v>
      </c>
      <c r="O41" s="443">
        <f>'Marks Entry'!CD42</f>
        <v>0</v>
      </c>
      <c r="P41" s="469">
        <f>'Marks Entry'!CJ42</f>
        <v>0</v>
      </c>
      <c r="Q41" s="469">
        <f>'Marks Entry'!CQ42</f>
        <v>0</v>
      </c>
      <c r="R41" s="470">
        <f>'Marks Entry'!CX42</f>
        <v>0</v>
      </c>
      <c r="S41" s="859"/>
    </row>
    <row r="42" spans="1:19" ht="18">
      <c r="A42" s="872"/>
      <c r="B42" s="460">
        <f>'Marks Entry'!B43</f>
        <v>0</v>
      </c>
      <c r="C42" s="70">
        <f>'Marks Entry'!C43</f>
        <v>0</v>
      </c>
      <c r="D42" s="77">
        <f>'Marks Entry'!D43</f>
        <v>0</v>
      </c>
      <c r="E42" s="77">
        <f>'Marks Entry'!E43</f>
        <v>0</v>
      </c>
      <c r="F42" s="77">
        <f>'Marks Entry'!F43</f>
        <v>0</v>
      </c>
      <c r="G42" s="79">
        <f>'Marks Entry'!G43</f>
        <v>0</v>
      </c>
      <c r="H42" s="79">
        <f>'Marks Entry'!H43</f>
        <v>0</v>
      </c>
      <c r="I42" s="440">
        <f>'Marks Entry'!I43</f>
        <v>0</v>
      </c>
      <c r="J42" s="446">
        <f>'Marks Entry'!V43</f>
        <v>0</v>
      </c>
      <c r="K42" s="443">
        <f>'Marks Entry'!AH43</f>
        <v>0</v>
      </c>
      <c r="L42" s="443">
        <f>'Marks Entry'!AT43</f>
        <v>0</v>
      </c>
      <c r="M42" s="443">
        <f>'Marks Entry'!BF43</f>
        <v>0</v>
      </c>
      <c r="N42" s="443">
        <f>'Marks Entry'!BR43</f>
        <v>0</v>
      </c>
      <c r="O42" s="443">
        <f>'Marks Entry'!CD43</f>
        <v>0</v>
      </c>
      <c r="P42" s="469">
        <f>'Marks Entry'!CJ43</f>
        <v>0</v>
      </c>
      <c r="Q42" s="469">
        <f>'Marks Entry'!CQ43</f>
        <v>0</v>
      </c>
      <c r="R42" s="470">
        <f>'Marks Entry'!CX43</f>
        <v>0</v>
      </c>
      <c r="S42" s="859"/>
    </row>
    <row r="43" spans="1:19" ht="18">
      <c r="A43" s="872"/>
      <c r="B43" s="461">
        <f>'Marks Entry'!B44</f>
        <v>0</v>
      </c>
      <c r="C43" s="70">
        <f>'Marks Entry'!C44</f>
        <v>0</v>
      </c>
      <c r="D43" s="77">
        <f>'Marks Entry'!D44</f>
        <v>0</v>
      </c>
      <c r="E43" s="77">
        <f>'Marks Entry'!E44</f>
        <v>0</v>
      </c>
      <c r="F43" s="78">
        <f>'Marks Entry'!F44</f>
        <v>0</v>
      </c>
      <c r="G43" s="79">
        <f>'Marks Entry'!G44</f>
        <v>0</v>
      </c>
      <c r="H43" s="79">
        <f>'Marks Entry'!H44</f>
        <v>0</v>
      </c>
      <c r="I43" s="440">
        <f>'Marks Entry'!I44</f>
        <v>0</v>
      </c>
      <c r="J43" s="446">
        <f>'Marks Entry'!V44</f>
        <v>0</v>
      </c>
      <c r="K43" s="443">
        <f>'Marks Entry'!AH44</f>
        <v>0</v>
      </c>
      <c r="L43" s="443">
        <f>'Marks Entry'!AT44</f>
        <v>0</v>
      </c>
      <c r="M43" s="443">
        <f>'Marks Entry'!BF44</f>
        <v>0</v>
      </c>
      <c r="N43" s="443">
        <f>'Marks Entry'!BR44</f>
        <v>0</v>
      </c>
      <c r="O43" s="443">
        <f>'Marks Entry'!CD44</f>
        <v>0</v>
      </c>
      <c r="P43" s="469">
        <f>'Marks Entry'!CJ44</f>
        <v>0</v>
      </c>
      <c r="Q43" s="469">
        <f>'Marks Entry'!CQ44</f>
        <v>0</v>
      </c>
      <c r="R43" s="470">
        <f>'Marks Entry'!CX44</f>
        <v>0</v>
      </c>
      <c r="S43" s="859"/>
    </row>
    <row r="44" spans="1:19" ht="18">
      <c r="A44" s="872"/>
      <c r="B44" s="460">
        <f>'Marks Entry'!B45</f>
        <v>0</v>
      </c>
      <c r="C44" s="70">
        <f>'Marks Entry'!C45</f>
        <v>0</v>
      </c>
      <c r="D44" s="77">
        <f>'Marks Entry'!D45</f>
        <v>0</v>
      </c>
      <c r="E44" s="77">
        <f>'Marks Entry'!E45</f>
        <v>0</v>
      </c>
      <c r="F44" s="77">
        <f>'Marks Entry'!F45</f>
        <v>0</v>
      </c>
      <c r="G44" s="79">
        <f>'Marks Entry'!G45</f>
        <v>0</v>
      </c>
      <c r="H44" s="79">
        <f>'Marks Entry'!H45</f>
        <v>0</v>
      </c>
      <c r="I44" s="440">
        <f>'Marks Entry'!I45</f>
        <v>0</v>
      </c>
      <c r="J44" s="446">
        <f>'Marks Entry'!V45</f>
        <v>0</v>
      </c>
      <c r="K44" s="443">
        <f>'Marks Entry'!AH45</f>
        <v>0</v>
      </c>
      <c r="L44" s="443">
        <f>'Marks Entry'!AT45</f>
        <v>0</v>
      </c>
      <c r="M44" s="443">
        <f>'Marks Entry'!BF45</f>
        <v>0</v>
      </c>
      <c r="N44" s="443">
        <f>'Marks Entry'!BR45</f>
        <v>0</v>
      </c>
      <c r="O44" s="443">
        <f>'Marks Entry'!CD45</f>
        <v>0</v>
      </c>
      <c r="P44" s="469">
        <f>'Marks Entry'!CJ45</f>
        <v>0</v>
      </c>
      <c r="Q44" s="469">
        <f>'Marks Entry'!CQ45</f>
        <v>0</v>
      </c>
      <c r="R44" s="470">
        <f>'Marks Entry'!CX45</f>
        <v>0</v>
      </c>
      <c r="S44" s="859"/>
    </row>
    <row r="45" spans="1:19" ht="18">
      <c r="A45" s="872"/>
      <c r="B45" s="461">
        <f>'Marks Entry'!B46</f>
        <v>0</v>
      </c>
      <c r="C45" s="70">
        <f>'Marks Entry'!C46</f>
        <v>0</v>
      </c>
      <c r="D45" s="77">
        <f>'Marks Entry'!D46</f>
        <v>0</v>
      </c>
      <c r="E45" s="77">
        <f>'Marks Entry'!E46</f>
        <v>0</v>
      </c>
      <c r="F45" s="78">
        <f>'Marks Entry'!F46</f>
        <v>0</v>
      </c>
      <c r="G45" s="79">
        <f>'Marks Entry'!G46</f>
        <v>0</v>
      </c>
      <c r="H45" s="79">
        <f>'Marks Entry'!H46</f>
        <v>0</v>
      </c>
      <c r="I45" s="440">
        <f>'Marks Entry'!I46</f>
        <v>0</v>
      </c>
      <c r="J45" s="446">
        <f>'Marks Entry'!V46</f>
        <v>0</v>
      </c>
      <c r="K45" s="443">
        <f>'Marks Entry'!AH46</f>
        <v>0</v>
      </c>
      <c r="L45" s="443">
        <f>'Marks Entry'!AT46</f>
        <v>0</v>
      </c>
      <c r="M45" s="443">
        <f>'Marks Entry'!BF46</f>
        <v>0</v>
      </c>
      <c r="N45" s="443">
        <f>'Marks Entry'!BR46</f>
        <v>0</v>
      </c>
      <c r="O45" s="443">
        <f>'Marks Entry'!CD46</f>
        <v>0</v>
      </c>
      <c r="P45" s="469">
        <f>'Marks Entry'!CJ46</f>
        <v>0</v>
      </c>
      <c r="Q45" s="469">
        <f>'Marks Entry'!CQ46</f>
        <v>0</v>
      </c>
      <c r="R45" s="470">
        <f>'Marks Entry'!CX46</f>
        <v>0</v>
      </c>
      <c r="S45" s="859"/>
    </row>
    <row r="46" spans="1:19" ht="18">
      <c r="A46" s="872"/>
      <c r="B46" s="460">
        <f>'Marks Entry'!B47</f>
        <v>0</v>
      </c>
      <c r="C46" s="70">
        <f>'Marks Entry'!C47</f>
        <v>0</v>
      </c>
      <c r="D46" s="77">
        <f>'Marks Entry'!D47</f>
        <v>0</v>
      </c>
      <c r="E46" s="77">
        <f>'Marks Entry'!E47</f>
        <v>0</v>
      </c>
      <c r="F46" s="77">
        <f>'Marks Entry'!F47</f>
        <v>0</v>
      </c>
      <c r="G46" s="79">
        <f>'Marks Entry'!G47</f>
        <v>0</v>
      </c>
      <c r="H46" s="79">
        <f>'Marks Entry'!H47</f>
        <v>0</v>
      </c>
      <c r="I46" s="440">
        <f>'Marks Entry'!I47</f>
        <v>0</v>
      </c>
      <c r="J46" s="446">
        <f>'Marks Entry'!V47</f>
        <v>0</v>
      </c>
      <c r="K46" s="443">
        <f>'Marks Entry'!AH47</f>
        <v>0</v>
      </c>
      <c r="L46" s="443">
        <f>'Marks Entry'!AT47</f>
        <v>0</v>
      </c>
      <c r="M46" s="443">
        <f>'Marks Entry'!BF47</f>
        <v>0</v>
      </c>
      <c r="N46" s="443">
        <f>'Marks Entry'!BR47</f>
        <v>0</v>
      </c>
      <c r="O46" s="443">
        <f>'Marks Entry'!CD47</f>
        <v>0</v>
      </c>
      <c r="P46" s="469">
        <f>'Marks Entry'!CJ47</f>
        <v>0</v>
      </c>
      <c r="Q46" s="469">
        <f>'Marks Entry'!CQ47</f>
        <v>0</v>
      </c>
      <c r="R46" s="470">
        <f>'Marks Entry'!CX47</f>
        <v>0</v>
      </c>
      <c r="S46" s="859"/>
    </row>
    <row r="47" spans="1:19" ht="18">
      <c r="A47" s="872"/>
      <c r="B47" s="461">
        <f>'Marks Entry'!B48</f>
        <v>0</v>
      </c>
      <c r="C47" s="70">
        <f>'Marks Entry'!C48</f>
        <v>0</v>
      </c>
      <c r="D47" s="77">
        <f>'Marks Entry'!D48</f>
        <v>0</v>
      </c>
      <c r="E47" s="77">
        <f>'Marks Entry'!E48</f>
        <v>0</v>
      </c>
      <c r="F47" s="78">
        <f>'Marks Entry'!F48</f>
        <v>0</v>
      </c>
      <c r="G47" s="79">
        <f>'Marks Entry'!G48</f>
        <v>0</v>
      </c>
      <c r="H47" s="79">
        <f>'Marks Entry'!H48</f>
        <v>0</v>
      </c>
      <c r="I47" s="440">
        <f>'Marks Entry'!I48</f>
        <v>0</v>
      </c>
      <c r="J47" s="446">
        <f>'Marks Entry'!V48</f>
        <v>0</v>
      </c>
      <c r="K47" s="443">
        <f>'Marks Entry'!AH48</f>
        <v>0</v>
      </c>
      <c r="L47" s="443">
        <f>'Marks Entry'!AT48</f>
        <v>0</v>
      </c>
      <c r="M47" s="443">
        <f>'Marks Entry'!BF48</f>
        <v>0</v>
      </c>
      <c r="N47" s="443">
        <f>'Marks Entry'!BR48</f>
        <v>0</v>
      </c>
      <c r="O47" s="443">
        <f>'Marks Entry'!CD48</f>
        <v>0</v>
      </c>
      <c r="P47" s="469">
        <f>'Marks Entry'!CJ48</f>
        <v>0</v>
      </c>
      <c r="Q47" s="469">
        <f>'Marks Entry'!CQ48</f>
        <v>0</v>
      </c>
      <c r="R47" s="470">
        <f>'Marks Entry'!CX48</f>
        <v>0</v>
      </c>
      <c r="S47" s="859"/>
    </row>
    <row r="48" spans="1:19" ht="18">
      <c r="A48" s="872"/>
      <c r="B48" s="460">
        <f>'Marks Entry'!B49</f>
        <v>0</v>
      </c>
      <c r="C48" s="70">
        <f>'Marks Entry'!C49</f>
        <v>0</v>
      </c>
      <c r="D48" s="77">
        <f>'Marks Entry'!D49</f>
        <v>0</v>
      </c>
      <c r="E48" s="77">
        <f>'Marks Entry'!E49</f>
        <v>0</v>
      </c>
      <c r="F48" s="77">
        <f>'Marks Entry'!F49</f>
        <v>0</v>
      </c>
      <c r="G48" s="79">
        <f>'Marks Entry'!G49</f>
        <v>0</v>
      </c>
      <c r="H48" s="79">
        <f>'Marks Entry'!H49</f>
        <v>0</v>
      </c>
      <c r="I48" s="440">
        <f>'Marks Entry'!I49</f>
        <v>0</v>
      </c>
      <c r="J48" s="446">
        <f>'Marks Entry'!V49</f>
        <v>0</v>
      </c>
      <c r="K48" s="443">
        <f>'Marks Entry'!AH49</f>
        <v>0</v>
      </c>
      <c r="L48" s="443">
        <f>'Marks Entry'!AT49</f>
        <v>0</v>
      </c>
      <c r="M48" s="443">
        <f>'Marks Entry'!BF49</f>
        <v>0</v>
      </c>
      <c r="N48" s="443">
        <f>'Marks Entry'!BR49</f>
        <v>0</v>
      </c>
      <c r="O48" s="443">
        <f>'Marks Entry'!CD49</f>
        <v>0</v>
      </c>
      <c r="P48" s="469">
        <f>'Marks Entry'!CJ49</f>
        <v>0</v>
      </c>
      <c r="Q48" s="469">
        <f>'Marks Entry'!CQ49</f>
        <v>0</v>
      </c>
      <c r="R48" s="470">
        <f>'Marks Entry'!CX49</f>
        <v>0</v>
      </c>
      <c r="S48" s="859"/>
    </row>
    <row r="49" spans="1:19" ht="18">
      <c r="A49" s="872"/>
      <c r="B49" s="461">
        <f>'Marks Entry'!B50</f>
        <v>0</v>
      </c>
      <c r="C49" s="70">
        <f>'Marks Entry'!C50</f>
        <v>0</v>
      </c>
      <c r="D49" s="77">
        <f>'Marks Entry'!D50</f>
        <v>0</v>
      </c>
      <c r="E49" s="77">
        <f>'Marks Entry'!E50</f>
        <v>0</v>
      </c>
      <c r="F49" s="78">
        <f>'Marks Entry'!F50</f>
        <v>0</v>
      </c>
      <c r="G49" s="79">
        <f>'Marks Entry'!G50</f>
        <v>0</v>
      </c>
      <c r="H49" s="79">
        <f>'Marks Entry'!H50</f>
        <v>0</v>
      </c>
      <c r="I49" s="440">
        <f>'Marks Entry'!I50</f>
        <v>0</v>
      </c>
      <c r="J49" s="446">
        <f>'Marks Entry'!V50</f>
        <v>0</v>
      </c>
      <c r="K49" s="443">
        <f>'Marks Entry'!AH50</f>
        <v>0</v>
      </c>
      <c r="L49" s="443">
        <f>'Marks Entry'!AT50</f>
        <v>0</v>
      </c>
      <c r="M49" s="443">
        <f>'Marks Entry'!BF50</f>
        <v>0</v>
      </c>
      <c r="N49" s="443">
        <f>'Marks Entry'!BR50</f>
        <v>0</v>
      </c>
      <c r="O49" s="443">
        <f>'Marks Entry'!CD50</f>
        <v>0</v>
      </c>
      <c r="P49" s="469">
        <f>'Marks Entry'!CJ50</f>
        <v>0</v>
      </c>
      <c r="Q49" s="469">
        <f>'Marks Entry'!CQ50</f>
        <v>0</v>
      </c>
      <c r="R49" s="470">
        <f>'Marks Entry'!CX50</f>
        <v>0</v>
      </c>
      <c r="S49" s="859"/>
    </row>
    <row r="50" spans="1:19" ht="18">
      <c r="A50" s="872"/>
      <c r="B50" s="460">
        <f>'Marks Entry'!B51</f>
        <v>0</v>
      </c>
      <c r="C50" s="70">
        <f>'Marks Entry'!C51</f>
        <v>0</v>
      </c>
      <c r="D50" s="77">
        <f>'Marks Entry'!D51</f>
        <v>0</v>
      </c>
      <c r="E50" s="77">
        <f>'Marks Entry'!E51</f>
        <v>0</v>
      </c>
      <c r="F50" s="77">
        <f>'Marks Entry'!F51</f>
        <v>0</v>
      </c>
      <c r="G50" s="79">
        <f>'Marks Entry'!G51</f>
        <v>0</v>
      </c>
      <c r="H50" s="79">
        <f>'Marks Entry'!H51</f>
        <v>0</v>
      </c>
      <c r="I50" s="440">
        <f>'Marks Entry'!I51</f>
        <v>0</v>
      </c>
      <c r="J50" s="446">
        <f>'Marks Entry'!V51</f>
        <v>0</v>
      </c>
      <c r="K50" s="443">
        <f>'Marks Entry'!AH51</f>
        <v>0</v>
      </c>
      <c r="L50" s="443">
        <f>'Marks Entry'!AT51</f>
        <v>0</v>
      </c>
      <c r="M50" s="443">
        <f>'Marks Entry'!BF51</f>
        <v>0</v>
      </c>
      <c r="N50" s="443">
        <f>'Marks Entry'!BR51</f>
        <v>0</v>
      </c>
      <c r="O50" s="443">
        <f>'Marks Entry'!CD51</f>
        <v>0</v>
      </c>
      <c r="P50" s="469">
        <f>'Marks Entry'!CJ51</f>
        <v>0</v>
      </c>
      <c r="Q50" s="469">
        <f>'Marks Entry'!CQ51</f>
        <v>0</v>
      </c>
      <c r="R50" s="470">
        <f>'Marks Entry'!CX51</f>
        <v>0</v>
      </c>
      <c r="S50" s="859"/>
    </row>
    <row r="51" spans="1:19" ht="18">
      <c r="A51" s="872"/>
      <c r="B51" s="461">
        <f>'Marks Entry'!B52</f>
        <v>0</v>
      </c>
      <c r="C51" s="70">
        <f>'Marks Entry'!C52</f>
        <v>0</v>
      </c>
      <c r="D51" s="77">
        <f>'Marks Entry'!D52</f>
        <v>0</v>
      </c>
      <c r="E51" s="77">
        <f>'Marks Entry'!E52</f>
        <v>0</v>
      </c>
      <c r="F51" s="78">
        <f>'Marks Entry'!F52</f>
        <v>0</v>
      </c>
      <c r="G51" s="79">
        <f>'Marks Entry'!G52</f>
        <v>0</v>
      </c>
      <c r="H51" s="79">
        <f>'Marks Entry'!H52</f>
        <v>0</v>
      </c>
      <c r="I51" s="440">
        <f>'Marks Entry'!I52</f>
        <v>0</v>
      </c>
      <c r="J51" s="446">
        <f>'Marks Entry'!V52</f>
        <v>0</v>
      </c>
      <c r="K51" s="443">
        <f>'Marks Entry'!AH52</f>
        <v>0</v>
      </c>
      <c r="L51" s="443">
        <f>'Marks Entry'!AT52</f>
        <v>0</v>
      </c>
      <c r="M51" s="443">
        <f>'Marks Entry'!BF52</f>
        <v>0</v>
      </c>
      <c r="N51" s="443">
        <f>'Marks Entry'!BR52</f>
        <v>0</v>
      </c>
      <c r="O51" s="443">
        <f>'Marks Entry'!CD52</f>
        <v>0</v>
      </c>
      <c r="P51" s="469">
        <f>'Marks Entry'!CJ52</f>
        <v>0</v>
      </c>
      <c r="Q51" s="469">
        <f>'Marks Entry'!CQ52</f>
        <v>0</v>
      </c>
      <c r="R51" s="470">
        <f>'Marks Entry'!CX52</f>
        <v>0</v>
      </c>
      <c r="S51" s="859"/>
    </row>
    <row r="52" spans="1:19" ht="18">
      <c r="A52" s="872"/>
      <c r="B52" s="460">
        <f>'Marks Entry'!B53</f>
        <v>0</v>
      </c>
      <c r="C52" s="70">
        <f>'Marks Entry'!C53</f>
        <v>0</v>
      </c>
      <c r="D52" s="77">
        <f>'Marks Entry'!D53</f>
        <v>0</v>
      </c>
      <c r="E52" s="77">
        <f>'Marks Entry'!E53</f>
        <v>0</v>
      </c>
      <c r="F52" s="77">
        <f>'Marks Entry'!F53</f>
        <v>0</v>
      </c>
      <c r="G52" s="79">
        <f>'Marks Entry'!G53</f>
        <v>0</v>
      </c>
      <c r="H52" s="79">
        <f>'Marks Entry'!H53</f>
        <v>0</v>
      </c>
      <c r="I52" s="440">
        <f>'Marks Entry'!I53</f>
        <v>0</v>
      </c>
      <c r="J52" s="446">
        <f>'Marks Entry'!V53</f>
        <v>0</v>
      </c>
      <c r="K52" s="443">
        <f>'Marks Entry'!AH53</f>
        <v>0</v>
      </c>
      <c r="L52" s="443">
        <f>'Marks Entry'!AT53</f>
        <v>0</v>
      </c>
      <c r="M52" s="443">
        <f>'Marks Entry'!BF53</f>
        <v>0</v>
      </c>
      <c r="N52" s="443">
        <f>'Marks Entry'!BR53</f>
        <v>0</v>
      </c>
      <c r="O52" s="443">
        <f>'Marks Entry'!CD53</f>
        <v>0</v>
      </c>
      <c r="P52" s="469">
        <f>'Marks Entry'!CJ53</f>
        <v>0</v>
      </c>
      <c r="Q52" s="469">
        <f>'Marks Entry'!CQ53</f>
        <v>0</v>
      </c>
      <c r="R52" s="470">
        <f>'Marks Entry'!CX53</f>
        <v>0</v>
      </c>
      <c r="S52" s="859"/>
    </row>
    <row r="53" spans="1:19" ht="18">
      <c r="A53" s="872"/>
      <c r="B53" s="461">
        <f>'Marks Entry'!B54</f>
        <v>0</v>
      </c>
      <c r="C53" s="70">
        <f>'Marks Entry'!C54</f>
        <v>0</v>
      </c>
      <c r="D53" s="77">
        <f>'Marks Entry'!D54</f>
        <v>0</v>
      </c>
      <c r="E53" s="77">
        <f>'Marks Entry'!E54</f>
        <v>0</v>
      </c>
      <c r="F53" s="78">
        <f>'Marks Entry'!F54</f>
        <v>0</v>
      </c>
      <c r="G53" s="79">
        <f>'Marks Entry'!G54</f>
        <v>0</v>
      </c>
      <c r="H53" s="79">
        <f>'Marks Entry'!H54</f>
        <v>0</v>
      </c>
      <c r="I53" s="440">
        <f>'Marks Entry'!I54</f>
        <v>0</v>
      </c>
      <c r="J53" s="446">
        <f>'Marks Entry'!V54</f>
        <v>0</v>
      </c>
      <c r="K53" s="443">
        <f>'Marks Entry'!AH54</f>
        <v>0</v>
      </c>
      <c r="L53" s="443">
        <f>'Marks Entry'!AT54</f>
        <v>0</v>
      </c>
      <c r="M53" s="443">
        <f>'Marks Entry'!BF54</f>
        <v>0</v>
      </c>
      <c r="N53" s="443">
        <f>'Marks Entry'!BR54</f>
        <v>0</v>
      </c>
      <c r="O53" s="443">
        <f>'Marks Entry'!CD54</f>
        <v>0</v>
      </c>
      <c r="P53" s="469">
        <f>'Marks Entry'!CJ54</f>
        <v>0</v>
      </c>
      <c r="Q53" s="469">
        <f>'Marks Entry'!CQ54</f>
        <v>0</v>
      </c>
      <c r="R53" s="470">
        <f>'Marks Entry'!CX54</f>
        <v>0</v>
      </c>
      <c r="S53" s="859"/>
    </row>
    <row r="54" spans="1:19" ht="18">
      <c r="A54" s="872"/>
      <c r="B54" s="460">
        <f>'Marks Entry'!B55</f>
        <v>0</v>
      </c>
      <c r="C54" s="70">
        <f>'Marks Entry'!C55</f>
        <v>0</v>
      </c>
      <c r="D54" s="77">
        <f>'Marks Entry'!D55</f>
        <v>0</v>
      </c>
      <c r="E54" s="77">
        <f>'Marks Entry'!E55</f>
        <v>0</v>
      </c>
      <c r="F54" s="77">
        <f>'Marks Entry'!F55</f>
        <v>0</v>
      </c>
      <c r="G54" s="79">
        <f>'Marks Entry'!G55</f>
        <v>0</v>
      </c>
      <c r="H54" s="79">
        <f>'Marks Entry'!H55</f>
        <v>0</v>
      </c>
      <c r="I54" s="440">
        <f>'Marks Entry'!I55</f>
        <v>0</v>
      </c>
      <c r="J54" s="446">
        <f>'Marks Entry'!V55</f>
        <v>0</v>
      </c>
      <c r="K54" s="443">
        <f>'Marks Entry'!AH55</f>
        <v>0</v>
      </c>
      <c r="L54" s="443">
        <f>'Marks Entry'!AT55</f>
        <v>0</v>
      </c>
      <c r="M54" s="443">
        <f>'Marks Entry'!BF55</f>
        <v>0</v>
      </c>
      <c r="N54" s="443">
        <f>'Marks Entry'!BR55</f>
        <v>0</v>
      </c>
      <c r="O54" s="443">
        <f>'Marks Entry'!CD55</f>
        <v>0</v>
      </c>
      <c r="P54" s="469">
        <f>'Marks Entry'!CJ55</f>
        <v>0</v>
      </c>
      <c r="Q54" s="469">
        <f>'Marks Entry'!CQ55</f>
        <v>0</v>
      </c>
      <c r="R54" s="470">
        <f>'Marks Entry'!CX55</f>
        <v>0</v>
      </c>
      <c r="S54" s="859"/>
    </row>
    <row r="55" spans="1:19" ht="18">
      <c r="A55" s="872"/>
      <c r="B55" s="461">
        <f>'Marks Entry'!B56</f>
        <v>0</v>
      </c>
      <c r="C55" s="70">
        <f>'Marks Entry'!C56</f>
        <v>0</v>
      </c>
      <c r="D55" s="77">
        <f>'Marks Entry'!D56</f>
        <v>0</v>
      </c>
      <c r="E55" s="77">
        <f>'Marks Entry'!E56</f>
        <v>0</v>
      </c>
      <c r="F55" s="78">
        <f>'Marks Entry'!F56</f>
        <v>0</v>
      </c>
      <c r="G55" s="79">
        <f>'Marks Entry'!G56</f>
        <v>0</v>
      </c>
      <c r="H55" s="79">
        <f>'Marks Entry'!H56</f>
        <v>0</v>
      </c>
      <c r="I55" s="440">
        <f>'Marks Entry'!I56</f>
        <v>0</v>
      </c>
      <c r="J55" s="446">
        <f>'Marks Entry'!V56</f>
        <v>0</v>
      </c>
      <c r="K55" s="443">
        <f>'Marks Entry'!AH56</f>
        <v>0</v>
      </c>
      <c r="L55" s="443">
        <f>'Marks Entry'!AT56</f>
        <v>0</v>
      </c>
      <c r="M55" s="443">
        <f>'Marks Entry'!BF56</f>
        <v>0</v>
      </c>
      <c r="N55" s="443">
        <f>'Marks Entry'!BR56</f>
        <v>0</v>
      </c>
      <c r="O55" s="443">
        <f>'Marks Entry'!CD56</f>
        <v>0</v>
      </c>
      <c r="P55" s="469">
        <f>'Marks Entry'!CJ56</f>
        <v>0</v>
      </c>
      <c r="Q55" s="469">
        <f>'Marks Entry'!CQ56</f>
        <v>0</v>
      </c>
      <c r="R55" s="470">
        <f>'Marks Entry'!CX56</f>
        <v>0</v>
      </c>
      <c r="S55" s="859"/>
    </row>
    <row r="56" spans="1:19" ht="18">
      <c r="A56" s="872"/>
      <c r="B56" s="460">
        <f>'Marks Entry'!B57</f>
        <v>0</v>
      </c>
      <c r="C56" s="70">
        <f>'Marks Entry'!C57</f>
        <v>0</v>
      </c>
      <c r="D56" s="77">
        <f>'Marks Entry'!D57</f>
        <v>0</v>
      </c>
      <c r="E56" s="77">
        <f>'Marks Entry'!E57</f>
        <v>0</v>
      </c>
      <c r="F56" s="77">
        <f>'Marks Entry'!F57</f>
        <v>0</v>
      </c>
      <c r="G56" s="79">
        <f>'Marks Entry'!G57</f>
        <v>0</v>
      </c>
      <c r="H56" s="79">
        <f>'Marks Entry'!H57</f>
        <v>0</v>
      </c>
      <c r="I56" s="440">
        <f>'Marks Entry'!I57</f>
        <v>0</v>
      </c>
      <c r="J56" s="446">
        <f>'Marks Entry'!V57</f>
        <v>0</v>
      </c>
      <c r="K56" s="443">
        <f>'Marks Entry'!AH57</f>
        <v>0</v>
      </c>
      <c r="L56" s="443">
        <f>'Marks Entry'!AT57</f>
        <v>0</v>
      </c>
      <c r="M56" s="443">
        <f>'Marks Entry'!BF57</f>
        <v>0</v>
      </c>
      <c r="N56" s="443">
        <f>'Marks Entry'!BR57</f>
        <v>0</v>
      </c>
      <c r="O56" s="443">
        <f>'Marks Entry'!CD57</f>
        <v>0</v>
      </c>
      <c r="P56" s="469">
        <f>'Marks Entry'!CJ57</f>
        <v>0</v>
      </c>
      <c r="Q56" s="469">
        <f>'Marks Entry'!CQ57</f>
        <v>0</v>
      </c>
      <c r="R56" s="470">
        <f>'Marks Entry'!CX57</f>
        <v>0</v>
      </c>
      <c r="S56" s="859"/>
    </row>
    <row r="57" spans="1:19" ht="18">
      <c r="A57" s="872"/>
      <c r="B57" s="461">
        <f>'Marks Entry'!B58</f>
        <v>0</v>
      </c>
      <c r="C57" s="70">
        <f>'Marks Entry'!C58</f>
        <v>0</v>
      </c>
      <c r="D57" s="77">
        <f>'Marks Entry'!D58</f>
        <v>0</v>
      </c>
      <c r="E57" s="77">
        <f>'Marks Entry'!E58</f>
        <v>0</v>
      </c>
      <c r="F57" s="78">
        <f>'Marks Entry'!F58</f>
        <v>0</v>
      </c>
      <c r="G57" s="79">
        <f>'Marks Entry'!G58</f>
        <v>0</v>
      </c>
      <c r="H57" s="79">
        <f>'Marks Entry'!H58</f>
        <v>0</v>
      </c>
      <c r="I57" s="440">
        <f>'Marks Entry'!I58</f>
        <v>0</v>
      </c>
      <c r="J57" s="446">
        <f>'Marks Entry'!V58</f>
        <v>0</v>
      </c>
      <c r="K57" s="443">
        <f>'Marks Entry'!AH58</f>
        <v>0</v>
      </c>
      <c r="L57" s="443">
        <f>'Marks Entry'!AT58</f>
        <v>0</v>
      </c>
      <c r="M57" s="443">
        <f>'Marks Entry'!BF58</f>
        <v>0</v>
      </c>
      <c r="N57" s="443">
        <f>'Marks Entry'!BR58</f>
        <v>0</v>
      </c>
      <c r="O57" s="443">
        <f>'Marks Entry'!CD58</f>
        <v>0</v>
      </c>
      <c r="P57" s="469">
        <f>'Marks Entry'!CJ58</f>
        <v>0</v>
      </c>
      <c r="Q57" s="469">
        <f>'Marks Entry'!CQ58</f>
        <v>0</v>
      </c>
      <c r="R57" s="470">
        <f>'Marks Entry'!CX58</f>
        <v>0</v>
      </c>
      <c r="S57" s="859"/>
    </row>
    <row r="58" spans="1:19" ht="18">
      <c r="A58" s="872"/>
      <c r="B58" s="460">
        <f>'Marks Entry'!B59</f>
        <v>0</v>
      </c>
      <c r="C58" s="70">
        <f>'Marks Entry'!C59</f>
        <v>0</v>
      </c>
      <c r="D58" s="77">
        <f>'Marks Entry'!D59</f>
        <v>0</v>
      </c>
      <c r="E58" s="77">
        <f>'Marks Entry'!E59</f>
        <v>0</v>
      </c>
      <c r="F58" s="77">
        <f>'Marks Entry'!F59</f>
        <v>0</v>
      </c>
      <c r="G58" s="79">
        <f>'Marks Entry'!G59</f>
        <v>0</v>
      </c>
      <c r="H58" s="79">
        <f>'Marks Entry'!H59</f>
        <v>0</v>
      </c>
      <c r="I58" s="440">
        <f>'Marks Entry'!I59</f>
        <v>0</v>
      </c>
      <c r="J58" s="446">
        <f>'Marks Entry'!V59</f>
        <v>0</v>
      </c>
      <c r="K58" s="443">
        <f>'Marks Entry'!AH59</f>
        <v>0</v>
      </c>
      <c r="L58" s="443">
        <f>'Marks Entry'!AT59</f>
        <v>0</v>
      </c>
      <c r="M58" s="443">
        <f>'Marks Entry'!BF59</f>
        <v>0</v>
      </c>
      <c r="N58" s="443">
        <f>'Marks Entry'!BR59</f>
        <v>0</v>
      </c>
      <c r="O58" s="443">
        <f>'Marks Entry'!CD59</f>
        <v>0</v>
      </c>
      <c r="P58" s="469">
        <f>'Marks Entry'!CJ59</f>
        <v>0</v>
      </c>
      <c r="Q58" s="469">
        <f>'Marks Entry'!CQ59</f>
        <v>0</v>
      </c>
      <c r="R58" s="470">
        <f>'Marks Entry'!CX59</f>
        <v>0</v>
      </c>
      <c r="S58" s="859"/>
    </row>
    <row r="59" spans="1:19" ht="18">
      <c r="A59" s="872"/>
      <c r="B59" s="461">
        <f>'Marks Entry'!B60</f>
        <v>0</v>
      </c>
      <c r="C59" s="70">
        <f>'Marks Entry'!C60</f>
        <v>0</v>
      </c>
      <c r="D59" s="77">
        <f>'Marks Entry'!D60</f>
        <v>0</v>
      </c>
      <c r="E59" s="77">
        <f>'Marks Entry'!E60</f>
        <v>0</v>
      </c>
      <c r="F59" s="78">
        <f>'Marks Entry'!F60</f>
        <v>0</v>
      </c>
      <c r="G59" s="79">
        <f>'Marks Entry'!G60</f>
        <v>0</v>
      </c>
      <c r="H59" s="79">
        <f>'Marks Entry'!H60</f>
        <v>0</v>
      </c>
      <c r="I59" s="440">
        <f>'Marks Entry'!I60</f>
        <v>0</v>
      </c>
      <c r="J59" s="446">
        <f>'Marks Entry'!V60</f>
        <v>0</v>
      </c>
      <c r="K59" s="443">
        <f>'Marks Entry'!AH60</f>
        <v>0</v>
      </c>
      <c r="L59" s="443">
        <f>'Marks Entry'!AT60</f>
        <v>0</v>
      </c>
      <c r="M59" s="443">
        <f>'Marks Entry'!BF60</f>
        <v>0</v>
      </c>
      <c r="N59" s="443">
        <f>'Marks Entry'!BR60</f>
        <v>0</v>
      </c>
      <c r="O59" s="443">
        <f>'Marks Entry'!CD60</f>
        <v>0</v>
      </c>
      <c r="P59" s="469">
        <f>'Marks Entry'!CJ60</f>
        <v>0</v>
      </c>
      <c r="Q59" s="469">
        <f>'Marks Entry'!CQ60</f>
        <v>0</v>
      </c>
      <c r="R59" s="470">
        <f>'Marks Entry'!CX60</f>
        <v>0</v>
      </c>
      <c r="S59" s="859"/>
    </row>
    <row r="60" spans="1:19" ht="18">
      <c r="A60" s="872"/>
      <c r="B60" s="460">
        <f>'Marks Entry'!B61</f>
        <v>0</v>
      </c>
      <c r="C60" s="70">
        <f>'Marks Entry'!C61</f>
        <v>0</v>
      </c>
      <c r="D60" s="77">
        <f>'Marks Entry'!D61</f>
        <v>0</v>
      </c>
      <c r="E60" s="77">
        <f>'Marks Entry'!E61</f>
        <v>0</v>
      </c>
      <c r="F60" s="77">
        <f>'Marks Entry'!F61</f>
        <v>0</v>
      </c>
      <c r="G60" s="79">
        <f>'Marks Entry'!G61</f>
        <v>0</v>
      </c>
      <c r="H60" s="79">
        <f>'Marks Entry'!H61</f>
        <v>0</v>
      </c>
      <c r="I60" s="440">
        <f>'Marks Entry'!I61</f>
        <v>0</v>
      </c>
      <c r="J60" s="446">
        <f>'Marks Entry'!V61</f>
        <v>0</v>
      </c>
      <c r="K60" s="443">
        <f>'Marks Entry'!AH61</f>
        <v>0</v>
      </c>
      <c r="L60" s="443">
        <f>'Marks Entry'!AT61</f>
        <v>0</v>
      </c>
      <c r="M60" s="443">
        <f>'Marks Entry'!BF61</f>
        <v>0</v>
      </c>
      <c r="N60" s="443">
        <f>'Marks Entry'!BR61</f>
        <v>0</v>
      </c>
      <c r="O60" s="443">
        <f>'Marks Entry'!CD61</f>
        <v>0</v>
      </c>
      <c r="P60" s="469">
        <f>'Marks Entry'!CJ61</f>
        <v>0</v>
      </c>
      <c r="Q60" s="469">
        <f>'Marks Entry'!CQ61</f>
        <v>0</v>
      </c>
      <c r="R60" s="470">
        <f>'Marks Entry'!CX61</f>
        <v>0</v>
      </c>
      <c r="S60" s="859"/>
    </row>
    <row r="61" spans="1:19" ht="18">
      <c r="A61" s="872"/>
      <c r="B61" s="461">
        <f>'Marks Entry'!B62</f>
        <v>0</v>
      </c>
      <c r="C61" s="70">
        <f>'Marks Entry'!C62</f>
        <v>0</v>
      </c>
      <c r="D61" s="77">
        <f>'Marks Entry'!D62</f>
        <v>0</v>
      </c>
      <c r="E61" s="77">
        <f>'Marks Entry'!E62</f>
        <v>0</v>
      </c>
      <c r="F61" s="78">
        <f>'Marks Entry'!F62</f>
        <v>0</v>
      </c>
      <c r="G61" s="79">
        <f>'Marks Entry'!G62</f>
        <v>0</v>
      </c>
      <c r="H61" s="79">
        <f>'Marks Entry'!H62</f>
        <v>0</v>
      </c>
      <c r="I61" s="440">
        <f>'Marks Entry'!I62</f>
        <v>0</v>
      </c>
      <c r="J61" s="446">
        <f>'Marks Entry'!V62</f>
        <v>0</v>
      </c>
      <c r="K61" s="443">
        <f>'Marks Entry'!AH62</f>
        <v>0</v>
      </c>
      <c r="L61" s="443">
        <f>'Marks Entry'!AT62</f>
        <v>0</v>
      </c>
      <c r="M61" s="443">
        <f>'Marks Entry'!BF62</f>
        <v>0</v>
      </c>
      <c r="N61" s="443">
        <f>'Marks Entry'!BR62</f>
        <v>0</v>
      </c>
      <c r="O61" s="443">
        <f>'Marks Entry'!CD62</f>
        <v>0</v>
      </c>
      <c r="P61" s="469">
        <f>'Marks Entry'!CJ62</f>
        <v>0</v>
      </c>
      <c r="Q61" s="469">
        <f>'Marks Entry'!CQ62</f>
        <v>0</v>
      </c>
      <c r="R61" s="470">
        <f>'Marks Entry'!CX62</f>
        <v>0</v>
      </c>
      <c r="S61" s="859"/>
    </row>
    <row r="62" spans="1:19" ht="18">
      <c r="A62" s="872"/>
      <c r="B62" s="460">
        <f>'Marks Entry'!B63</f>
        <v>0</v>
      </c>
      <c r="C62" s="70">
        <f>'Marks Entry'!C63</f>
        <v>0</v>
      </c>
      <c r="D62" s="77">
        <f>'Marks Entry'!D63</f>
        <v>0</v>
      </c>
      <c r="E62" s="77">
        <f>'Marks Entry'!E63</f>
        <v>0</v>
      </c>
      <c r="F62" s="77">
        <f>'Marks Entry'!F63</f>
        <v>0</v>
      </c>
      <c r="G62" s="79">
        <f>'Marks Entry'!G63</f>
        <v>0</v>
      </c>
      <c r="H62" s="79">
        <f>'Marks Entry'!H63</f>
        <v>0</v>
      </c>
      <c r="I62" s="440">
        <f>'Marks Entry'!I63</f>
        <v>0</v>
      </c>
      <c r="J62" s="446">
        <f>'Marks Entry'!V63</f>
        <v>0</v>
      </c>
      <c r="K62" s="443">
        <f>'Marks Entry'!AH63</f>
        <v>0</v>
      </c>
      <c r="L62" s="443">
        <f>'Marks Entry'!AT63</f>
        <v>0</v>
      </c>
      <c r="M62" s="443">
        <f>'Marks Entry'!BF63</f>
        <v>0</v>
      </c>
      <c r="N62" s="443">
        <f>'Marks Entry'!BR63</f>
        <v>0</v>
      </c>
      <c r="O62" s="443">
        <f>'Marks Entry'!CD63</f>
        <v>0</v>
      </c>
      <c r="P62" s="469">
        <f>'Marks Entry'!CJ63</f>
        <v>0</v>
      </c>
      <c r="Q62" s="469">
        <f>'Marks Entry'!CQ63</f>
        <v>0</v>
      </c>
      <c r="R62" s="470">
        <f>'Marks Entry'!CX63</f>
        <v>0</v>
      </c>
      <c r="S62" s="859"/>
    </row>
    <row r="63" spans="1:19" ht="18">
      <c r="A63" s="872"/>
      <c r="B63" s="461">
        <f>'Marks Entry'!B64</f>
        <v>0</v>
      </c>
      <c r="C63" s="70">
        <f>'Marks Entry'!C64</f>
        <v>0</v>
      </c>
      <c r="D63" s="77">
        <f>'Marks Entry'!D64</f>
        <v>0</v>
      </c>
      <c r="E63" s="77">
        <f>'Marks Entry'!E64</f>
        <v>0</v>
      </c>
      <c r="F63" s="78">
        <f>'Marks Entry'!F64</f>
        <v>0</v>
      </c>
      <c r="G63" s="79">
        <f>'Marks Entry'!G64</f>
        <v>0</v>
      </c>
      <c r="H63" s="79">
        <f>'Marks Entry'!H64</f>
        <v>0</v>
      </c>
      <c r="I63" s="440">
        <f>'Marks Entry'!I64</f>
        <v>0</v>
      </c>
      <c r="J63" s="446">
        <f>'Marks Entry'!V64</f>
        <v>0</v>
      </c>
      <c r="K63" s="443">
        <f>'Marks Entry'!AH64</f>
        <v>0</v>
      </c>
      <c r="L63" s="443">
        <f>'Marks Entry'!AT64</f>
        <v>0</v>
      </c>
      <c r="M63" s="443">
        <f>'Marks Entry'!BF64</f>
        <v>0</v>
      </c>
      <c r="N63" s="443">
        <f>'Marks Entry'!BR64</f>
        <v>0</v>
      </c>
      <c r="O63" s="443">
        <f>'Marks Entry'!CD64</f>
        <v>0</v>
      </c>
      <c r="P63" s="469">
        <f>'Marks Entry'!CJ64</f>
        <v>0</v>
      </c>
      <c r="Q63" s="469">
        <f>'Marks Entry'!CQ64</f>
        <v>0</v>
      </c>
      <c r="R63" s="470">
        <f>'Marks Entry'!CX64</f>
        <v>0</v>
      </c>
      <c r="S63" s="859"/>
    </row>
    <row r="64" spans="1:19" ht="18">
      <c r="A64" s="872"/>
      <c r="B64" s="460">
        <f>'Marks Entry'!B65</f>
        <v>0</v>
      </c>
      <c r="C64" s="70">
        <f>'Marks Entry'!C65</f>
        <v>0</v>
      </c>
      <c r="D64" s="77">
        <f>'Marks Entry'!D65</f>
        <v>0</v>
      </c>
      <c r="E64" s="77">
        <f>'Marks Entry'!E65</f>
        <v>0</v>
      </c>
      <c r="F64" s="77">
        <f>'Marks Entry'!F65</f>
        <v>0</v>
      </c>
      <c r="G64" s="79">
        <f>'Marks Entry'!G65</f>
        <v>0</v>
      </c>
      <c r="H64" s="79">
        <f>'Marks Entry'!H65</f>
        <v>0</v>
      </c>
      <c r="I64" s="440">
        <f>'Marks Entry'!I65</f>
        <v>0</v>
      </c>
      <c r="J64" s="446">
        <f>'Marks Entry'!V65</f>
        <v>0</v>
      </c>
      <c r="K64" s="443">
        <f>'Marks Entry'!AH65</f>
        <v>0</v>
      </c>
      <c r="L64" s="443">
        <f>'Marks Entry'!AT65</f>
        <v>0</v>
      </c>
      <c r="M64" s="443">
        <f>'Marks Entry'!BF65</f>
        <v>0</v>
      </c>
      <c r="N64" s="443">
        <f>'Marks Entry'!BR65</f>
        <v>0</v>
      </c>
      <c r="O64" s="443">
        <f>'Marks Entry'!CD65</f>
        <v>0</v>
      </c>
      <c r="P64" s="469">
        <f>'Marks Entry'!CJ65</f>
        <v>0</v>
      </c>
      <c r="Q64" s="469">
        <f>'Marks Entry'!CQ65</f>
        <v>0</v>
      </c>
      <c r="R64" s="470">
        <f>'Marks Entry'!CX65</f>
        <v>0</v>
      </c>
      <c r="S64" s="859"/>
    </row>
    <row r="65" spans="1:19" ht="18">
      <c r="A65" s="872"/>
      <c r="B65" s="461">
        <f>'Marks Entry'!B66</f>
        <v>0</v>
      </c>
      <c r="C65" s="70">
        <f>'Marks Entry'!C66</f>
        <v>0</v>
      </c>
      <c r="D65" s="77">
        <f>'Marks Entry'!D66</f>
        <v>0</v>
      </c>
      <c r="E65" s="77">
        <f>'Marks Entry'!E66</f>
        <v>0</v>
      </c>
      <c r="F65" s="78">
        <f>'Marks Entry'!F66</f>
        <v>0</v>
      </c>
      <c r="G65" s="79">
        <f>'Marks Entry'!G66</f>
        <v>0</v>
      </c>
      <c r="H65" s="79">
        <f>'Marks Entry'!H66</f>
        <v>0</v>
      </c>
      <c r="I65" s="440">
        <f>'Marks Entry'!I66</f>
        <v>0</v>
      </c>
      <c r="J65" s="446">
        <f>'Marks Entry'!V66</f>
        <v>0</v>
      </c>
      <c r="K65" s="443">
        <f>'Marks Entry'!AH66</f>
        <v>0</v>
      </c>
      <c r="L65" s="443">
        <f>'Marks Entry'!AT66</f>
        <v>0</v>
      </c>
      <c r="M65" s="443">
        <f>'Marks Entry'!BF66</f>
        <v>0</v>
      </c>
      <c r="N65" s="443">
        <f>'Marks Entry'!BR66</f>
        <v>0</v>
      </c>
      <c r="O65" s="443">
        <f>'Marks Entry'!CD66</f>
        <v>0</v>
      </c>
      <c r="P65" s="469">
        <f>'Marks Entry'!CJ66</f>
        <v>0</v>
      </c>
      <c r="Q65" s="469">
        <f>'Marks Entry'!CQ66</f>
        <v>0</v>
      </c>
      <c r="R65" s="470">
        <f>'Marks Entry'!CX66</f>
        <v>0</v>
      </c>
      <c r="S65" s="859"/>
    </row>
    <row r="66" spans="1:19" ht="18">
      <c r="A66" s="872"/>
      <c r="B66" s="460">
        <f>'Marks Entry'!B67</f>
        <v>0</v>
      </c>
      <c r="C66" s="70">
        <f>'Marks Entry'!C67</f>
        <v>0</v>
      </c>
      <c r="D66" s="77">
        <f>'Marks Entry'!D67</f>
        <v>0</v>
      </c>
      <c r="E66" s="77">
        <f>'Marks Entry'!E67</f>
        <v>0</v>
      </c>
      <c r="F66" s="77">
        <f>'Marks Entry'!F67</f>
        <v>0</v>
      </c>
      <c r="G66" s="79">
        <f>'Marks Entry'!G67</f>
        <v>0</v>
      </c>
      <c r="H66" s="79">
        <f>'Marks Entry'!H67</f>
        <v>0</v>
      </c>
      <c r="I66" s="440">
        <f>'Marks Entry'!I67</f>
        <v>0</v>
      </c>
      <c r="J66" s="446">
        <f>'Marks Entry'!V67</f>
        <v>0</v>
      </c>
      <c r="K66" s="443">
        <f>'Marks Entry'!AH67</f>
        <v>0</v>
      </c>
      <c r="L66" s="443">
        <f>'Marks Entry'!AT67</f>
        <v>0</v>
      </c>
      <c r="M66" s="443">
        <f>'Marks Entry'!BF67</f>
        <v>0</v>
      </c>
      <c r="N66" s="443">
        <f>'Marks Entry'!BR67</f>
        <v>0</v>
      </c>
      <c r="O66" s="443">
        <f>'Marks Entry'!CD67</f>
        <v>0</v>
      </c>
      <c r="P66" s="469">
        <f>'Marks Entry'!CJ67</f>
        <v>0</v>
      </c>
      <c r="Q66" s="469">
        <f>'Marks Entry'!CQ67</f>
        <v>0</v>
      </c>
      <c r="R66" s="470">
        <f>'Marks Entry'!CX67</f>
        <v>0</v>
      </c>
      <c r="S66" s="859"/>
    </row>
    <row r="67" spans="1:19" ht="18">
      <c r="A67" s="872"/>
      <c r="B67" s="461">
        <f>'Marks Entry'!B68</f>
        <v>0</v>
      </c>
      <c r="C67" s="70">
        <f>'Marks Entry'!C68</f>
        <v>0</v>
      </c>
      <c r="D67" s="77">
        <f>'Marks Entry'!D68</f>
        <v>0</v>
      </c>
      <c r="E67" s="77">
        <f>'Marks Entry'!E68</f>
        <v>0</v>
      </c>
      <c r="F67" s="78">
        <f>'Marks Entry'!F68</f>
        <v>0</v>
      </c>
      <c r="G67" s="79">
        <f>'Marks Entry'!G68</f>
        <v>0</v>
      </c>
      <c r="H67" s="79">
        <f>'Marks Entry'!H68</f>
        <v>0</v>
      </c>
      <c r="I67" s="440">
        <f>'Marks Entry'!I68</f>
        <v>0</v>
      </c>
      <c r="J67" s="446">
        <f>'Marks Entry'!V68</f>
        <v>0</v>
      </c>
      <c r="K67" s="443">
        <f>'Marks Entry'!AH68</f>
        <v>0</v>
      </c>
      <c r="L67" s="443">
        <f>'Marks Entry'!AT68</f>
        <v>0</v>
      </c>
      <c r="M67" s="443">
        <f>'Marks Entry'!BF68</f>
        <v>0</v>
      </c>
      <c r="N67" s="443">
        <f>'Marks Entry'!BR68</f>
        <v>0</v>
      </c>
      <c r="O67" s="443">
        <f>'Marks Entry'!CD68</f>
        <v>0</v>
      </c>
      <c r="P67" s="469">
        <f>'Marks Entry'!CJ68</f>
        <v>0</v>
      </c>
      <c r="Q67" s="469">
        <f>'Marks Entry'!CQ68</f>
        <v>0</v>
      </c>
      <c r="R67" s="470">
        <f>'Marks Entry'!CX68</f>
        <v>0</v>
      </c>
      <c r="S67" s="859"/>
    </row>
    <row r="68" spans="1:19" ht="18">
      <c r="A68" s="872"/>
      <c r="B68" s="460">
        <f>'Marks Entry'!B69</f>
        <v>0</v>
      </c>
      <c r="C68" s="70">
        <f>'Marks Entry'!C69</f>
        <v>0</v>
      </c>
      <c r="D68" s="77">
        <f>'Marks Entry'!D69</f>
        <v>0</v>
      </c>
      <c r="E68" s="77">
        <f>'Marks Entry'!E69</f>
        <v>0</v>
      </c>
      <c r="F68" s="77">
        <f>'Marks Entry'!F69</f>
        <v>0</v>
      </c>
      <c r="G68" s="79">
        <f>'Marks Entry'!G69</f>
        <v>0</v>
      </c>
      <c r="H68" s="79">
        <f>'Marks Entry'!H69</f>
        <v>0</v>
      </c>
      <c r="I68" s="440">
        <f>'Marks Entry'!I69</f>
        <v>0</v>
      </c>
      <c r="J68" s="446">
        <f>'Marks Entry'!V69</f>
        <v>0</v>
      </c>
      <c r="K68" s="443">
        <f>'Marks Entry'!AH69</f>
        <v>0</v>
      </c>
      <c r="L68" s="443">
        <f>'Marks Entry'!AT69</f>
        <v>0</v>
      </c>
      <c r="M68" s="443">
        <f>'Marks Entry'!BF69</f>
        <v>0</v>
      </c>
      <c r="N68" s="443">
        <f>'Marks Entry'!BR69</f>
        <v>0</v>
      </c>
      <c r="O68" s="443">
        <f>'Marks Entry'!CD69</f>
        <v>0</v>
      </c>
      <c r="P68" s="469">
        <f>'Marks Entry'!CJ69</f>
        <v>0</v>
      </c>
      <c r="Q68" s="469">
        <f>'Marks Entry'!CQ69</f>
        <v>0</v>
      </c>
      <c r="R68" s="470">
        <f>'Marks Entry'!CX69</f>
        <v>0</v>
      </c>
      <c r="S68" s="859"/>
    </row>
    <row r="69" spans="1:19" ht="18">
      <c r="A69" s="872"/>
      <c r="B69" s="461">
        <f>'Marks Entry'!B70</f>
        <v>0</v>
      </c>
      <c r="C69" s="70">
        <f>'Marks Entry'!C70</f>
        <v>0</v>
      </c>
      <c r="D69" s="77">
        <f>'Marks Entry'!D70</f>
        <v>0</v>
      </c>
      <c r="E69" s="77">
        <f>'Marks Entry'!E70</f>
        <v>0</v>
      </c>
      <c r="F69" s="78">
        <f>'Marks Entry'!F70</f>
        <v>0</v>
      </c>
      <c r="G69" s="79">
        <f>'Marks Entry'!G70</f>
        <v>0</v>
      </c>
      <c r="H69" s="79">
        <f>'Marks Entry'!H70</f>
        <v>0</v>
      </c>
      <c r="I69" s="440">
        <f>'Marks Entry'!I70</f>
        <v>0</v>
      </c>
      <c r="J69" s="446">
        <f>'Marks Entry'!V70</f>
        <v>0</v>
      </c>
      <c r="K69" s="443">
        <f>'Marks Entry'!AH70</f>
        <v>0</v>
      </c>
      <c r="L69" s="443">
        <f>'Marks Entry'!AT70</f>
        <v>0</v>
      </c>
      <c r="M69" s="443">
        <f>'Marks Entry'!BF70</f>
        <v>0</v>
      </c>
      <c r="N69" s="443">
        <f>'Marks Entry'!BR70</f>
        <v>0</v>
      </c>
      <c r="O69" s="443">
        <f>'Marks Entry'!CD70</f>
        <v>0</v>
      </c>
      <c r="P69" s="469">
        <f>'Marks Entry'!CJ70</f>
        <v>0</v>
      </c>
      <c r="Q69" s="469">
        <f>'Marks Entry'!CQ70</f>
        <v>0</v>
      </c>
      <c r="R69" s="470">
        <f>'Marks Entry'!CX70</f>
        <v>0</v>
      </c>
      <c r="S69" s="859"/>
    </row>
    <row r="70" spans="1:19" ht="18">
      <c r="A70" s="872"/>
      <c r="B70" s="460">
        <f>'Marks Entry'!B71</f>
        <v>0</v>
      </c>
      <c r="C70" s="70">
        <f>'Marks Entry'!C71</f>
        <v>0</v>
      </c>
      <c r="D70" s="77">
        <f>'Marks Entry'!D71</f>
        <v>0</v>
      </c>
      <c r="E70" s="77">
        <f>'Marks Entry'!E71</f>
        <v>0</v>
      </c>
      <c r="F70" s="77">
        <f>'Marks Entry'!F71</f>
        <v>0</v>
      </c>
      <c r="G70" s="79">
        <f>'Marks Entry'!G71</f>
        <v>0</v>
      </c>
      <c r="H70" s="79">
        <f>'Marks Entry'!H71</f>
        <v>0</v>
      </c>
      <c r="I70" s="440">
        <f>'Marks Entry'!I71</f>
        <v>0</v>
      </c>
      <c r="J70" s="446">
        <f>'Marks Entry'!V71</f>
        <v>0</v>
      </c>
      <c r="K70" s="443">
        <f>'Marks Entry'!AH71</f>
        <v>0</v>
      </c>
      <c r="L70" s="443">
        <f>'Marks Entry'!AT71</f>
        <v>0</v>
      </c>
      <c r="M70" s="443">
        <f>'Marks Entry'!BF71</f>
        <v>0</v>
      </c>
      <c r="N70" s="443">
        <f>'Marks Entry'!BR71</f>
        <v>0</v>
      </c>
      <c r="O70" s="443">
        <f>'Marks Entry'!CD71</f>
        <v>0</v>
      </c>
      <c r="P70" s="469">
        <f>'Marks Entry'!CJ71</f>
        <v>0</v>
      </c>
      <c r="Q70" s="469">
        <f>'Marks Entry'!CQ71</f>
        <v>0</v>
      </c>
      <c r="R70" s="470">
        <f>'Marks Entry'!CX71</f>
        <v>0</v>
      </c>
      <c r="S70" s="859"/>
    </row>
    <row r="71" spans="1:19" ht="18">
      <c r="A71" s="872"/>
      <c r="B71" s="461">
        <f>'Marks Entry'!B72</f>
        <v>0</v>
      </c>
      <c r="C71" s="70">
        <f>'Marks Entry'!C72</f>
        <v>0</v>
      </c>
      <c r="D71" s="77">
        <f>'Marks Entry'!D72</f>
        <v>0</v>
      </c>
      <c r="E71" s="77">
        <f>'Marks Entry'!E72</f>
        <v>0</v>
      </c>
      <c r="F71" s="78">
        <f>'Marks Entry'!F72</f>
        <v>0</v>
      </c>
      <c r="G71" s="79">
        <f>'Marks Entry'!G72</f>
        <v>0</v>
      </c>
      <c r="H71" s="79">
        <f>'Marks Entry'!H72</f>
        <v>0</v>
      </c>
      <c r="I71" s="440">
        <f>'Marks Entry'!I72</f>
        <v>0</v>
      </c>
      <c r="J71" s="446">
        <f>'Marks Entry'!V72</f>
        <v>0</v>
      </c>
      <c r="K71" s="443">
        <f>'Marks Entry'!AH72</f>
        <v>0</v>
      </c>
      <c r="L71" s="443">
        <f>'Marks Entry'!AT72</f>
        <v>0</v>
      </c>
      <c r="M71" s="443">
        <f>'Marks Entry'!BF72</f>
        <v>0</v>
      </c>
      <c r="N71" s="443">
        <f>'Marks Entry'!BR72</f>
        <v>0</v>
      </c>
      <c r="O71" s="443">
        <f>'Marks Entry'!CD72</f>
        <v>0</v>
      </c>
      <c r="P71" s="469">
        <f>'Marks Entry'!CJ72</f>
        <v>0</v>
      </c>
      <c r="Q71" s="469">
        <f>'Marks Entry'!CQ72</f>
        <v>0</v>
      </c>
      <c r="R71" s="470">
        <f>'Marks Entry'!CX72</f>
        <v>0</v>
      </c>
      <c r="S71" s="859"/>
    </row>
    <row r="72" spans="1:19" ht="18">
      <c r="A72" s="872"/>
      <c r="B72" s="460">
        <f>'Marks Entry'!B73</f>
        <v>0</v>
      </c>
      <c r="C72" s="70">
        <f>'Marks Entry'!C73</f>
        <v>0</v>
      </c>
      <c r="D72" s="77">
        <f>'Marks Entry'!D73</f>
        <v>0</v>
      </c>
      <c r="E72" s="77">
        <f>'Marks Entry'!E73</f>
        <v>0</v>
      </c>
      <c r="F72" s="78">
        <f>'Marks Entry'!F73</f>
        <v>0</v>
      </c>
      <c r="G72" s="79">
        <f>'Marks Entry'!G73</f>
        <v>0</v>
      </c>
      <c r="H72" s="79">
        <f>'Marks Entry'!H73</f>
        <v>0</v>
      </c>
      <c r="I72" s="440">
        <f>'Marks Entry'!I73</f>
        <v>0</v>
      </c>
      <c r="J72" s="446">
        <f>'Marks Entry'!V73</f>
        <v>0</v>
      </c>
      <c r="K72" s="443">
        <f>'Marks Entry'!AH73</f>
        <v>0</v>
      </c>
      <c r="L72" s="443">
        <f>'Marks Entry'!AT73</f>
        <v>0</v>
      </c>
      <c r="M72" s="443">
        <f>'Marks Entry'!BF73</f>
        <v>0</v>
      </c>
      <c r="N72" s="443">
        <f>'Marks Entry'!BR73</f>
        <v>0</v>
      </c>
      <c r="O72" s="443">
        <f>'Marks Entry'!CD73</f>
        <v>0</v>
      </c>
      <c r="P72" s="469">
        <f>'Marks Entry'!CJ73</f>
        <v>0</v>
      </c>
      <c r="Q72" s="469">
        <f>'Marks Entry'!CQ73</f>
        <v>0</v>
      </c>
      <c r="R72" s="470">
        <f>'Marks Entry'!CX73</f>
        <v>0</v>
      </c>
      <c r="S72" s="859"/>
    </row>
    <row r="73" spans="1:19" ht="18">
      <c r="A73" s="872"/>
      <c r="B73" s="461">
        <f>'Marks Entry'!B74</f>
        <v>0</v>
      </c>
      <c r="C73" s="70">
        <f>'Marks Entry'!C74</f>
        <v>0</v>
      </c>
      <c r="D73" s="77">
        <f>'Marks Entry'!D74</f>
        <v>0</v>
      </c>
      <c r="E73" s="77">
        <f>'Marks Entry'!E74</f>
        <v>0</v>
      </c>
      <c r="F73" s="77">
        <f>'Marks Entry'!F74</f>
        <v>0</v>
      </c>
      <c r="G73" s="79">
        <f>'Marks Entry'!G74</f>
        <v>0</v>
      </c>
      <c r="H73" s="79">
        <f>'Marks Entry'!H74</f>
        <v>0</v>
      </c>
      <c r="I73" s="440">
        <f>'Marks Entry'!I74</f>
        <v>0</v>
      </c>
      <c r="J73" s="446">
        <f>'Marks Entry'!V74</f>
        <v>0</v>
      </c>
      <c r="K73" s="443">
        <f>'Marks Entry'!AH74</f>
        <v>0</v>
      </c>
      <c r="L73" s="443">
        <f>'Marks Entry'!AT74</f>
        <v>0</v>
      </c>
      <c r="M73" s="443">
        <f>'Marks Entry'!BF74</f>
        <v>0</v>
      </c>
      <c r="N73" s="443">
        <f>'Marks Entry'!BR74</f>
        <v>0</v>
      </c>
      <c r="O73" s="443">
        <f>'Marks Entry'!CD74</f>
        <v>0</v>
      </c>
      <c r="P73" s="469">
        <f>'Marks Entry'!CJ74</f>
        <v>0</v>
      </c>
      <c r="Q73" s="469">
        <f>'Marks Entry'!CQ74</f>
        <v>0</v>
      </c>
      <c r="R73" s="470">
        <f>'Marks Entry'!CX74</f>
        <v>0</v>
      </c>
      <c r="S73" s="859"/>
    </row>
    <row r="74" spans="1:19" ht="18">
      <c r="A74" s="872"/>
      <c r="B74" s="460">
        <f>'Marks Entry'!B75</f>
        <v>0</v>
      </c>
      <c r="C74" s="70">
        <f>'Marks Entry'!C75</f>
        <v>0</v>
      </c>
      <c r="D74" s="77">
        <f>'Marks Entry'!D75</f>
        <v>0</v>
      </c>
      <c r="E74" s="77">
        <f>'Marks Entry'!E75</f>
        <v>0</v>
      </c>
      <c r="F74" s="78">
        <f>'Marks Entry'!F75</f>
        <v>0</v>
      </c>
      <c r="G74" s="79">
        <f>'Marks Entry'!G75</f>
        <v>0</v>
      </c>
      <c r="H74" s="79">
        <f>'Marks Entry'!H75</f>
        <v>0</v>
      </c>
      <c r="I74" s="440">
        <f>'Marks Entry'!I75</f>
        <v>0</v>
      </c>
      <c r="J74" s="446">
        <f>'Marks Entry'!V75</f>
        <v>0</v>
      </c>
      <c r="K74" s="443">
        <f>'Marks Entry'!AH75</f>
        <v>0</v>
      </c>
      <c r="L74" s="443">
        <f>'Marks Entry'!AT75</f>
        <v>0</v>
      </c>
      <c r="M74" s="443">
        <f>'Marks Entry'!BF75</f>
        <v>0</v>
      </c>
      <c r="N74" s="443">
        <f>'Marks Entry'!BR75</f>
        <v>0</v>
      </c>
      <c r="O74" s="443">
        <f>'Marks Entry'!CD75</f>
        <v>0</v>
      </c>
      <c r="P74" s="469">
        <f>'Marks Entry'!CJ75</f>
        <v>0</v>
      </c>
      <c r="Q74" s="469">
        <f>'Marks Entry'!CQ75</f>
        <v>0</v>
      </c>
      <c r="R74" s="470">
        <f>'Marks Entry'!CX75</f>
        <v>0</v>
      </c>
      <c r="S74" s="859"/>
    </row>
    <row r="75" spans="1:19" ht="18">
      <c r="A75" s="872"/>
      <c r="B75" s="461">
        <f>'Marks Entry'!B76</f>
        <v>0</v>
      </c>
      <c r="C75" s="70">
        <f>'Marks Entry'!C76</f>
        <v>0</v>
      </c>
      <c r="D75" s="77">
        <f>'Marks Entry'!D76</f>
        <v>0</v>
      </c>
      <c r="E75" s="77">
        <f>'Marks Entry'!E76</f>
        <v>0</v>
      </c>
      <c r="F75" s="77">
        <f>'Marks Entry'!F76</f>
        <v>0</v>
      </c>
      <c r="G75" s="79">
        <f>'Marks Entry'!G76</f>
        <v>0</v>
      </c>
      <c r="H75" s="79">
        <f>'Marks Entry'!H76</f>
        <v>0</v>
      </c>
      <c r="I75" s="440">
        <f>'Marks Entry'!I76</f>
        <v>0</v>
      </c>
      <c r="J75" s="446">
        <f>'Marks Entry'!V76</f>
        <v>0</v>
      </c>
      <c r="K75" s="443">
        <f>'Marks Entry'!AH76</f>
        <v>0</v>
      </c>
      <c r="L75" s="443">
        <f>'Marks Entry'!AT76</f>
        <v>0</v>
      </c>
      <c r="M75" s="443">
        <f>'Marks Entry'!BF76</f>
        <v>0</v>
      </c>
      <c r="N75" s="443">
        <f>'Marks Entry'!BR76</f>
        <v>0</v>
      </c>
      <c r="O75" s="443">
        <f>'Marks Entry'!CD76</f>
        <v>0</v>
      </c>
      <c r="P75" s="469">
        <f>'Marks Entry'!CJ76</f>
        <v>0</v>
      </c>
      <c r="Q75" s="469">
        <f>'Marks Entry'!CQ76</f>
        <v>0</v>
      </c>
      <c r="R75" s="470">
        <f>'Marks Entry'!CX76</f>
        <v>0</v>
      </c>
      <c r="S75" s="859"/>
    </row>
    <row r="76" spans="1:19" ht="18">
      <c r="A76" s="872"/>
      <c r="B76" s="460">
        <f>'Marks Entry'!B77</f>
        <v>0</v>
      </c>
      <c r="C76" s="70">
        <f>'Marks Entry'!C77</f>
        <v>0</v>
      </c>
      <c r="D76" s="77">
        <f>'Marks Entry'!D77</f>
        <v>0</v>
      </c>
      <c r="E76" s="77">
        <f>'Marks Entry'!E77</f>
        <v>0</v>
      </c>
      <c r="F76" s="77">
        <f>'Marks Entry'!F77</f>
        <v>0</v>
      </c>
      <c r="G76" s="79">
        <f>'Marks Entry'!G77</f>
        <v>0</v>
      </c>
      <c r="H76" s="79">
        <f>'Marks Entry'!H77</f>
        <v>0</v>
      </c>
      <c r="I76" s="440">
        <f>'Marks Entry'!I77</f>
        <v>0</v>
      </c>
      <c r="J76" s="446">
        <f>'Marks Entry'!V77</f>
        <v>0</v>
      </c>
      <c r="K76" s="443">
        <f>'Marks Entry'!AH77</f>
        <v>0</v>
      </c>
      <c r="L76" s="443">
        <f>'Marks Entry'!AT77</f>
        <v>0</v>
      </c>
      <c r="M76" s="443">
        <f>'Marks Entry'!BF77</f>
        <v>0</v>
      </c>
      <c r="N76" s="443">
        <f>'Marks Entry'!BR77</f>
        <v>0</v>
      </c>
      <c r="O76" s="443">
        <f>'Marks Entry'!CD77</f>
        <v>0</v>
      </c>
      <c r="P76" s="469">
        <f>'Marks Entry'!CJ77</f>
        <v>0</v>
      </c>
      <c r="Q76" s="469">
        <f>'Marks Entry'!CQ77</f>
        <v>0</v>
      </c>
      <c r="R76" s="470">
        <f>'Marks Entry'!CX77</f>
        <v>0</v>
      </c>
      <c r="S76" s="859"/>
    </row>
    <row r="77" spans="1:19" ht="18">
      <c r="A77" s="872"/>
      <c r="B77" s="461">
        <f>'Marks Entry'!B78</f>
        <v>0</v>
      </c>
      <c r="C77" s="70">
        <f>'Marks Entry'!C78</f>
        <v>0</v>
      </c>
      <c r="D77" s="77">
        <f>'Marks Entry'!D78</f>
        <v>0</v>
      </c>
      <c r="E77" s="77">
        <f>'Marks Entry'!E78</f>
        <v>0</v>
      </c>
      <c r="F77" s="77">
        <f>'Marks Entry'!F78</f>
        <v>0</v>
      </c>
      <c r="G77" s="79">
        <f>'Marks Entry'!G78</f>
        <v>0</v>
      </c>
      <c r="H77" s="79">
        <f>'Marks Entry'!H78</f>
        <v>0</v>
      </c>
      <c r="I77" s="440">
        <f>'Marks Entry'!I78</f>
        <v>0</v>
      </c>
      <c r="J77" s="446">
        <f>'Marks Entry'!V78</f>
        <v>0</v>
      </c>
      <c r="K77" s="443">
        <f>'Marks Entry'!AH78</f>
        <v>0</v>
      </c>
      <c r="L77" s="443">
        <f>'Marks Entry'!AT78</f>
        <v>0</v>
      </c>
      <c r="M77" s="443">
        <f>'Marks Entry'!BF78</f>
        <v>0</v>
      </c>
      <c r="N77" s="443">
        <f>'Marks Entry'!BR78</f>
        <v>0</v>
      </c>
      <c r="O77" s="443">
        <f>'Marks Entry'!CD78</f>
        <v>0</v>
      </c>
      <c r="P77" s="469">
        <f>'Marks Entry'!CJ78</f>
        <v>0</v>
      </c>
      <c r="Q77" s="469">
        <f>'Marks Entry'!CQ78</f>
        <v>0</v>
      </c>
      <c r="R77" s="470">
        <f>'Marks Entry'!CX78</f>
        <v>0</v>
      </c>
      <c r="S77" s="859"/>
    </row>
    <row r="78" spans="1:19" ht="18">
      <c r="A78" s="872"/>
      <c r="B78" s="460">
        <f>'Marks Entry'!B79</f>
        <v>0</v>
      </c>
      <c r="C78" s="70">
        <f>'Marks Entry'!C79</f>
        <v>0</v>
      </c>
      <c r="D78" s="77">
        <f>'Marks Entry'!D79</f>
        <v>0</v>
      </c>
      <c r="E78" s="77">
        <f>'Marks Entry'!E79</f>
        <v>0</v>
      </c>
      <c r="F78" s="77">
        <f>'Marks Entry'!F79</f>
        <v>0</v>
      </c>
      <c r="G78" s="79">
        <f>'Marks Entry'!G79</f>
        <v>0</v>
      </c>
      <c r="H78" s="79">
        <f>'Marks Entry'!H79</f>
        <v>0</v>
      </c>
      <c r="I78" s="440">
        <f>'Marks Entry'!I79</f>
        <v>0</v>
      </c>
      <c r="J78" s="446">
        <f>'Marks Entry'!V79</f>
        <v>0</v>
      </c>
      <c r="K78" s="443">
        <f>'Marks Entry'!AH79</f>
        <v>0</v>
      </c>
      <c r="L78" s="443">
        <f>'Marks Entry'!AT79</f>
        <v>0</v>
      </c>
      <c r="M78" s="443">
        <f>'Marks Entry'!BF79</f>
        <v>0</v>
      </c>
      <c r="N78" s="443">
        <f>'Marks Entry'!BR79</f>
        <v>0</v>
      </c>
      <c r="O78" s="443">
        <f>'Marks Entry'!CD79</f>
        <v>0</v>
      </c>
      <c r="P78" s="469">
        <f>'Marks Entry'!CJ79</f>
        <v>0</v>
      </c>
      <c r="Q78" s="469">
        <f>'Marks Entry'!CQ79</f>
        <v>0</v>
      </c>
      <c r="R78" s="470">
        <f>'Marks Entry'!CX79</f>
        <v>0</v>
      </c>
      <c r="S78" s="859"/>
    </row>
    <row r="79" spans="1:19" ht="18">
      <c r="A79" s="872"/>
      <c r="B79" s="461">
        <f>'Marks Entry'!B80</f>
        <v>0</v>
      </c>
      <c r="C79" s="70">
        <f>'Marks Entry'!C80</f>
        <v>0</v>
      </c>
      <c r="D79" s="77">
        <f>'Marks Entry'!D80</f>
        <v>0</v>
      </c>
      <c r="E79" s="77">
        <f>'Marks Entry'!E80</f>
        <v>0</v>
      </c>
      <c r="F79" s="77">
        <f>'Marks Entry'!F80</f>
        <v>0</v>
      </c>
      <c r="G79" s="79">
        <f>'Marks Entry'!G80</f>
        <v>0</v>
      </c>
      <c r="H79" s="79">
        <f>'Marks Entry'!H80</f>
        <v>0</v>
      </c>
      <c r="I79" s="440">
        <f>'Marks Entry'!I80</f>
        <v>0</v>
      </c>
      <c r="J79" s="446">
        <f>'Marks Entry'!V80</f>
        <v>0</v>
      </c>
      <c r="K79" s="443">
        <f>'Marks Entry'!AH80</f>
        <v>0</v>
      </c>
      <c r="L79" s="443">
        <f>'Marks Entry'!AT80</f>
        <v>0</v>
      </c>
      <c r="M79" s="443">
        <f>'Marks Entry'!BF80</f>
        <v>0</v>
      </c>
      <c r="N79" s="443">
        <f>'Marks Entry'!BR80</f>
        <v>0</v>
      </c>
      <c r="O79" s="443">
        <f>'Marks Entry'!CD80</f>
        <v>0</v>
      </c>
      <c r="P79" s="469">
        <f>'Marks Entry'!CJ80</f>
        <v>0</v>
      </c>
      <c r="Q79" s="469">
        <f>'Marks Entry'!CQ80</f>
        <v>0</v>
      </c>
      <c r="R79" s="470">
        <f>'Marks Entry'!CX80</f>
        <v>0</v>
      </c>
      <c r="S79" s="859"/>
    </row>
    <row r="80" spans="1:19" ht="18">
      <c r="A80" s="872"/>
      <c r="B80" s="460">
        <f>'Marks Entry'!B81</f>
        <v>0</v>
      </c>
      <c r="C80" s="70">
        <f>'Marks Entry'!C81</f>
        <v>0</v>
      </c>
      <c r="D80" s="77">
        <f>'Marks Entry'!D81</f>
        <v>0</v>
      </c>
      <c r="E80" s="77">
        <f>'Marks Entry'!E81</f>
        <v>0</v>
      </c>
      <c r="F80" s="77">
        <f>'Marks Entry'!F81</f>
        <v>0</v>
      </c>
      <c r="G80" s="79">
        <f>'Marks Entry'!G81</f>
        <v>0</v>
      </c>
      <c r="H80" s="79">
        <f>'Marks Entry'!H81</f>
        <v>0</v>
      </c>
      <c r="I80" s="440">
        <f>'Marks Entry'!I81</f>
        <v>0</v>
      </c>
      <c r="J80" s="446">
        <f>'Marks Entry'!V81</f>
        <v>0</v>
      </c>
      <c r="K80" s="443">
        <f>'Marks Entry'!AH81</f>
        <v>0</v>
      </c>
      <c r="L80" s="443">
        <f>'Marks Entry'!AT81</f>
        <v>0</v>
      </c>
      <c r="M80" s="443">
        <f>'Marks Entry'!BF81</f>
        <v>0</v>
      </c>
      <c r="N80" s="443">
        <f>'Marks Entry'!BR81</f>
        <v>0</v>
      </c>
      <c r="O80" s="443">
        <f>'Marks Entry'!CD81</f>
        <v>0</v>
      </c>
      <c r="P80" s="469">
        <f>'Marks Entry'!CJ81</f>
        <v>0</v>
      </c>
      <c r="Q80" s="469">
        <f>'Marks Entry'!CQ81</f>
        <v>0</v>
      </c>
      <c r="R80" s="470">
        <f>'Marks Entry'!CX81</f>
        <v>0</v>
      </c>
      <c r="S80" s="859"/>
    </row>
    <row r="81" spans="1:19" ht="18">
      <c r="A81" s="872"/>
      <c r="B81" s="461">
        <f>'Marks Entry'!B82</f>
        <v>0</v>
      </c>
      <c r="C81" s="70">
        <f>'Marks Entry'!C82</f>
        <v>0</v>
      </c>
      <c r="D81" s="77">
        <f>'Marks Entry'!D82</f>
        <v>0</v>
      </c>
      <c r="E81" s="77">
        <f>'Marks Entry'!E82</f>
        <v>0</v>
      </c>
      <c r="F81" s="77">
        <f>'Marks Entry'!F82</f>
        <v>0</v>
      </c>
      <c r="G81" s="79">
        <f>'Marks Entry'!G82</f>
        <v>0</v>
      </c>
      <c r="H81" s="79">
        <f>'Marks Entry'!H82</f>
        <v>0</v>
      </c>
      <c r="I81" s="440">
        <f>'Marks Entry'!I82</f>
        <v>0</v>
      </c>
      <c r="J81" s="446">
        <f>'Marks Entry'!V82</f>
        <v>0</v>
      </c>
      <c r="K81" s="443">
        <f>'Marks Entry'!AH82</f>
        <v>0</v>
      </c>
      <c r="L81" s="443">
        <f>'Marks Entry'!AT82</f>
        <v>0</v>
      </c>
      <c r="M81" s="443">
        <f>'Marks Entry'!BF82</f>
        <v>0</v>
      </c>
      <c r="N81" s="443">
        <f>'Marks Entry'!BR82</f>
        <v>0</v>
      </c>
      <c r="O81" s="443">
        <f>'Marks Entry'!CD82</f>
        <v>0</v>
      </c>
      <c r="P81" s="469">
        <f>'Marks Entry'!CJ82</f>
        <v>0</v>
      </c>
      <c r="Q81" s="469">
        <f>'Marks Entry'!CQ82</f>
        <v>0</v>
      </c>
      <c r="R81" s="470">
        <f>'Marks Entry'!CX82</f>
        <v>0</v>
      </c>
      <c r="S81" s="859"/>
    </row>
    <row r="82" spans="1:19" ht="18">
      <c r="A82" s="872"/>
      <c r="B82" s="460">
        <f>'Marks Entry'!B83</f>
        <v>0</v>
      </c>
      <c r="C82" s="70">
        <f>'Marks Entry'!C83</f>
        <v>0</v>
      </c>
      <c r="D82" s="77">
        <f>'Marks Entry'!D83</f>
        <v>0</v>
      </c>
      <c r="E82" s="77">
        <f>'Marks Entry'!E83</f>
        <v>0</v>
      </c>
      <c r="F82" s="77">
        <f>'Marks Entry'!F83</f>
        <v>0</v>
      </c>
      <c r="G82" s="79">
        <f>'Marks Entry'!G83</f>
        <v>0</v>
      </c>
      <c r="H82" s="79">
        <f>'Marks Entry'!H83</f>
        <v>0</v>
      </c>
      <c r="I82" s="440">
        <f>'Marks Entry'!I83</f>
        <v>0</v>
      </c>
      <c r="J82" s="446">
        <f>'Marks Entry'!V83</f>
        <v>0</v>
      </c>
      <c r="K82" s="443">
        <f>'Marks Entry'!AH83</f>
        <v>0</v>
      </c>
      <c r="L82" s="443">
        <f>'Marks Entry'!AT83</f>
        <v>0</v>
      </c>
      <c r="M82" s="443">
        <f>'Marks Entry'!BF83</f>
        <v>0</v>
      </c>
      <c r="N82" s="443">
        <f>'Marks Entry'!BR83</f>
        <v>0</v>
      </c>
      <c r="O82" s="443">
        <f>'Marks Entry'!CD83</f>
        <v>0</v>
      </c>
      <c r="P82" s="469">
        <f>'Marks Entry'!CJ83</f>
        <v>0</v>
      </c>
      <c r="Q82" s="469">
        <f>'Marks Entry'!CQ83</f>
        <v>0</v>
      </c>
      <c r="R82" s="470">
        <f>'Marks Entry'!CX83</f>
        <v>0</v>
      </c>
      <c r="S82" s="859"/>
    </row>
    <row r="83" spans="1:19" ht="18">
      <c r="A83" s="872"/>
      <c r="B83" s="461">
        <f>'Marks Entry'!B84</f>
        <v>0</v>
      </c>
      <c r="C83" s="70">
        <f>'Marks Entry'!C84</f>
        <v>0</v>
      </c>
      <c r="D83" s="77">
        <f>'Marks Entry'!D84</f>
        <v>0</v>
      </c>
      <c r="E83" s="77">
        <f>'Marks Entry'!E84</f>
        <v>0</v>
      </c>
      <c r="F83" s="77">
        <f>'Marks Entry'!F84</f>
        <v>0</v>
      </c>
      <c r="G83" s="79">
        <f>'Marks Entry'!G84</f>
        <v>0</v>
      </c>
      <c r="H83" s="79">
        <f>'Marks Entry'!H84</f>
        <v>0</v>
      </c>
      <c r="I83" s="440">
        <f>'Marks Entry'!I84</f>
        <v>0</v>
      </c>
      <c r="J83" s="446">
        <f>'Marks Entry'!V84</f>
        <v>0</v>
      </c>
      <c r="K83" s="443">
        <f>'Marks Entry'!AH84</f>
        <v>0</v>
      </c>
      <c r="L83" s="443">
        <f>'Marks Entry'!AT84</f>
        <v>0</v>
      </c>
      <c r="M83" s="443">
        <f>'Marks Entry'!BF84</f>
        <v>0</v>
      </c>
      <c r="N83" s="443">
        <f>'Marks Entry'!BR84</f>
        <v>0</v>
      </c>
      <c r="O83" s="443">
        <f>'Marks Entry'!CD84</f>
        <v>0</v>
      </c>
      <c r="P83" s="469">
        <f>'Marks Entry'!CJ84</f>
        <v>0</v>
      </c>
      <c r="Q83" s="469">
        <f>'Marks Entry'!CQ84</f>
        <v>0</v>
      </c>
      <c r="R83" s="470">
        <f>'Marks Entry'!CX84</f>
        <v>0</v>
      </c>
      <c r="S83" s="859"/>
    </row>
    <row r="84" spans="1:19" ht="18">
      <c r="A84" s="872"/>
      <c r="B84" s="460">
        <f>'Marks Entry'!B85</f>
        <v>0</v>
      </c>
      <c r="C84" s="70">
        <f>'Marks Entry'!C85</f>
        <v>0</v>
      </c>
      <c r="D84" s="77">
        <f>'Marks Entry'!D85</f>
        <v>0</v>
      </c>
      <c r="E84" s="77">
        <f>'Marks Entry'!E85</f>
        <v>0</v>
      </c>
      <c r="F84" s="77">
        <f>'Marks Entry'!F85</f>
        <v>0</v>
      </c>
      <c r="G84" s="79">
        <f>'Marks Entry'!G85</f>
        <v>0</v>
      </c>
      <c r="H84" s="79">
        <f>'Marks Entry'!H85</f>
        <v>0</v>
      </c>
      <c r="I84" s="440">
        <f>'Marks Entry'!I85</f>
        <v>0</v>
      </c>
      <c r="J84" s="446">
        <f>'Marks Entry'!V85</f>
        <v>0</v>
      </c>
      <c r="K84" s="443">
        <f>'Marks Entry'!AH85</f>
        <v>0</v>
      </c>
      <c r="L84" s="443">
        <f>'Marks Entry'!AT85</f>
        <v>0</v>
      </c>
      <c r="M84" s="443">
        <f>'Marks Entry'!BF85</f>
        <v>0</v>
      </c>
      <c r="N84" s="443">
        <f>'Marks Entry'!BR85</f>
        <v>0</v>
      </c>
      <c r="O84" s="443">
        <f>'Marks Entry'!CD85</f>
        <v>0</v>
      </c>
      <c r="P84" s="469">
        <f>'Marks Entry'!CJ85</f>
        <v>0</v>
      </c>
      <c r="Q84" s="469">
        <f>'Marks Entry'!CQ85</f>
        <v>0</v>
      </c>
      <c r="R84" s="470">
        <f>'Marks Entry'!CX85</f>
        <v>0</v>
      </c>
      <c r="S84" s="859"/>
    </row>
    <row r="85" spans="1:19" ht="18">
      <c r="A85" s="872"/>
      <c r="B85" s="461">
        <f>'Marks Entry'!B86</f>
        <v>0</v>
      </c>
      <c r="C85" s="70">
        <f>'Marks Entry'!C86</f>
        <v>0</v>
      </c>
      <c r="D85" s="77">
        <f>'Marks Entry'!D86</f>
        <v>0</v>
      </c>
      <c r="E85" s="77">
        <f>'Marks Entry'!E86</f>
        <v>0</v>
      </c>
      <c r="F85" s="77">
        <f>'Marks Entry'!F86</f>
        <v>0</v>
      </c>
      <c r="G85" s="79">
        <f>'Marks Entry'!G86</f>
        <v>0</v>
      </c>
      <c r="H85" s="79">
        <f>'Marks Entry'!H86</f>
        <v>0</v>
      </c>
      <c r="I85" s="440">
        <f>'Marks Entry'!I86</f>
        <v>0</v>
      </c>
      <c r="J85" s="446">
        <f>'Marks Entry'!V86</f>
        <v>0</v>
      </c>
      <c r="K85" s="443">
        <f>'Marks Entry'!AH86</f>
        <v>0</v>
      </c>
      <c r="L85" s="443">
        <f>'Marks Entry'!AT86</f>
        <v>0</v>
      </c>
      <c r="M85" s="443">
        <f>'Marks Entry'!BF86</f>
        <v>0</v>
      </c>
      <c r="N85" s="443">
        <f>'Marks Entry'!BR86</f>
        <v>0</v>
      </c>
      <c r="O85" s="443">
        <f>'Marks Entry'!CD86</f>
        <v>0</v>
      </c>
      <c r="P85" s="469">
        <f>'Marks Entry'!CJ86</f>
        <v>0</v>
      </c>
      <c r="Q85" s="469">
        <f>'Marks Entry'!CQ86</f>
        <v>0</v>
      </c>
      <c r="R85" s="470">
        <f>'Marks Entry'!CX86</f>
        <v>0</v>
      </c>
      <c r="S85" s="859"/>
    </row>
    <row r="86" spans="1:19" ht="18">
      <c r="A86" s="872"/>
      <c r="B86" s="460">
        <f>'Marks Entry'!B87</f>
        <v>0</v>
      </c>
      <c r="C86" s="70">
        <f>'Marks Entry'!C87</f>
        <v>0</v>
      </c>
      <c r="D86" s="77">
        <f>'Marks Entry'!D87</f>
        <v>0</v>
      </c>
      <c r="E86" s="77">
        <f>'Marks Entry'!E87</f>
        <v>0</v>
      </c>
      <c r="F86" s="77">
        <f>'Marks Entry'!F87</f>
        <v>0</v>
      </c>
      <c r="G86" s="79">
        <f>'Marks Entry'!G87</f>
        <v>0</v>
      </c>
      <c r="H86" s="79">
        <f>'Marks Entry'!H87</f>
        <v>0</v>
      </c>
      <c r="I86" s="440">
        <f>'Marks Entry'!I87</f>
        <v>0</v>
      </c>
      <c r="J86" s="446">
        <f>'Marks Entry'!V87</f>
        <v>0</v>
      </c>
      <c r="K86" s="443">
        <f>'Marks Entry'!AH87</f>
        <v>0</v>
      </c>
      <c r="L86" s="443">
        <f>'Marks Entry'!AT87</f>
        <v>0</v>
      </c>
      <c r="M86" s="443">
        <f>'Marks Entry'!BF87</f>
        <v>0</v>
      </c>
      <c r="N86" s="443">
        <f>'Marks Entry'!BR87</f>
        <v>0</v>
      </c>
      <c r="O86" s="443">
        <f>'Marks Entry'!CD87</f>
        <v>0</v>
      </c>
      <c r="P86" s="469">
        <f>'Marks Entry'!CJ87</f>
        <v>0</v>
      </c>
      <c r="Q86" s="469">
        <f>'Marks Entry'!CQ87</f>
        <v>0</v>
      </c>
      <c r="R86" s="470">
        <f>'Marks Entry'!CX87</f>
        <v>0</v>
      </c>
      <c r="S86" s="859"/>
    </row>
    <row r="87" spans="1:19" ht="18">
      <c r="A87" s="872"/>
      <c r="B87" s="461">
        <f>'Marks Entry'!B88</f>
        <v>0</v>
      </c>
      <c r="C87" s="70">
        <f>'Marks Entry'!C88</f>
        <v>0</v>
      </c>
      <c r="D87" s="77">
        <f>'Marks Entry'!D88</f>
        <v>0</v>
      </c>
      <c r="E87" s="77">
        <f>'Marks Entry'!E88</f>
        <v>0</v>
      </c>
      <c r="F87" s="77">
        <f>'Marks Entry'!F88</f>
        <v>0</v>
      </c>
      <c r="G87" s="79">
        <f>'Marks Entry'!G88</f>
        <v>0</v>
      </c>
      <c r="H87" s="79">
        <f>'Marks Entry'!H88</f>
        <v>0</v>
      </c>
      <c r="I87" s="440">
        <f>'Marks Entry'!I88</f>
        <v>0</v>
      </c>
      <c r="J87" s="446">
        <f>'Marks Entry'!V88</f>
        <v>0</v>
      </c>
      <c r="K87" s="443">
        <f>'Marks Entry'!AH88</f>
        <v>0</v>
      </c>
      <c r="L87" s="443">
        <f>'Marks Entry'!AT88</f>
        <v>0</v>
      </c>
      <c r="M87" s="443">
        <f>'Marks Entry'!BF88</f>
        <v>0</v>
      </c>
      <c r="N87" s="443">
        <f>'Marks Entry'!BR88</f>
        <v>0</v>
      </c>
      <c r="O87" s="443">
        <f>'Marks Entry'!CD88</f>
        <v>0</v>
      </c>
      <c r="P87" s="469">
        <f>'Marks Entry'!CJ88</f>
        <v>0</v>
      </c>
      <c r="Q87" s="469">
        <f>'Marks Entry'!CQ88</f>
        <v>0</v>
      </c>
      <c r="R87" s="470">
        <f>'Marks Entry'!CX88</f>
        <v>0</v>
      </c>
      <c r="S87" s="859"/>
    </row>
    <row r="88" spans="1:19" ht="18">
      <c r="A88" s="872"/>
      <c r="B88" s="460">
        <f>'Marks Entry'!B89</f>
        <v>0</v>
      </c>
      <c r="C88" s="70">
        <f>'Marks Entry'!C89</f>
        <v>0</v>
      </c>
      <c r="D88" s="77">
        <f>'Marks Entry'!D89</f>
        <v>0</v>
      </c>
      <c r="E88" s="77">
        <f>'Marks Entry'!E89</f>
        <v>0</v>
      </c>
      <c r="F88" s="77">
        <f>'Marks Entry'!F89</f>
        <v>0</v>
      </c>
      <c r="G88" s="79">
        <f>'Marks Entry'!G89</f>
        <v>0</v>
      </c>
      <c r="H88" s="79">
        <f>'Marks Entry'!H89</f>
        <v>0</v>
      </c>
      <c r="I88" s="440">
        <f>'Marks Entry'!I89</f>
        <v>0</v>
      </c>
      <c r="J88" s="446">
        <f>'Marks Entry'!V89</f>
        <v>0</v>
      </c>
      <c r="K88" s="443">
        <f>'Marks Entry'!AH89</f>
        <v>0</v>
      </c>
      <c r="L88" s="443">
        <f>'Marks Entry'!AT89</f>
        <v>0</v>
      </c>
      <c r="M88" s="443">
        <f>'Marks Entry'!BF89</f>
        <v>0</v>
      </c>
      <c r="N88" s="443">
        <f>'Marks Entry'!BR89</f>
        <v>0</v>
      </c>
      <c r="O88" s="443">
        <f>'Marks Entry'!CD89</f>
        <v>0</v>
      </c>
      <c r="P88" s="469">
        <f>'Marks Entry'!CJ89</f>
        <v>0</v>
      </c>
      <c r="Q88" s="469">
        <f>'Marks Entry'!CQ89</f>
        <v>0</v>
      </c>
      <c r="R88" s="470">
        <f>'Marks Entry'!CX89</f>
        <v>0</v>
      </c>
      <c r="S88" s="859"/>
    </row>
    <row r="89" spans="1:19" ht="18">
      <c r="A89" s="872"/>
      <c r="B89" s="461">
        <f>'Marks Entry'!B90</f>
        <v>0</v>
      </c>
      <c r="C89" s="70">
        <f>'Marks Entry'!C90</f>
        <v>0</v>
      </c>
      <c r="D89" s="77">
        <f>'Marks Entry'!D90</f>
        <v>0</v>
      </c>
      <c r="E89" s="77">
        <f>'Marks Entry'!E90</f>
        <v>0</v>
      </c>
      <c r="F89" s="77">
        <f>'Marks Entry'!F90</f>
        <v>0</v>
      </c>
      <c r="G89" s="79">
        <f>'Marks Entry'!G90</f>
        <v>0</v>
      </c>
      <c r="H89" s="79">
        <f>'Marks Entry'!H90</f>
        <v>0</v>
      </c>
      <c r="I89" s="440">
        <f>'Marks Entry'!I90</f>
        <v>0</v>
      </c>
      <c r="J89" s="446">
        <f>'Marks Entry'!V90</f>
        <v>0</v>
      </c>
      <c r="K89" s="443">
        <f>'Marks Entry'!AH90</f>
        <v>0</v>
      </c>
      <c r="L89" s="443">
        <f>'Marks Entry'!AT90</f>
        <v>0</v>
      </c>
      <c r="M89" s="443">
        <f>'Marks Entry'!BF90</f>
        <v>0</v>
      </c>
      <c r="N89" s="443">
        <f>'Marks Entry'!BR90</f>
        <v>0</v>
      </c>
      <c r="O89" s="443">
        <f>'Marks Entry'!CD90</f>
        <v>0</v>
      </c>
      <c r="P89" s="469">
        <f>'Marks Entry'!CJ90</f>
        <v>0</v>
      </c>
      <c r="Q89" s="469">
        <f>'Marks Entry'!CQ90</f>
        <v>0</v>
      </c>
      <c r="R89" s="470">
        <f>'Marks Entry'!CX90</f>
        <v>0</v>
      </c>
      <c r="S89" s="859"/>
    </row>
    <row r="90" spans="1:19" ht="18">
      <c r="A90" s="872"/>
      <c r="B90" s="460">
        <f>'Marks Entry'!B91</f>
        <v>0</v>
      </c>
      <c r="C90" s="70">
        <f>'Marks Entry'!C91</f>
        <v>0</v>
      </c>
      <c r="D90" s="77">
        <f>'Marks Entry'!D91</f>
        <v>0</v>
      </c>
      <c r="E90" s="77">
        <f>'Marks Entry'!E91</f>
        <v>0</v>
      </c>
      <c r="F90" s="77">
        <f>'Marks Entry'!F91</f>
        <v>0</v>
      </c>
      <c r="G90" s="79">
        <f>'Marks Entry'!G91</f>
        <v>0</v>
      </c>
      <c r="H90" s="79">
        <f>'Marks Entry'!H91</f>
        <v>0</v>
      </c>
      <c r="I90" s="440">
        <f>'Marks Entry'!I91</f>
        <v>0</v>
      </c>
      <c r="J90" s="446">
        <f>'Marks Entry'!V91</f>
        <v>0</v>
      </c>
      <c r="K90" s="443">
        <f>'Marks Entry'!AH91</f>
        <v>0</v>
      </c>
      <c r="L90" s="443">
        <f>'Marks Entry'!AT91</f>
        <v>0</v>
      </c>
      <c r="M90" s="443">
        <f>'Marks Entry'!BF91</f>
        <v>0</v>
      </c>
      <c r="N90" s="443">
        <f>'Marks Entry'!BR91</f>
        <v>0</v>
      </c>
      <c r="O90" s="443">
        <f>'Marks Entry'!CD91</f>
        <v>0</v>
      </c>
      <c r="P90" s="469">
        <f>'Marks Entry'!CJ91</f>
        <v>0</v>
      </c>
      <c r="Q90" s="469">
        <f>'Marks Entry'!CQ91</f>
        <v>0</v>
      </c>
      <c r="R90" s="470">
        <f>'Marks Entry'!CX91</f>
        <v>0</v>
      </c>
      <c r="S90" s="859"/>
    </row>
    <row r="91" spans="1:19" ht="18">
      <c r="A91" s="872"/>
      <c r="B91" s="461">
        <f>'Marks Entry'!B92</f>
        <v>0</v>
      </c>
      <c r="C91" s="70">
        <f>'Marks Entry'!C92</f>
        <v>0</v>
      </c>
      <c r="D91" s="77">
        <f>'Marks Entry'!D92</f>
        <v>0</v>
      </c>
      <c r="E91" s="77">
        <f>'Marks Entry'!E92</f>
        <v>0</v>
      </c>
      <c r="F91" s="77">
        <f>'Marks Entry'!F92</f>
        <v>0</v>
      </c>
      <c r="G91" s="79">
        <f>'Marks Entry'!G92</f>
        <v>0</v>
      </c>
      <c r="H91" s="79">
        <f>'Marks Entry'!H92</f>
        <v>0</v>
      </c>
      <c r="I91" s="440">
        <f>'Marks Entry'!I92</f>
        <v>0</v>
      </c>
      <c r="J91" s="446">
        <f>'Marks Entry'!V92</f>
        <v>0</v>
      </c>
      <c r="K91" s="443">
        <f>'Marks Entry'!AH92</f>
        <v>0</v>
      </c>
      <c r="L91" s="443">
        <f>'Marks Entry'!AT92</f>
        <v>0</v>
      </c>
      <c r="M91" s="443">
        <f>'Marks Entry'!BF92</f>
        <v>0</v>
      </c>
      <c r="N91" s="443">
        <f>'Marks Entry'!BR92</f>
        <v>0</v>
      </c>
      <c r="O91" s="443">
        <f>'Marks Entry'!CD92</f>
        <v>0</v>
      </c>
      <c r="P91" s="469">
        <f>'Marks Entry'!CJ92</f>
        <v>0</v>
      </c>
      <c r="Q91" s="469">
        <f>'Marks Entry'!CQ92</f>
        <v>0</v>
      </c>
      <c r="R91" s="470">
        <f>'Marks Entry'!CX92</f>
        <v>0</v>
      </c>
      <c r="S91" s="859"/>
    </row>
    <row r="92" spans="1:19" ht="18">
      <c r="A92" s="872"/>
      <c r="B92" s="460">
        <f>'Marks Entry'!B93</f>
        <v>0</v>
      </c>
      <c r="C92" s="70">
        <f>'Marks Entry'!C93</f>
        <v>0</v>
      </c>
      <c r="D92" s="77">
        <f>'Marks Entry'!D93</f>
        <v>0</v>
      </c>
      <c r="E92" s="77">
        <f>'Marks Entry'!E93</f>
        <v>0</v>
      </c>
      <c r="F92" s="77">
        <f>'Marks Entry'!F93</f>
        <v>0</v>
      </c>
      <c r="G92" s="79">
        <f>'Marks Entry'!G93</f>
        <v>0</v>
      </c>
      <c r="H92" s="79">
        <f>'Marks Entry'!H93</f>
        <v>0</v>
      </c>
      <c r="I92" s="440">
        <f>'Marks Entry'!I93</f>
        <v>0</v>
      </c>
      <c r="J92" s="446">
        <f>'Marks Entry'!V93</f>
        <v>0</v>
      </c>
      <c r="K92" s="443">
        <f>'Marks Entry'!AH93</f>
        <v>0</v>
      </c>
      <c r="L92" s="443">
        <f>'Marks Entry'!AT93</f>
        <v>0</v>
      </c>
      <c r="M92" s="443">
        <f>'Marks Entry'!BF93</f>
        <v>0</v>
      </c>
      <c r="N92" s="443">
        <f>'Marks Entry'!BR93</f>
        <v>0</v>
      </c>
      <c r="O92" s="443">
        <f>'Marks Entry'!CD93</f>
        <v>0</v>
      </c>
      <c r="P92" s="469">
        <f>'Marks Entry'!CJ93</f>
        <v>0</v>
      </c>
      <c r="Q92" s="469">
        <f>'Marks Entry'!CQ93</f>
        <v>0</v>
      </c>
      <c r="R92" s="470">
        <f>'Marks Entry'!CX93</f>
        <v>0</v>
      </c>
      <c r="S92" s="859"/>
    </row>
    <row r="93" spans="1:19" ht="18">
      <c r="A93" s="872"/>
      <c r="B93" s="461">
        <f>'Marks Entry'!B94</f>
        <v>0</v>
      </c>
      <c r="C93" s="70">
        <f>'Marks Entry'!C94</f>
        <v>0</v>
      </c>
      <c r="D93" s="77">
        <f>'Marks Entry'!D94</f>
        <v>0</v>
      </c>
      <c r="E93" s="77">
        <f>'Marks Entry'!E94</f>
        <v>0</v>
      </c>
      <c r="F93" s="77">
        <f>'Marks Entry'!F94</f>
        <v>0</v>
      </c>
      <c r="G93" s="79">
        <f>'Marks Entry'!G94</f>
        <v>0</v>
      </c>
      <c r="H93" s="79">
        <f>'Marks Entry'!H94</f>
        <v>0</v>
      </c>
      <c r="I93" s="440">
        <f>'Marks Entry'!I94</f>
        <v>0</v>
      </c>
      <c r="J93" s="446">
        <f>'Marks Entry'!V94</f>
        <v>0</v>
      </c>
      <c r="K93" s="443">
        <f>'Marks Entry'!AH94</f>
        <v>0</v>
      </c>
      <c r="L93" s="443">
        <f>'Marks Entry'!AT94</f>
        <v>0</v>
      </c>
      <c r="M93" s="443">
        <f>'Marks Entry'!BF94</f>
        <v>0</v>
      </c>
      <c r="N93" s="443">
        <f>'Marks Entry'!BR94</f>
        <v>0</v>
      </c>
      <c r="O93" s="443">
        <f>'Marks Entry'!CD94</f>
        <v>0</v>
      </c>
      <c r="P93" s="469">
        <f>'Marks Entry'!CJ94</f>
        <v>0</v>
      </c>
      <c r="Q93" s="469">
        <f>'Marks Entry'!CQ94</f>
        <v>0</v>
      </c>
      <c r="R93" s="470">
        <f>'Marks Entry'!CX94</f>
        <v>0</v>
      </c>
      <c r="S93" s="859"/>
    </row>
    <row r="94" spans="1:19" ht="18">
      <c r="A94" s="872"/>
      <c r="B94" s="460">
        <f>'Marks Entry'!B95</f>
        <v>0</v>
      </c>
      <c r="C94" s="70">
        <f>'Marks Entry'!C95</f>
        <v>0</v>
      </c>
      <c r="D94" s="77">
        <f>'Marks Entry'!D95</f>
        <v>0</v>
      </c>
      <c r="E94" s="77">
        <f>'Marks Entry'!E95</f>
        <v>0</v>
      </c>
      <c r="F94" s="77">
        <f>'Marks Entry'!F95</f>
        <v>0</v>
      </c>
      <c r="G94" s="79">
        <f>'Marks Entry'!G95</f>
        <v>0</v>
      </c>
      <c r="H94" s="79">
        <f>'Marks Entry'!H95</f>
        <v>0</v>
      </c>
      <c r="I94" s="440">
        <f>'Marks Entry'!I95</f>
        <v>0</v>
      </c>
      <c r="J94" s="446">
        <f>'Marks Entry'!V95</f>
        <v>0</v>
      </c>
      <c r="K94" s="443">
        <f>'Marks Entry'!AH95</f>
        <v>0</v>
      </c>
      <c r="L94" s="443">
        <f>'Marks Entry'!AT95</f>
        <v>0</v>
      </c>
      <c r="M94" s="443">
        <f>'Marks Entry'!BF95</f>
        <v>0</v>
      </c>
      <c r="N94" s="443">
        <f>'Marks Entry'!BR95</f>
        <v>0</v>
      </c>
      <c r="O94" s="443">
        <f>'Marks Entry'!CD95</f>
        <v>0</v>
      </c>
      <c r="P94" s="469">
        <f>'Marks Entry'!CJ95</f>
        <v>0</v>
      </c>
      <c r="Q94" s="469">
        <f>'Marks Entry'!CQ95</f>
        <v>0</v>
      </c>
      <c r="R94" s="470">
        <f>'Marks Entry'!CX95</f>
        <v>0</v>
      </c>
      <c r="S94" s="859"/>
    </row>
    <row r="95" spans="1:19" ht="18">
      <c r="A95" s="872"/>
      <c r="B95" s="461">
        <f>'Marks Entry'!B96</f>
        <v>0</v>
      </c>
      <c r="C95" s="70">
        <f>'Marks Entry'!C96</f>
        <v>0</v>
      </c>
      <c r="D95" s="77">
        <f>'Marks Entry'!D96</f>
        <v>0</v>
      </c>
      <c r="E95" s="77">
        <f>'Marks Entry'!E96</f>
        <v>0</v>
      </c>
      <c r="F95" s="77">
        <f>'Marks Entry'!F96</f>
        <v>0</v>
      </c>
      <c r="G95" s="79">
        <f>'Marks Entry'!G96</f>
        <v>0</v>
      </c>
      <c r="H95" s="79">
        <f>'Marks Entry'!H96</f>
        <v>0</v>
      </c>
      <c r="I95" s="440">
        <f>'Marks Entry'!I96</f>
        <v>0</v>
      </c>
      <c r="J95" s="446">
        <f>'Marks Entry'!V96</f>
        <v>0</v>
      </c>
      <c r="K95" s="443">
        <f>'Marks Entry'!AH96</f>
        <v>0</v>
      </c>
      <c r="L95" s="443">
        <f>'Marks Entry'!AT96</f>
        <v>0</v>
      </c>
      <c r="M95" s="443">
        <f>'Marks Entry'!BF96</f>
        <v>0</v>
      </c>
      <c r="N95" s="443">
        <f>'Marks Entry'!BR96</f>
        <v>0</v>
      </c>
      <c r="O95" s="443">
        <f>'Marks Entry'!CD96</f>
        <v>0</v>
      </c>
      <c r="P95" s="469">
        <f>'Marks Entry'!CJ96</f>
        <v>0</v>
      </c>
      <c r="Q95" s="469">
        <f>'Marks Entry'!CQ96</f>
        <v>0</v>
      </c>
      <c r="R95" s="470">
        <f>'Marks Entry'!CX96</f>
        <v>0</v>
      </c>
      <c r="S95" s="859"/>
    </row>
    <row r="96" spans="1:19" ht="18">
      <c r="A96" s="872"/>
      <c r="B96" s="460">
        <f>'Marks Entry'!B97</f>
        <v>0</v>
      </c>
      <c r="C96" s="70">
        <f>'Marks Entry'!C97</f>
        <v>0</v>
      </c>
      <c r="D96" s="77">
        <f>'Marks Entry'!D97</f>
        <v>0</v>
      </c>
      <c r="E96" s="77">
        <f>'Marks Entry'!E97</f>
        <v>0</v>
      </c>
      <c r="F96" s="77">
        <f>'Marks Entry'!F97</f>
        <v>0</v>
      </c>
      <c r="G96" s="79">
        <f>'Marks Entry'!G97</f>
        <v>0</v>
      </c>
      <c r="H96" s="79">
        <f>'Marks Entry'!H97</f>
        <v>0</v>
      </c>
      <c r="I96" s="440">
        <f>'Marks Entry'!I97</f>
        <v>0</v>
      </c>
      <c r="J96" s="446">
        <f>'Marks Entry'!V97</f>
        <v>0</v>
      </c>
      <c r="K96" s="443">
        <f>'Marks Entry'!AH97</f>
        <v>0</v>
      </c>
      <c r="L96" s="443">
        <f>'Marks Entry'!AT97</f>
        <v>0</v>
      </c>
      <c r="M96" s="443">
        <f>'Marks Entry'!BF97</f>
        <v>0</v>
      </c>
      <c r="N96" s="443">
        <f>'Marks Entry'!BR97</f>
        <v>0</v>
      </c>
      <c r="O96" s="443">
        <f>'Marks Entry'!CD97</f>
        <v>0</v>
      </c>
      <c r="P96" s="469">
        <f>'Marks Entry'!CJ97</f>
        <v>0</v>
      </c>
      <c r="Q96" s="469">
        <f>'Marks Entry'!CQ97</f>
        <v>0</v>
      </c>
      <c r="R96" s="470">
        <f>'Marks Entry'!CX97</f>
        <v>0</v>
      </c>
      <c r="S96" s="859"/>
    </row>
    <row r="97" spans="1:19" ht="18">
      <c r="A97" s="872"/>
      <c r="B97" s="461">
        <f>'Marks Entry'!B98</f>
        <v>0</v>
      </c>
      <c r="C97" s="70">
        <f>'Marks Entry'!C98</f>
        <v>0</v>
      </c>
      <c r="D97" s="77">
        <f>'Marks Entry'!D98</f>
        <v>0</v>
      </c>
      <c r="E97" s="77">
        <f>'Marks Entry'!E98</f>
        <v>0</v>
      </c>
      <c r="F97" s="77">
        <f>'Marks Entry'!F98</f>
        <v>0</v>
      </c>
      <c r="G97" s="79">
        <f>'Marks Entry'!G98</f>
        <v>0</v>
      </c>
      <c r="H97" s="79">
        <f>'Marks Entry'!H98</f>
        <v>0</v>
      </c>
      <c r="I97" s="440">
        <f>'Marks Entry'!I98</f>
        <v>0</v>
      </c>
      <c r="J97" s="446">
        <f>'Marks Entry'!V98</f>
        <v>0</v>
      </c>
      <c r="K97" s="443">
        <f>'Marks Entry'!AH98</f>
        <v>0</v>
      </c>
      <c r="L97" s="443">
        <f>'Marks Entry'!AT98</f>
        <v>0</v>
      </c>
      <c r="M97" s="443">
        <f>'Marks Entry'!BF98</f>
        <v>0</v>
      </c>
      <c r="N97" s="443">
        <f>'Marks Entry'!BR98</f>
        <v>0</v>
      </c>
      <c r="O97" s="443">
        <f>'Marks Entry'!CD98</f>
        <v>0</v>
      </c>
      <c r="P97" s="469">
        <f>'Marks Entry'!CJ98</f>
        <v>0</v>
      </c>
      <c r="Q97" s="469">
        <f>'Marks Entry'!CQ98</f>
        <v>0</v>
      </c>
      <c r="R97" s="470">
        <f>'Marks Entry'!CX98</f>
        <v>0</v>
      </c>
      <c r="S97" s="859"/>
    </row>
    <row r="98" spans="1:19" ht="18">
      <c r="A98" s="872"/>
      <c r="B98" s="460">
        <f>'Marks Entry'!B99</f>
        <v>0</v>
      </c>
      <c r="C98" s="70">
        <f>'Marks Entry'!C99</f>
        <v>0</v>
      </c>
      <c r="D98" s="77">
        <f>'Marks Entry'!D99</f>
        <v>0</v>
      </c>
      <c r="E98" s="77">
        <f>'Marks Entry'!E99</f>
        <v>0</v>
      </c>
      <c r="F98" s="77">
        <f>'Marks Entry'!F99</f>
        <v>0</v>
      </c>
      <c r="G98" s="79">
        <f>'Marks Entry'!G99</f>
        <v>0</v>
      </c>
      <c r="H98" s="79">
        <f>'Marks Entry'!H99</f>
        <v>0</v>
      </c>
      <c r="I98" s="440">
        <f>'Marks Entry'!I99</f>
        <v>0</v>
      </c>
      <c r="J98" s="446">
        <f>'Marks Entry'!V99</f>
        <v>0</v>
      </c>
      <c r="K98" s="443">
        <f>'Marks Entry'!AH99</f>
        <v>0</v>
      </c>
      <c r="L98" s="443">
        <f>'Marks Entry'!AT99</f>
        <v>0</v>
      </c>
      <c r="M98" s="443">
        <f>'Marks Entry'!BF99</f>
        <v>0</v>
      </c>
      <c r="N98" s="443">
        <f>'Marks Entry'!BR99</f>
        <v>0</v>
      </c>
      <c r="O98" s="443">
        <f>'Marks Entry'!CD99</f>
        <v>0</v>
      </c>
      <c r="P98" s="469">
        <f>'Marks Entry'!CJ99</f>
        <v>0</v>
      </c>
      <c r="Q98" s="469">
        <f>'Marks Entry'!CQ99</f>
        <v>0</v>
      </c>
      <c r="R98" s="470">
        <f>'Marks Entry'!CX99</f>
        <v>0</v>
      </c>
      <c r="S98" s="859"/>
    </row>
    <row r="99" spans="1:19" ht="18">
      <c r="A99" s="872"/>
      <c r="B99" s="461">
        <f>'Marks Entry'!B100</f>
        <v>0</v>
      </c>
      <c r="C99" s="70">
        <f>'Marks Entry'!C100</f>
        <v>0</v>
      </c>
      <c r="D99" s="77">
        <f>'Marks Entry'!D100</f>
        <v>0</v>
      </c>
      <c r="E99" s="77">
        <f>'Marks Entry'!E100</f>
        <v>0</v>
      </c>
      <c r="F99" s="77">
        <f>'Marks Entry'!F100</f>
        <v>0</v>
      </c>
      <c r="G99" s="79">
        <f>'Marks Entry'!G100</f>
        <v>0</v>
      </c>
      <c r="H99" s="79">
        <f>'Marks Entry'!H100</f>
        <v>0</v>
      </c>
      <c r="I99" s="440">
        <f>'Marks Entry'!I100</f>
        <v>0</v>
      </c>
      <c r="J99" s="446">
        <f>'Marks Entry'!V100</f>
        <v>0</v>
      </c>
      <c r="K99" s="443">
        <f>'Marks Entry'!AH100</f>
        <v>0</v>
      </c>
      <c r="L99" s="443">
        <f>'Marks Entry'!AT100</f>
        <v>0</v>
      </c>
      <c r="M99" s="443">
        <f>'Marks Entry'!BF100</f>
        <v>0</v>
      </c>
      <c r="N99" s="443">
        <f>'Marks Entry'!BR100</f>
        <v>0</v>
      </c>
      <c r="O99" s="443">
        <f>'Marks Entry'!CD100</f>
        <v>0</v>
      </c>
      <c r="P99" s="469">
        <f>'Marks Entry'!CJ100</f>
        <v>0</v>
      </c>
      <c r="Q99" s="469">
        <f>'Marks Entry'!CQ100</f>
        <v>0</v>
      </c>
      <c r="R99" s="470">
        <f>'Marks Entry'!CX100</f>
        <v>0</v>
      </c>
      <c r="S99" s="859"/>
    </row>
    <row r="100" spans="1:19" ht="18">
      <c r="A100" s="872"/>
      <c r="B100" s="460">
        <f>'Marks Entry'!B101</f>
        <v>0</v>
      </c>
      <c r="C100" s="70">
        <f>'Marks Entry'!C101</f>
        <v>0</v>
      </c>
      <c r="D100" s="77">
        <f>'Marks Entry'!D101</f>
        <v>0</v>
      </c>
      <c r="E100" s="77">
        <f>'Marks Entry'!E101</f>
        <v>0</v>
      </c>
      <c r="F100" s="77">
        <f>'Marks Entry'!F101</f>
        <v>0</v>
      </c>
      <c r="G100" s="79">
        <f>'Marks Entry'!G101</f>
        <v>0</v>
      </c>
      <c r="H100" s="79">
        <f>'Marks Entry'!H101</f>
        <v>0</v>
      </c>
      <c r="I100" s="440">
        <f>'Marks Entry'!I101</f>
        <v>0</v>
      </c>
      <c r="J100" s="446">
        <f>'Marks Entry'!V101</f>
        <v>0</v>
      </c>
      <c r="K100" s="443">
        <f>'Marks Entry'!AH101</f>
        <v>0</v>
      </c>
      <c r="L100" s="443">
        <f>'Marks Entry'!AT101</f>
        <v>0</v>
      </c>
      <c r="M100" s="443">
        <f>'Marks Entry'!BF101</f>
        <v>0</v>
      </c>
      <c r="N100" s="443">
        <f>'Marks Entry'!BR101</f>
        <v>0</v>
      </c>
      <c r="O100" s="443">
        <f>'Marks Entry'!CD101</f>
        <v>0</v>
      </c>
      <c r="P100" s="469">
        <f>'Marks Entry'!CJ101</f>
        <v>0</v>
      </c>
      <c r="Q100" s="469">
        <f>'Marks Entry'!CQ101</f>
        <v>0</v>
      </c>
      <c r="R100" s="470">
        <f>'Marks Entry'!CX101</f>
        <v>0</v>
      </c>
      <c r="S100" s="859"/>
    </row>
    <row r="101" spans="1:19" ht="18">
      <c r="A101" s="872"/>
      <c r="B101" s="461">
        <f>'Marks Entry'!B102</f>
        <v>0</v>
      </c>
      <c r="C101" s="70">
        <f>'Marks Entry'!C102</f>
        <v>0</v>
      </c>
      <c r="D101" s="77">
        <f>'Marks Entry'!D102</f>
        <v>0</v>
      </c>
      <c r="E101" s="77">
        <f>'Marks Entry'!E102</f>
        <v>0</v>
      </c>
      <c r="F101" s="77">
        <f>'Marks Entry'!F102</f>
        <v>0</v>
      </c>
      <c r="G101" s="79">
        <f>'Marks Entry'!G102</f>
        <v>0</v>
      </c>
      <c r="H101" s="79">
        <f>'Marks Entry'!H102</f>
        <v>0</v>
      </c>
      <c r="I101" s="440">
        <f>'Marks Entry'!I102</f>
        <v>0</v>
      </c>
      <c r="J101" s="446">
        <f>'Marks Entry'!V102</f>
        <v>0</v>
      </c>
      <c r="K101" s="443">
        <f>'Marks Entry'!AH102</f>
        <v>0</v>
      </c>
      <c r="L101" s="443">
        <f>'Marks Entry'!AT102</f>
        <v>0</v>
      </c>
      <c r="M101" s="443">
        <f>'Marks Entry'!BF102</f>
        <v>0</v>
      </c>
      <c r="N101" s="443">
        <f>'Marks Entry'!BR102</f>
        <v>0</v>
      </c>
      <c r="O101" s="443">
        <f>'Marks Entry'!CD102</f>
        <v>0</v>
      </c>
      <c r="P101" s="469">
        <f>'Marks Entry'!CJ102</f>
        <v>0</v>
      </c>
      <c r="Q101" s="469">
        <f>'Marks Entry'!CQ102</f>
        <v>0</v>
      </c>
      <c r="R101" s="470">
        <f>'Marks Entry'!CX102</f>
        <v>0</v>
      </c>
      <c r="S101" s="859"/>
    </row>
    <row r="102" spans="1:19" ht="18">
      <c r="A102" s="872"/>
      <c r="B102" s="460">
        <f>'Marks Entry'!B103</f>
        <v>0</v>
      </c>
      <c r="C102" s="70">
        <f>'Marks Entry'!C103</f>
        <v>0</v>
      </c>
      <c r="D102" s="77">
        <f>'Marks Entry'!D103</f>
        <v>0</v>
      </c>
      <c r="E102" s="77">
        <f>'Marks Entry'!E103</f>
        <v>0</v>
      </c>
      <c r="F102" s="77">
        <f>'Marks Entry'!F103</f>
        <v>0</v>
      </c>
      <c r="G102" s="79">
        <f>'Marks Entry'!G103</f>
        <v>0</v>
      </c>
      <c r="H102" s="79">
        <f>'Marks Entry'!H103</f>
        <v>0</v>
      </c>
      <c r="I102" s="440">
        <f>'Marks Entry'!I103</f>
        <v>0</v>
      </c>
      <c r="J102" s="446">
        <f>'Marks Entry'!V103</f>
        <v>0</v>
      </c>
      <c r="K102" s="443">
        <f>'Marks Entry'!AH103</f>
        <v>0</v>
      </c>
      <c r="L102" s="443">
        <f>'Marks Entry'!AT103</f>
        <v>0</v>
      </c>
      <c r="M102" s="443">
        <f>'Marks Entry'!BF103</f>
        <v>0</v>
      </c>
      <c r="N102" s="443">
        <f>'Marks Entry'!BR103</f>
        <v>0</v>
      </c>
      <c r="O102" s="443">
        <f>'Marks Entry'!CD103</f>
        <v>0</v>
      </c>
      <c r="P102" s="469">
        <f>'Marks Entry'!CJ103</f>
        <v>0</v>
      </c>
      <c r="Q102" s="469">
        <f>'Marks Entry'!CQ103</f>
        <v>0</v>
      </c>
      <c r="R102" s="470">
        <f>'Marks Entry'!CX103</f>
        <v>0</v>
      </c>
      <c r="S102" s="859"/>
    </row>
    <row r="103" spans="1:19" ht="18">
      <c r="A103" s="872"/>
      <c r="B103" s="461">
        <f>'Marks Entry'!B104</f>
        <v>0</v>
      </c>
      <c r="C103" s="70">
        <f>'Marks Entry'!C104</f>
        <v>0</v>
      </c>
      <c r="D103" s="77">
        <f>'Marks Entry'!D104</f>
        <v>0</v>
      </c>
      <c r="E103" s="77">
        <f>'Marks Entry'!E104</f>
        <v>0</v>
      </c>
      <c r="F103" s="77">
        <f>'Marks Entry'!F104</f>
        <v>0</v>
      </c>
      <c r="G103" s="79">
        <f>'Marks Entry'!G104</f>
        <v>0</v>
      </c>
      <c r="H103" s="79">
        <f>'Marks Entry'!H104</f>
        <v>0</v>
      </c>
      <c r="I103" s="440">
        <f>'Marks Entry'!I104</f>
        <v>0</v>
      </c>
      <c r="J103" s="446">
        <f>'Marks Entry'!V104</f>
        <v>0</v>
      </c>
      <c r="K103" s="443">
        <f>'Marks Entry'!AH104</f>
        <v>0</v>
      </c>
      <c r="L103" s="443">
        <f>'Marks Entry'!AT104</f>
        <v>0</v>
      </c>
      <c r="M103" s="443">
        <f>'Marks Entry'!BF104</f>
        <v>0</v>
      </c>
      <c r="N103" s="443">
        <f>'Marks Entry'!BR104</f>
        <v>0</v>
      </c>
      <c r="O103" s="443">
        <f>'Marks Entry'!CD104</f>
        <v>0</v>
      </c>
      <c r="P103" s="469">
        <f>'Marks Entry'!CJ104</f>
        <v>0</v>
      </c>
      <c r="Q103" s="469">
        <f>'Marks Entry'!CQ104</f>
        <v>0</v>
      </c>
      <c r="R103" s="470">
        <f>'Marks Entry'!CX104</f>
        <v>0</v>
      </c>
      <c r="S103" s="859"/>
    </row>
    <row r="104" spans="1:19" ht="18">
      <c r="A104" s="872"/>
      <c r="B104" s="460">
        <f>'Marks Entry'!B105</f>
        <v>0</v>
      </c>
      <c r="C104" s="70">
        <f>'Marks Entry'!C105</f>
        <v>0</v>
      </c>
      <c r="D104" s="77">
        <f>'Marks Entry'!D105</f>
        <v>0</v>
      </c>
      <c r="E104" s="77">
        <f>'Marks Entry'!E105</f>
        <v>0</v>
      </c>
      <c r="F104" s="77">
        <f>'Marks Entry'!F105</f>
        <v>0</v>
      </c>
      <c r="G104" s="79">
        <f>'Marks Entry'!G105</f>
        <v>0</v>
      </c>
      <c r="H104" s="79">
        <f>'Marks Entry'!H105</f>
        <v>0</v>
      </c>
      <c r="I104" s="440">
        <f>'Marks Entry'!I105</f>
        <v>0</v>
      </c>
      <c r="J104" s="446">
        <f>'Marks Entry'!V105</f>
        <v>0</v>
      </c>
      <c r="K104" s="443">
        <f>'Marks Entry'!AH105</f>
        <v>0</v>
      </c>
      <c r="L104" s="443">
        <f>'Marks Entry'!AT105</f>
        <v>0</v>
      </c>
      <c r="M104" s="443">
        <f>'Marks Entry'!BF105</f>
        <v>0</v>
      </c>
      <c r="N104" s="443">
        <f>'Marks Entry'!BR105</f>
        <v>0</v>
      </c>
      <c r="O104" s="443">
        <f>'Marks Entry'!CD105</f>
        <v>0</v>
      </c>
      <c r="P104" s="469">
        <f>'Marks Entry'!CJ105</f>
        <v>0</v>
      </c>
      <c r="Q104" s="469">
        <f>'Marks Entry'!CQ105</f>
        <v>0</v>
      </c>
      <c r="R104" s="470">
        <f>'Marks Entry'!CX105</f>
        <v>0</v>
      </c>
      <c r="S104" s="859"/>
    </row>
    <row r="105" spans="1:19" ht="18">
      <c r="A105" s="872"/>
      <c r="B105" s="461">
        <f>'Marks Entry'!B106</f>
        <v>0</v>
      </c>
      <c r="C105" s="70">
        <f>'Marks Entry'!C106</f>
        <v>0</v>
      </c>
      <c r="D105" s="77">
        <f>'Marks Entry'!D106</f>
        <v>0</v>
      </c>
      <c r="E105" s="77">
        <f>'Marks Entry'!E106</f>
        <v>0</v>
      </c>
      <c r="F105" s="77">
        <f>'Marks Entry'!F106</f>
        <v>0</v>
      </c>
      <c r="G105" s="79">
        <f>'Marks Entry'!G106</f>
        <v>0</v>
      </c>
      <c r="H105" s="79">
        <f>'Marks Entry'!H106</f>
        <v>0</v>
      </c>
      <c r="I105" s="440">
        <f>'Marks Entry'!I106</f>
        <v>0</v>
      </c>
      <c r="J105" s="446">
        <f>'Marks Entry'!V106</f>
        <v>0</v>
      </c>
      <c r="K105" s="443">
        <f>'Marks Entry'!AH106</f>
        <v>0</v>
      </c>
      <c r="L105" s="443">
        <f>'Marks Entry'!AT106</f>
        <v>0</v>
      </c>
      <c r="M105" s="443">
        <f>'Marks Entry'!BF106</f>
        <v>0</v>
      </c>
      <c r="N105" s="443">
        <f>'Marks Entry'!BR106</f>
        <v>0</v>
      </c>
      <c r="O105" s="443">
        <f>'Marks Entry'!CD106</f>
        <v>0</v>
      </c>
      <c r="P105" s="469">
        <f>'Marks Entry'!CJ106</f>
        <v>0</v>
      </c>
      <c r="Q105" s="469">
        <f>'Marks Entry'!CQ106</f>
        <v>0</v>
      </c>
      <c r="R105" s="470">
        <f>'Marks Entry'!CX106</f>
        <v>0</v>
      </c>
      <c r="S105" s="859"/>
    </row>
    <row r="106" spans="1:19" ht="18">
      <c r="A106" s="872"/>
      <c r="B106" s="460">
        <f>'Marks Entry'!B107</f>
        <v>0</v>
      </c>
      <c r="C106" s="70">
        <f>'Marks Entry'!C107</f>
        <v>0</v>
      </c>
      <c r="D106" s="77">
        <f>'Marks Entry'!D107</f>
        <v>0</v>
      </c>
      <c r="E106" s="77">
        <f>'Marks Entry'!E107</f>
        <v>0</v>
      </c>
      <c r="F106" s="77">
        <f>'Marks Entry'!F107</f>
        <v>0</v>
      </c>
      <c r="G106" s="79">
        <f>'Marks Entry'!G107</f>
        <v>0</v>
      </c>
      <c r="H106" s="79">
        <f>'Marks Entry'!H107</f>
        <v>0</v>
      </c>
      <c r="I106" s="440">
        <f>'Marks Entry'!I107</f>
        <v>0</v>
      </c>
      <c r="J106" s="446">
        <f>'Marks Entry'!V107</f>
        <v>0</v>
      </c>
      <c r="K106" s="443">
        <f>'Marks Entry'!AH107</f>
        <v>0</v>
      </c>
      <c r="L106" s="443">
        <f>'Marks Entry'!AT107</f>
        <v>0</v>
      </c>
      <c r="M106" s="443">
        <f>'Marks Entry'!BF107</f>
        <v>0</v>
      </c>
      <c r="N106" s="443">
        <f>'Marks Entry'!BR107</f>
        <v>0</v>
      </c>
      <c r="O106" s="443">
        <f>'Marks Entry'!CD107</f>
        <v>0</v>
      </c>
      <c r="P106" s="469">
        <f>'Marks Entry'!CJ107</f>
        <v>0</v>
      </c>
      <c r="Q106" s="469">
        <f>'Marks Entry'!CQ107</f>
        <v>0</v>
      </c>
      <c r="R106" s="470">
        <f>'Marks Entry'!CX107</f>
        <v>0</v>
      </c>
      <c r="S106" s="859"/>
    </row>
    <row r="107" spans="1:19" ht="18">
      <c r="A107" s="872"/>
      <c r="B107" s="461">
        <f>'Marks Entry'!B108</f>
        <v>0</v>
      </c>
      <c r="C107" s="70">
        <f>'Marks Entry'!C108</f>
        <v>0</v>
      </c>
      <c r="D107" s="77">
        <f>'Marks Entry'!D108</f>
        <v>0</v>
      </c>
      <c r="E107" s="77">
        <f>'Marks Entry'!E108</f>
        <v>0</v>
      </c>
      <c r="F107" s="77">
        <f>'Marks Entry'!F108</f>
        <v>0</v>
      </c>
      <c r="G107" s="79">
        <f>'Marks Entry'!G108</f>
        <v>0</v>
      </c>
      <c r="H107" s="79">
        <f>'Marks Entry'!H108</f>
        <v>0</v>
      </c>
      <c r="I107" s="440">
        <f>'Marks Entry'!I108</f>
        <v>0</v>
      </c>
      <c r="J107" s="446">
        <f>'Marks Entry'!V108</f>
        <v>0</v>
      </c>
      <c r="K107" s="443">
        <f>'Marks Entry'!AH108</f>
        <v>0</v>
      </c>
      <c r="L107" s="443">
        <f>'Marks Entry'!AT108</f>
        <v>0</v>
      </c>
      <c r="M107" s="443">
        <f>'Marks Entry'!BF108</f>
        <v>0</v>
      </c>
      <c r="N107" s="443">
        <f>'Marks Entry'!BR108</f>
        <v>0</v>
      </c>
      <c r="O107" s="443">
        <f>'Marks Entry'!CD108</f>
        <v>0</v>
      </c>
      <c r="P107" s="469">
        <f>'Marks Entry'!CJ108</f>
        <v>0</v>
      </c>
      <c r="Q107" s="469">
        <f>'Marks Entry'!CQ108</f>
        <v>0</v>
      </c>
      <c r="R107" s="470">
        <f>'Marks Entry'!CX108</f>
        <v>0</v>
      </c>
      <c r="S107" s="859"/>
    </row>
    <row r="108" spans="1:19" ht="18">
      <c r="A108" s="872"/>
      <c r="B108" s="460">
        <f>'Marks Entry'!B109</f>
        <v>0</v>
      </c>
      <c r="C108" s="70">
        <f>'Marks Entry'!C109</f>
        <v>0</v>
      </c>
      <c r="D108" s="77">
        <f>'Marks Entry'!D109</f>
        <v>0</v>
      </c>
      <c r="E108" s="77">
        <f>'Marks Entry'!E109</f>
        <v>0</v>
      </c>
      <c r="F108" s="78">
        <f>'Marks Entry'!F109</f>
        <v>0</v>
      </c>
      <c r="G108" s="79">
        <f>'Marks Entry'!G109</f>
        <v>0</v>
      </c>
      <c r="H108" s="79">
        <f>'Marks Entry'!H109</f>
        <v>0</v>
      </c>
      <c r="I108" s="440">
        <f>'Marks Entry'!I109</f>
        <v>0</v>
      </c>
      <c r="J108" s="446">
        <f>'Marks Entry'!V109</f>
        <v>0</v>
      </c>
      <c r="K108" s="443">
        <f>'Marks Entry'!AH109</f>
        <v>0</v>
      </c>
      <c r="L108" s="443">
        <f>'Marks Entry'!AT109</f>
        <v>0</v>
      </c>
      <c r="M108" s="443">
        <f>'Marks Entry'!BF109</f>
        <v>0</v>
      </c>
      <c r="N108" s="443">
        <f>'Marks Entry'!BR109</f>
        <v>0</v>
      </c>
      <c r="O108" s="443">
        <f>'Marks Entry'!CD109</f>
        <v>0</v>
      </c>
      <c r="P108" s="469">
        <f>'Marks Entry'!CJ109</f>
        <v>0</v>
      </c>
      <c r="Q108" s="469">
        <f>'Marks Entry'!CQ109</f>
        <v>0</v>
      </c>
      <c r="R108" s="470">
        <f>'Marks Entry'!CX109</f>
        <v>0</v>
      </c>
      <c r="S108" s="859"/>
    </row>
    <row r="109" spans="1:19" ht="18">
      <c r="A109" s="872"/>
      <c r="B109" s="461">
        <f>'Marks Entry'!B110</f>
        <v>0</v>
      </c>
      <c r="C109" s="70">
        <f>'Marks Entry'!C110</f>
        <v>0</v>
      </c>
      <c r="D109" s="77">
        <f>'Marks Entry'!D110</f>
        <v>0</v>
      </c>
      <c r="E109" s="77">
        <f>'Marks Entry'!E110</f>
        <v>0</v>
      </c>
      <c r="F109" s="77">
        <f>'Marks Entry'!F110</f>
        <v>0</v>
      </c>
      <c r="G109" s="79">
        <f>'Marks Entry'!G110</f>
        <v>0</v>
      </c>
      <c r="H109" s="79">
        <f>'Marks Entry'!H110</f>
        <v>0</v>
      </c>
      <c r="I109" s="440">
        <f>'Marks Entry'!I110</f>
        <v>0</v>
      </c>
      <c r="J109" s="446">
        <f>'Marks Entry'!V110</f>
        <v>0</v>
      </c>
      <c r="K109" s="443">
        <f>'Marks Entry'!AH110</f>
        <v>0</v>
      </c>
      <c r="L109" s="443">
        <f>'Marks Entry'!AT110</f>
        <v>0</v>
      </c>
      <c r="M109" s="443">
        <f>'Marks Entry'!BF110</f>
        <v>0</v>
      </c>
      <c r="N109" s="443">
        <f>'Marks Entry'!BR110</f>
        <v>0</v>
      </c>
      <c r="O109" s="443">
        <f>'Marks Entry'!CD110</f>
        <v>0</v>
      </c>
      <c r="P109" s="469">
        <f>'Marks Entry'!CJ110</f>
        <v>0</v>
      </c>
      <c r="Q109" s="469">
        <f>'Marks Entry'!CQ110</f>
        <v>0</v>
      </c>
      <c r="R109" s="470">
        <f>'Marks Entry'!CX110</f>
        <v>0</v>
      </c>
      <c r="S109" s="859"/>
    </row>
    <row r="110" spans="1:19" ht="18">
      <c r="A110" s="872"/>
      <c r="B110" s="460">
        <f>'Marks Entry'!B111</f>
        <v>0</v>
      </c>
      <c r="C110" s="70">
        <f>'Marks Entry'!C111</f>
        <v>0</v>
      </c>
      <c r="D110" s="77">
        <f>'Marks Entry'!D111</f>
        <v>0</v>
      </c>
      <c r="E110" s="77">
        <f>'Marks Entry'!E111</f>
        <v>0</v>
      </c>
      <c r="F110" s="78">
        <f>'Marks Entry'!F111</f>
        <v>0</v>
      </c>
      <c r="G110" s="79">
        <f>'Marks Entry'!G111</f>
        <v>0</v>
      </c>
      <c r="H110" s="79">
        <f>'Marks Entry'!H111</f>
        <v>0</v>
      </c>
      <c r="I110" s="440">
        <f>'Marks Entry'!I111</f>
        <v>0</v>
      </c>
      <c r="J110" s="446">
        <f>'Marks Entry'!V111</f>
        <v>0</v>
      </c>
      <c r="K110" s="443">
        <f>'Marks Entry'!AH111</f>
        <v>0</v>
      </c>
      <c r="L110" s="443">
        <f>'Marks Entry'!AT111</f>
        <v>0</v>
      </c>
      <c r="M110" s="443">
        <f>'Marks Entry'!BF111</f>
        <v>0</v>
      </c>
      <c r="N110" s="443">
        <f>'Marks Entry'!BR111</f>
        <v>0</v>
      </c>
      <c r="O110" s="443">
        <f>'Marks Entry'!CD111</f>
        <v>0</v>
      </c>
      <c r="P110" s="469">
        <f>'Marks Entry'!CJ111</f>
        <v>0</v>
      </c>
      <c r="Q110" s="469">
        <f>'Marks Entry'!CQ111</f>
        <v>0</v>
      </c>
      <c r="R110" s="470">
        <f>'Marks Entry'!CX111</f>
        <v>0</v>
      </c>
      <c r="S110" s="859"/>
    </row>
    <row r="111" spans="1:19" ht="18">
      <c r="A111" s="872"/>
      <c r="B111" s="461">
        <f>'Marks Entry'!B112</f>
        <v>0</v>
      </c>
      <c r="C111" s="70">
        <f>'Marks Entry'!C112</f>
        <v>0</v>
      </c>
      <c r="D111" s="77">
        <f>'Marks Entry'!D112</f>
        <v>0</v>
      </c>
      <c r="E111" s="77">
        <f>'Marks Entry'!E112</f>
        <v>0</v>
      </c>
      <c r="F111" s="77">
        <f>'Marks Entry'!F112</f>
        <v>0</v>
      </c>
      <c r="G111" s="79">
        <f>'Marks Entry'!G112</f>
        <v>0</v>
      </c>
      <c r="H111" s="79">
        <f>'Marks Entry'!H112</f>
        <v>0</v>
      </c>
      <c r="I111" s="440">
        <f>'Marks Entry'!I112</f>
        <v>0</v>
      </c>
      <c r="J111" s="446">
        <f>'Marks Entry'!V112</f>
        <v>0</v>
      </c>
      <c r="K111" s="443">
        <f>'Marks Entry'!AH112</f>
        <v>0</v>
      </c>
      <c r="L111" s="443">
        <f>'Marks Entry'!AT112</f>
        <v>0</v>
      </c>
      <c r="M111" s="443">
        <f>'Marks Entry'!BF112</f>
        <v>0</v>
      </c>
      <c r="N111" s="443">
        <f>'Marks Entry'!BR112</f>
        <v>0</v>
      </c>
      <c r="O111" s="443">
        <f>'Marks Entry'!CD112</f>
        <v>0</v>
      </c>
      <c r="P111" s="469">
        <f>'Marks Entry'!CJ112</f>
        <v>0</v>
      </c>
      <c r="Q111" s="469">
        <f>'Marks Entry'!CQ112</f>
        <v>0</v>
      </c>
      <c r="R111" s="470">
        <f>'Marks Entry'!CX112</f>
        <v>0</v>
      </c>
      <c r="S111" s="859"/>
    </row>
    <row r="112" spans="1:19" ht="18">
      <c r="A112" s="872"/>
      <c r="B112" s="460">
        <f>'Marks Entry'!B113</f>
        <v>0</v>
      </c>
      <c r="C112" s="70">
        <f>'Marks Entry'!C113</f>
        <v>0</v>
      </c>
      <c r="D112" s="77">
        <f>'Marks Entry'!D113</f>
        <v>0</v>
      </c>
      <c r="E112" s="77">
        <f>'Marks Entry'!E113</f>
        <v>0</v>
      </c>
      <c r="F112" s="78">
        <f>'Marks Entry'!F113</f>
        <v>0</v>
      </c>
      <c r="G112" s="79">
        <f>'Marks Entry'!G113</f>
        <v>0</v>
      </c>
      <c r="H112" s="79">
        <f>'Marks Entry'!H113</f>
        <v>0</v>
      </c>
      <c r="I112" s="440">
        <f>'Marks Entry'!I113</f>
        <v>0</v>
      </c>
      <c r="J112" s="446">
        <f>'Marks Entry'!V113</f>
        <v>0</v>
      </c>
      <c r="K112" s="443">
        <f>'Marks Entry'!AH113</f>
        <v>0</v>
      </c>
      <c r="L112" s="443">
        <f>'Marks Entry'!AT113</f>
        <v>0</v>
      </c>
      <c r="M112" s="443">
        <f>'Marks Entry'!BF113</f>
        <v>0</v>
      </c>
      <c r="N112" s="443">
        <f>'Marks Entry'!BR113</f>
        <v>0</v>
      </c>
      <c r="O112" s="443">
        <f>'Marks Entry'!CD113</f>
        <v>0</v>
      </c>
      <c r="P112" s="469">
        <f>'Marks Entry'!CJ113</f>
        <v>0</v>
      </c>
      <c r="Q112" s="469">
        <f>'Marks Entry'!CQ113</f>
        <v>0</v>
      </c>
      <c r="R112" s="470">
        <f>'Marks Entry'!CX113</f>
        <v>0</v>
      </c>
      <c r="S112" s="859"/>
    </row>
    <row r="113" spans="1:19" ht="18">
      <c r="A113" s="872"/>
      <c r="B113" s="461">
        <f>'Marks Entry'!B114</f>
        <v>0</v>
      </c>
      <c r="C113" s="70">
        <f>'Marks Entry'!C114</f>
        <v>0</v>
      </c>
      <c r="D113" s="77">
        <f>'Marks Entry'!D114</f>
        <v>0</v>
      </c>
      <c r="E113" s="77">
        <f>'Marks Entry'!E114</f>
        <v>0</v>
      </c>
      <c r="F113" s="77">
        <f>'Marks Entry'!F114</f>
        <v>0</v>
      </c>
      <c r="G113" s="79">
        <f>'Marks Entry'!G114</f>
        <v>0</v>
      </c>
      <c r="H113" s="79">
        <f>'Marks Entry'!H114</f>
        <v>0</v>
      </c>
      <c r="I113" s="440">
        <f>'Marks Entry'!I114</f>
        <v>0</v>
      </c>
      <c r="J113" s="446">
        <f>'Marks Entry'!V114</f>
        <v>0</v>
      </c>
      <c r="K113" s="443">
        <f>'Marks Entry'!AH114</f>
        <v>0</v>
      </c>
      <c r="L113" s="443">
        <f>'Marks Entry'!AT114</f>
        <v>0</v>
      </c>
      <c r="M113" s="443">
        <f>'Marks Entry'!BF114</f>
        <v>0</v>
      </c>
      <c r="N113" s="443">
        <f>'Marks Entry'!BR114</f>
        <v>0</v>
      </c>
      <c r="O113" s="443">
        <f>'Marks Entry'!CD114</f>
        <v>0</v>
      </c>
      <c r="P113" s="469">
        <f>'Marks Entry'!CJ114</f>
        <v>0</v>
      </c>
      <c r="Q113" s="469">
        <f>'Marks Entry'!CQ114</f>
        <v>0</v>
      </c>
      <c r="R113" s="470">
        <f>'Marks Entry'!CX114</f>
        <v>0</v>
      </c>
      <c r="S113" s="859"/>
    </row>
    <row r="114" spans="1:19" ht="18">
      <c r="A114" s="872"/>
      <c r="B114" s="460">
        <f>'Marks Entry'!B115</f>
        <v>0</v>
      </c>
      <c r="C114" s="70">
        <f>'Marks Entry'!C115</f>
        <v>0</v>
      </c>
      <c r="D114" s="77">
        <f>'Marks Entry'!D115</f>
        <v>0</v>
      </c>
      <c r="E114" s="77">
        <f>'Marks Entry'!E115</f>
        <v>0</v>
      </c>
      <c r="F114" s="78">
        <f>'Marks Entry'!F115</f>
        <v>0</v>
      </c>
      <c r="G114" s="79">
        <f>'Marks Entry'!G115</f>
        <v>0</v>
      </c>
      <c r="H114" s="79">
        <f>'Marks Entry'!H115</f>
        <v>0</v>
      </c>
      <c r="I114" s="441">
        <f>'Marks Entry'!I115</f>
        <v>0</v>
      </c>
      <c r="J114" s="446">
        <f>'Marks Entry'!V115</f>
        <v>0</v>
      </c>
      <c r="K114" s="443">
        <f>'Marks Entry'!AH115</f>
        <v>0</v>
      </c>
      <c r="L114" s="443">
        <f>'Marks Entry'!AT115</f>
        <v>0</v>
      </c>
      <c r="M114" s="443">
        <f>'Marks Entry'!BF115</f>
        <v>0</v>
      </c>
      <c r="N114" s="443">
        <f>'Marks Entry'!BR115</f>
        <v>0</v>
      </c>
      <c r="O114" s="443">
        <f>'Marks Entry'!CD115</f>
        <v>0</v>
      </c>
      <c r="P114" s="469">
        <f>'Marks Entry'!CJ115</f>
        <v>0</v>
      </c>
      <c r="Q114" s="469">
        <f>'Marks Entry'!CQ115</f>
        <v>0</v>
      </c>
      <c r="R114" s="470">
        <f>'Marks Entry'!CX115</f>
        <v>0</v>
      </c>
      <c r="S114" s="859"/>
    </row>
    <row r="115" spans="1:19" ht="18">
      <c r="A115" s="872"/>
      <c r="B115" s="461">
        <f>'Marks Entry'!B116</f>
        <v>0</v>
      </c>
      <c r="C115" s="70">
        <f>'Marks Entry'!C116</f>
        <v>0</v>
      </c>
      <c r="D115" s="77">
        <f>'Marks Entry'!D116</f>
        <v>0</v>
      </c>
      <c r="E115" s="77">
        <f>'Marks Entry'!E116</f>
        <v>0</v>
      </c>
      <c r="F115" s="77">
        <f>'Marks Entry'!F116</f>
        <v>0</v>
      </c>
      <c r="G115" s="79">
        <f>'Marks Entry'!G116</f>
        <v>0</v>
      </c>
      <c r="H115" s="79">
        <f>'Marks Entry'!H116</f>
        <v>0</v>
      </c>
      <c r="I115" s="440">
        <f>'Marks Entry'!I116</f>
        <v>0</v>
      </c>
      <c r="J115" s="446">
        <f>'Marks Entry'!V116</f>
        <v>0</v>
      </c>
      <c r="K115" s="443">
        <f>'Marks Entry'!AH116</f>
        <v>0</v>
      </c>
      <c r="L115" s="443">
        <f>'Marks Entry'!AT116</f>
        <v>0</v>
      </c>
      <c r="M115" s="443">
        <f>'Marks Entry'!BF116</f>
        <v>0</v>
      </c>
      <c r="N115" s="443">
        <f>'Marks Entry'!BR116</f>
        <v>0</v>
      </c>
      <c r="O115" s="443">
        <f>'Marks Entry'!CD116</f>
        <v>0</v>
      </c>
      <c r="P115" s="469">
        <f>'Marks Entry'!CJ116</f>
        <v>0</v>
      </c>
      <c r="Q115" s="469">
        <f>'Marks Entry'!CQ116</f>
        <v>0</v>
      </c>
      <c r="R115" s="470">
        <f>'Marks Entry'!CX116</f>
        <v>0</v>
      </c>
      <c r="S115" s="859"/>
    </row>
    <row r="116" spans="1:19" ht="18">
      <c r="A116" s="872"/>
      <c r="B116" s="460">
        <f>'Marks Entry'!B117</f>
        <v>0</v>
      </c>
      <c r="C116" s="70">
        <f>'Marks Entry'!C117</f>
        <v>0</v>
      </c>
      <c r="D116" s="77">
        <f>'Marks Entry'!D117</f>
        <v>0</v>
      </c>
      <c r="E116" s="77">
        <f>'Marks Entry'!E117</f>
        <v>0</v>
      </c>
      <c r="F116" s="78">
        <f>'Marks Entry'!F117</f>
        <v>0</v>
      </c>
      <c r="G116" s="79">
        <f>'Marks Entry'!G117</f>
        <v>0</v>
      </c>
      <c r="H116" s="79">
        <f>'Marks Entry'!H117</f>
        <v>0</v>
      </c>
      <c r="I116" s="440">
        <f>'Marks Entry'!I117</f>
        <v>0</v>
      </c>
      <c r="J116" s="446">
        <f>'Marks Entry'!V117</f>
        <v>0</v>
      </c>
      <c r="K116" s="443">
        <f>'Marks Entry'!AH117</f>
        <v>0</v>
      </c>
      <c r="L116" s="443">
        <f>'Marks Entry'!AT117</f>
        <v>0</v>
      </c>
      <c r="M116" s="443">
        <f>'Marks Entry'!BF117</f>
        <v>0</v>
      </c>
      <c r="N116" s="443">
        <f>'Marks Entry'!BR117</f>
        <v>0</v>
      </c>
      <c r="O116" s="443">
        <f>'Marks Entry'!CD117</f>
        <v>0</v>
      </c>
      <c r="P116" s="469">
        <f>'Marks Entry'!CJ117</f>
        <v>0</v>
      </c>
      <c r="Q116" s="469">
        <f>'Marks Entry'!CQ117</f>
        <v>0</v>
      </c>
      <c r="R116" s="470">
        <f>'Marks Entry'!CX117</f>
        <v>0</v>
      </c>
      <c r="S116" s="859"/>
    </row>
    <row r="117" spans="1:19" ht="18">
      <c r="A117" s="872"/>
      <c r="B117" s="461">
        <f>'Marks Entry'!B118</f>
        <v>0</v>
      </c>
      <c r="C117" s="70">
        <f>'Marks Entry'!C118</f>
        <v>0</v>
      </c>
      <c r="D117" s="77">
        <f>'Marks Entry'!D118</f>
        <v>0</v>
      </c>
      <c r="E117" s="77">
        <f>'Marks Entry'!E118</f>
        <v>0</v>
      </c>
      <c r="F117" s="77">
        <f>'Marks Entry'!F118</f>
        <v>0</v>
      </c>
      <c r="G117" s="79">
        <f>'Marks Entry'!G118</f>
        <v>0</v>
      </c>
      <c r="H117" s="79">
        <f>'Marks Entry'!H118</f>
        <v>0</v>
      </c>
      <c r="I117" s="440">
        <f>'Marks Entry'!I118</f>
        <v>0</v>
      </c>
      <c r="J117" s="446">
        <f>'Marks Entry'!V118</f>
        <v>0</v>
      </c>
      <c r="K117" s="443">
        <f>'Marks Entry'!AH118</f>
        <v>0</v>
      </c>
      <c r="L117" s="443">
        <f>'Marks Entry'!AT118</f>
        <v>0</v>
      </c>
      <c r="M117" s="443">
        <f>'Marks Entry'!BF118</f>
        <v>0</v>
      </c>
      <c r="N117" s="443">
        <f>'Marks Entry'!BR118</f>
        <v>0</v>
      </c>
      <c r="O117" s="443">
        <f>'Marks Entry'!CD118</f>
        <v>0</v>
      </c>
      <c r="P117" s="469">
        <f>'Marks Entry'!CJ118</f>
        <v>0</v>
      </c>
      <c r="Q117" s="469">
        <f>'Marks Entry'!CQ118</f>
        <v>0</v>
      </c>
      <c r="R117" s="470">
        <f>'Marks Entry'!CX118</f>
        <v>0</v>
      </c>
      <c r="S117" s="859"/>
    </row>
    <row r="118" spans="1:19" ht="18">
      <c r="A118" s="872"/>
      <c r="B118" s="460">
        <f>'Marks Entry'!B119</f>
        <v>0</v>
      </c>
      <c r="C118" s="70">
        <f>'Marks Entry'!C119</f>
        <v>0</v>
      </c>
      <c r="D118" s="77">
        <f>'Marks Entry'!D119</f>
        <v>0</v>
      </c>
      <c r="E118" s="77">
        <f>'Marks Entry'!E119</f>
        <v>0</v>
      </c>
      <c r="F118" s="78">
        <f>'Marks Entry'!F119</f>
        <v>0</v>
      </c>
      <c r="G118" s="79">
        <f>'Marks Entry'!G119</f>
        <v>0</v>
      </c>
      <c r="H118" s="79">
        <f>'Marks Entry'!H119</f>
        <v>0</v>
      </c>
      <c r="I118" s="440">
        <f>'Marks Entry'!I119</f>
        <v>0</v>
      </c>
      <c r="J118" s="446">
        <f>'Marks Entry'!V119</f>
        <v>0</v>
      </c>
      <c r="K118" s="443">
        <f>'Marks Entry'!AH119</f>
        <v>0</v>
      </c>
      <c r="L118" s="443">
        <f>'Marks Entry'!AT119</f>
        <v>0</v>
      </c>
      <c r="M118" s="443">
        <f>'Marks Entry'!BF119</f>
        <v>0</v>
      </c>
      <c r="N118" s="443">
        <f>'Marks Entry'!BR119</f>
        <v>0</v>
      </c>
      <c r="O118" s="443">
        <f>'Marks Entry'!CD119</f>
        <v>0</v>
      </c>
      <c r="P118" s="469">
        <f>'Marks Entry'!CJ119</f>
        <v>0</v>
      </c>
      <c r="Q118" s="469">
        <f>'Marks Entry'!CQ119</f>
        <v>0</v>
      </c>
      <c r="R118" s="470">
        <f>'Marks Entry'!CX119</f>
        <v>0</v>
      </c>
      <c r="S118" s="859"/>
    </row>
    <row r="119" spans="1:19" ht="18">
      <c r="A119" s="872"/>
      <c r="B119" s="461">
        <f>'Marks Entry'!B120</f>
        <v>0</v>
      </c>
      <c r="C119" s="70">
        <f>'Marks Entry'!C120</f>
        <v>0</v>
      </c>
      <c r="D119" s="77">
        <f>'Marks Entry'!D120</f>
        <v>0</v>
      </c>
      <c r="E119" s="77">
        <f>'Marks Entry'!E120</f>
        <v>0</v>
      </c>
      <c r="F119" s="77">
        <f>'Marks Entry'!F120</f>
        <v>0</v>
      </c>
      <c r="G119" s="79">
        <f>'Marks Entry'!G120</f>
        <v>0</v>
      </c>
      <c r="H119" s="79">
        <f>'Marks Entry'!H120</f>
        <v>0</v>
      </c>
      <c r="I119" s="440">
        <f>'Marks Entry'!I120</f>
        <v>0</v>
      </c>
      <c r="J119" s="446">
        <f>'Marks Entry'!V120</f>
        <v>0</v>
      </c>
      <c r="K119" s="443">
        <f>'Marks Entry'!AH120</f>
        <v>0</v>
      </c>
      <c r="L119" s="443">
        <f>'Marks Entry'!AT120</f>
        <v>0</v>
      </c>
      <c r="M119" s="443">
        <f>'Marks Entry'!BF120</f>
        <v>0</v>
      </c>
      <c r="N119" s="443">
        <f>'Marks Entry'!BR120</f>
        <v>0</v>
      </c>
      <c r="O119" s="443">
        <f>'Marks Entry'!CD120</f>
        <v>0</v>
      </c>
      <c r="P119" s="469">
        <f>'Marks Entry'!CJ120</f>
        <v>0</v>
      </c>
      <c r="Q119" s="469">
        <f>'Marks Entry'!CQ120</f>
        <v>0</v>
      </c>
      <c r="R119" s="470">
        <f>'Marks Entry'!CX120</f>
        <v>0</v>
      </c>
      <c r="S119" s="859"/>
    </row>
    <row r="120" spans="1:19" ht="18">
      <c r="A120" s="872"/>
      <c r="B120" s="460">
        <f>'Marks Entry'!B121</f>
        <v>0</v>
      </c>
      <c r="C120" s="70">
        <f>'Marks Entry'!C121</f>
        <v>0</v>
      </c>
      <c r="D120" s="77">
        <f>'Marks Entry'!D121</f>
        <v>0</v>
      </c>
      <c r="E120" s="77">
        <f>'Marks Entry'!E121</f>
        <v>0</v>
      </c>
      <c r="F120" s="78">
        <f>'Marks Entry'!F121</f>
        <v>0</v>
      </c>
      <c r="G120" s="79">
        <f>'Marks Entry'!G121</f>
        <v>0</v>
      </c>
      <c r="H120" s="79">
        <f>'Marks Entry'!H121</f>
        <v>0</v>
      </c>
      <c r="I120" s="440">
        <f>'Marks Entry'!I121</f>
        <v>0</v>
      </c>
      <c r="J120" s="446">
        <f>'Marks Entry'!V121</f>
        <v>0</v>
      </c>
      <c r="K120" s="443">
        <f>'Marks Entry'!AH121</f>
        <v>0</v>
      </c>
      <c r="L120" s="443">
        <f>'Marks Entry'!AT121</f>
        <v>0</v>
      </c>
      <c r="M120" s="443">
        <f>'Marks Entry'!BF121</f>
        <v>0</v>
      </c>
      <c r="N120" s="443">
        <f>'Marks Entry'!BR121</f>
        <v>0</v>
      </c>
      <c r="O120" s="443">
        <f>'Marks Entry'!CD121</f>
        <v>0</v>
      </c>
      <c r="P120" s="469">
        <f>'Marks Entry'!CJ121</f>
        <v>0</v>
      </c>
      <c r="Q120" s="469">
        <f>'Marks Entry'!CQ121</f>
        <v>0</v>
      </c>
      <c r="R120" s="470">
        <f>'Marks Entry'!CX121</f>
        <v>0</v>
      </c>
      <c r="S120" s="859"/>
    </row>
    <row r="121" spans="1:19" ht="18">
      <c r="A121" s="872"/>
      <c r="B121" s="461">
        <f>'Marks Entry'!B122</f>
        <v>0</v>
      </c>
      <c r="C121" s="70">
        <f>'Marks Entry'!C122</f>
        <v>0</v>
      </c>
      <c r="D121" s="77">
        <f>'Marks Entry'!D122</f>
        <v>0</v>
      </c>
      <c r="E121" s="77">
        <f>'Marks Entry'!E122</f>
        <v>0</v>
      </c>
      <c r="F121" s="77">
        <f>'Marks Entry'!F122</f>
        <v>0</v>
      </c>
      <c r="G121" s="79">
        <f>'Marks Entry'!G122</f>
        <v>0</v>
      </c>
      <c r="H121" s="79">
        <f>'Marks Entry'!H122</f>
        <v>0</v>
      </c>
      <c r="I121" s="440">
        <f>'Marks Entry'!I122</f>
        <v>0</v>
      </c>
      <c r="J121" s="446">
        <f>'Marks Entry'!V122</f>
        <v>0</v>
      </c>
      <c r="K121" s="443">
        <f>'Marks Entry'!AH122</f>
        <v>0</v>
      </c>
      <c r="L121" s="443">
        <f>'Marks Entry'!AT122</f>
        <v>0</v>
      </c>
      <c r="M121" s="443">
        <f>'Marks Entry'!BF122</f>
        <v>0</v>
      </c>
      <c r="N121" s="443">
        <f>'Marks Entry'!BR122</f>
        <v>0</v>
      </c>
      <c r="O121" s="443">
        <f>'Marks Entry'!CD122</f>
        <v>0</v>
      </c>
      <c r="P121" s="469">
        <f>'Marks Entry'!CJ122</f>
        <v>0</v>
      </c>
      <c r="Q121" s="469">
        <f>'Marks Entry'!CQ122</f>
        <v>0</v>
      </c>
      <c r="R121" s="470">
        <f>'Marks Entry'!CX122</f>
        <v>0</v>
      </c>
      <c r="S121" s="859"/>
    </row>
    <row r="122" spans="1:19" ht="18">
      <c r="A122" s="872"/>
      <c r="B122" s="460">
        <f>'Marks Entry'!B123</f>
        <v>0</v>
      </c>
      <c r="C122" s="70">
        <f>'Marks Entry'!C123</f>
        <v>0</v>
      </c>
      <c r="D122" s="77">
        <f>'Marks Entry'!D123</f>
        <v>0</v>
      </c>
      <c r="E122" s="77">
        <f>'Marks Entry'!E123</f>
        <v>0</v>
      </c>
      <c r="F122" s="78">
        <f>'Marks Entry'!F123</f>
        <v>0</v>
      </c>
      <c r="G122" s="79">
        <f>'Marks Entry'!G123</f>
        <v>0</v>
      </c>
      <c r="H122" s="79">
        <f>'Marks Entry'!H123</f>
        <v>0</v>
      </c>
      <c r="I122" s="440">
        <f>'Marks Entry'!I123</f>
        <v>0</v>
      </c>
      <c r="J122" s="446">
        <f>'Marks Entry'!V123</f>
        <v>0</v>
      </c>
      <c r="K122" s="443">
        <f>'Marks Entry'!AH123</f>
        <v>0</v>
      </c>
      <c r="L122" s="443">
        <f>'Marks Entry'!AT123</f>
        <v>0</v>
      </c>
      <c r="M122" s="443">
        <f>'Marks Entry'!BF123</f>
        <v>0</v>
      </c>
      <c r="N122" s="443">
        <f>'Marks Entry'!BR123</f>
        <v>0</v>
      </c>
      <c r="O122" s="443">
        <f>'Marks Entry'!CD123</f>
        <v>0</v>
      </c>
      <c r="P122" s="469">
        <f>'Marks Entry'!CJ123</f>
        <v>0</v>
      </c>
      <c r="Q122" s="469">
        <f>'Marks Entry'!CQ123</f>
        <v>0</v>
      </c>
      <c r="R122" s="470">
        <f>'Marks Entry'!CX123</f>
        <v>0</v>
      </c>
      <c r="S122" s="859"/>
    </row>
    <row r="123" spans="1:19" ht="18">
      <c r="A123" s="872"/>
      <c r="B123" s="461">
        <f>'Marks Entry'!B124</f>
        <v>0</v>
      </c>
      <c r="C123" s="70">
        <f>'Marks Entry'!C124</f>
        <v>0</v>
      </c>
      <c r="D123" s="77">
        <f>'Marks Entry'!D124</f>
        <v>0</v>
      </c>
      <c r="E123" s="77">
        <f>'Marks Entry'!E124</f>
        <v>0</v>
      </c>
      <c r="F123" s="77">
        <f>'Marks Entry'!F124</f>
        <v>0</v>
      </c>
      <c r="G123" s="79">
        <f>'Marks Entry'!G124</f>
        <v>0</v>
      </c>
      <c r="H123" s="79">
        <f>'Marks Entry'!H124</f>
        <v>0</v>
      </c>
      <c r="I123" s="440">
        <f>'Marks Entry'!I124</f>
        <v>0</v>
      </c>
      <c r="J123" s="446">
        <f>'Marks Entry'!V124</f>
        <v>0</v>
      </c>
      <c r="K123" s="443">
        <f>'Marks Entry'!AH124</f>
        <v>0</v>
      </c>
      <c r="L123" s="443">
        <f>'Marks Entry'!AT124</f>
        <v>0</v>
      </c>
      <c r="M123" s="443">
        <f>'Marks Entry'!BF124</f>
        <v>0</v>
      </c>
      <c r="N123" s="443">
        <f>'Marks Entry'!BR124</f>
        <v>0</v>
      </c>
      <c r="O123" s="443">
        <f>'Marks Entry'!CD124</f>
        <v>0</v>
      </c>
      <c r="P123" s="469">
        <f>'Marks Entry'!CJ124</f>
        <v>0</v>
      </c>
      <c r="Q123" s="469">
        <f>'Marks Entry'!CQ124</f>
        <v>0</v>
      </c>
      <c r="R123" s="470">
        <f>'Marks Entry'!CX124</f>
        <v>0</v>
      </c>
      <c r="S123" s="859"/>
    </row>
    <row r="124" spans="1:19" ht="18">
      <c r="A124" s="872"/>
      <c r="B124" s="460">
        <f>'Marks Entry'!B125</f>
        <v>0</v>
      </c>
      <c r="C124" s="70">
        <f>'Marks Entry'!C125</f>
        <v>0</v>
      </c>
      <c r="D124" s="77">
        <f>'Marks Entry'!D125</f>
        <v>0</v>
      </c>
      <c r="E124" s="77">
        <f>'Marks Entry'!E125</f>
        <v>0</v>
      </c>
      <c r="F124" s="78">
        <f>'Marks Entry'!F125</f>
        <v>0</v>
      </c>
      <c r="G124" s="79">
        <f>'Marks Entry'!G125</f>
        <v>0</v>
      </c>
      <c r="H124" s="79">
        <f>'Marks Entry'!H125</f>
        <v>0</v>
      </c>
      <c r="I124" s="440">
        <f>'Marks Entry'!I125</f>
        <v>0</v>
      </c>
      <c r="J124" s="446">
        <f>'Marks Entry'!V125</f>
        <v>0</v>
      </c>
      <c r="K124" s="443">
        <f>'Marks Entry'!AH125</f>
        <v>0</v>
      </c>
      <c r="L124" s="443">
        <f>'Marks Entry'!AT125</f>
        <v>0</v>
      </c>
      <c r="M124" s="443">
        <f>'Marks Entry'!BF125</f>
        <v>0</v>
      </c>
      <c r="N124" s="443">
        <f>'Marks Entry'!BR125</f>
        <v>0</v>
      </c>
      <c r="O124" s="443">
        <f>'Marks Entry'!CD125</f>
        <v>0</v>
      </c>
      <c r="P124" s="469">
        <f>'Marks Entry'!CJ125</f>
        <v>0</v>
      </c>
      <c r="Q124" s="469">
        <f>'Marks Entry'!CQ125</f>
        <v>0</v>
      </c>
      <c r="R124" s="470">
        <f>'Marks Entry'!CX125</f>
        <v>0</v>
      </c>
      <c r="S124" s="859"/>
    </row>
    <row r="125" spans="1:19" ht="18">
      <c r="A125" s="872"/>
      <c r="B125" s="461">
        <f>'Marks Entry'!B126</f>
        <v>0</v>
      </c>
      <c r="C125" s="70">
        <f>'Marks Entry'!C126</f>
        <v>0</v>
      </c>
      <c r="D125" s="77">
        <f>'Marks Entry'!D126</f>
        <v>0</v>
      </c>
      <c r="E125" s="77">
        <f>'Marks Entry'!E126</f>
        <v>0</v>
      </c>
      <c r="F125" s="77">
        <f>'Marks Entry'!F126</f>
        <v>0</v>
      </c>
      <c r="G125" s="79">
        <f>'Marks Entry'!G126</f>
        <v>0</v>
      </c>
      <c r="H125" s="79">
        <f>'Marks Entry'!H126</f>
        <v>0</v>
      </c>
      <c r="I125" s="440">
        <f>'Marks Entry'!I126</f>
        <v>0</v>
      </c>
      <c r="J125" s="446">
        <f>'Marks Entry'!V126</f>
        <v>0</v>
      </c>
      <c r="K125" s="443">
        <f>'Marks Entry'!AH126</f>
        <v>0</v>
      </c>
      <c r="L125" s="443">
        <f>'Marks Entry'!AT126</f>
        <v>0</v>
      </c>
      <c r="M125" s="443">
        <f>'Marks Entry'!BF126</f>
        <v>0</v>
      </c>
      <c r="N125" s="443">
        <f>'Marks Entry'!BR126</f>
        <v>0</v>
      </c>
      <c r="O125" s="443">
        <f>'Marks Entry'!CD126</f>
        <v>0</v>
      </c>
      <c r="P125" s="469">
        <f>'Marks Entry'!CJ126</f>
        <v>0</v>
      </c>
      <c r="Q125" s="469">
        <f>'Marks Entry'!CQ126</f>
        <v>0</v>
      </c>
      <c r="R125" s="470">
        <f>'Marks Entry'!CX126</f>
        <v>0</v>
      </c>
      <c r="S125" s="859"/>
    </row>
    <row r="126" spans="1:19" ht="18">
      <c r="A126" s="872"/>
      <c r="B126" s="460">
        <f>'Marks Entry'!B127</f>
        <v>0</v>
      </c>
      <c r="C126" s="70">
        <f>'Marks Entry'!C127</f>
        <v>0</v>
      </c>
      <c r="D126" s="77">
        <f>'Marks Entry'!D127</f>
        <v>0</v>
      </c>
      <c r="E126" s="77">
        <f>'Marks Entry'!E127</f>
        <v>0</v>
      </c>
      <c r="F126" s="78">
        <f>'Marks Entry'!F127</f>
        <v>0</v>
      </c>
      <c r="G126" s="79">
        <f>'Marks Entry'!G127</f>
        <v>0</v>
      </c>
      <c r="H126" s="79">
        <f>'Marks Entry'!H127</f>
        <v>0</v>
      </c>
      <c r="I126" s="440">
        <f>'Marks Entry'!I127</f>
        <v>0</v>
      </c>
      <c r="J126" s="446">
        <f>'Marks Entry'!V127</f>
        <v>0</v>
      </c>
      <c r="K126" s="443">
        <f>'Marks Entry'!AH127</f>
        <v>0</v>
      </c>
      <c r="L126" s="443">
        <f>'Marks Entry'!AT127</f>
        <v>0</v>
      </c>
      <c r="M126" s="443">
        <f>'Marks Entry'!BF127</f>
        <v>0</v>
      </c>
      <c r="N126" s="443">
        <f>'Marks Entry'!BR127</f>
        <v>0</v>
      </c>
      <c r="O126" s="443">
        <f>'Marks Entry'!CD127</f>
        <v>0</v>
      </c>
      <c r="P126" s="469">
        <f>'Marks Entry'!CJ127</f>
        <v>0</v>
      </c>
      <c r="Q126" s="469">
        <f>'Marks Entry'!CQ127</f>
        <v>0</v>
      </c>
      <c r="R126" s="470">
        <f>'Marks Entry'!CX127</f>
        <v>0</v>
      </c>
      <c r="S126" s="859"/>
    </row>
    <row r="127" spans="1:19" ht="18">
      <c r="A127" s="872"/>
      <c r="B127" s="461">
        <f>'Marks Entry'!B128</f>
        <v>0</v>
      </c>
      <c r="C127" s="70">
        <f>'Marks Entry'!C128</f>
        <v>0</v>
      </c>
      <c r="D127" s="77">
        <f>'Marks Entry'!D128</f>
        <v>0</v>
      </c>
      <c r="E127" s="77">
        <f>'Marks Entry'!E128</f>
        <v>0</v>
      </c>
      <c r="F127" s="77">
        <f>'Marks Entry'!F128</f>
        <v>0</v>
      </c>
      <c r="G127" s="79">
        <f>'Marks Entry'!G128</f>
        <v>0</v>
      </c>
      <c r="H127" s="79">
        <f>'Marks Entry'!H128</f>
        <v>0</v>
      </c>
      <c r="I127" s="440">
        <f>'Marks Entry'!I128</f>
        <v>0</v>
      </c>
      <c r="J127" s="446">
        <f>'Marks Entry'!V128</f>
        <v>0</v>
      </c>
      <c r="K127" s="443">
        <f>'Marks Entry'!AH128</f>
        <v>0</v>
      </c>
      <c r="L127" s="443">
        <f>'Marks Entry'!AT128</f>
        <v>0</v>
      </c>
      <c r="M127" s="443">
        <f>'Marks Entry'!BF128</f>
        <v>0</v>
      </c>
      <c r="N127" s="443">
        <f>'Marks Entry'!BR128</f>
        <v>0</v>
      </c>
      <c r="O127" s="443">
        <f>'Marks Entry'!CD128</f>
        <v>0</v>
      </c>
      <c r="P127" s="469">
        <f>'Marks Entry'!CJ128</f>
        <v>0</v>
      </c>
      <c r="Q127" s="469">
        <f>'Marks Entry'!CQ128</f>
        <v>0</v>
      </c>
      <c r="R127" s="470">
        <f>'Marks Entry'!CX128</f>
        <v>0</v>
      </c>
      <c r="S127" s="859"/>
    </row>
    <row r="128" spans="1:19" ht="18">
      <c r="A128" s="872"/>
      <c r="B128" s="460">
        <f>'Marks Entry'!B129</f>
        <v>0</v>
      </c>
      <c r="C128" s="70">
        <f>'Marks Entry'!C129</f>
        <v>0</v>
      </c>
      <c r="D128" s="77">
        <f>'Marks Entry'!D129</f>
        <v>0</v>
      </c>
      <c r="E128" s="77">
        <f>'Marks Entry'!E129</f>
        <v>0</v>
      </c>
      <c r="F128" s="78">
        <f>'Marks Entry'!F129</f>
        <v>0</v>
      </c>
      <c r="G128" s="79">
        <f>'Marks Entry'!G129</f>
        <v>0</v>
      </c>
      <c r="H128" s="79">
        <f>'Marks Entry'!H129</f>
        <v>0</v>
      </c>
      <c r="I128" s="440">
        <f>'Marks Entry'!I129</f>
        <v>0</v>
      </c>
      <c r="J128" s="446">
        <f>'Marks Entry'!V129</f>
        <v>0</v>
      </c>
      <c r="K128" s="443">
        <f>'Marks Entry'!AH129</f>
        <v>0</v>
      </c>
      <c r="L128" s="443">
        <f>'Marks Entry'!AT129</f>
        <v>0</v>
      </c>
      <c r="M128" s="443">
        <f>'Marks Entry'!BF129</f>
        <v>0</v>
      </c>
      <c r="N128" s="443">
        <f>'Marks Entry'!BR129</f>
        <v>0</v>
      </c>
      <c r="O128" s="443">
        <f>'Marks Entry'!CD129</f>
        <v>0</v>
      </c>
      <c r="P128" s="469">
        <f>'Marks Entry'!CJ129</f>
        <v>0</v>
      </c>
      <c r="Q128" s="469">
        <f>'Marks Entry'!CQ129</f>
        <v>0</v>
      </c>
      <c r="R128" s="470">
        <f>'Marks Entry'!CX129</f>
        <v>0</v>
      </c>
      <c r="S128" s="859"/>
    </row>
    <row r="129" spans="1:19" ht="18">
      <c r="A129" s="872"/>
      <c r="B129" s="461">
        <f>'Marks Entry'!B130</f>
        <v>0</v>
      </c>
      <c r="C129" s="70">
        <f>'Marks Entry'!C130</f>
        <v>0</v>
      </c>
      <c r="D129" s="77">
        <f>'Marks Entry'!D130</f>
        <v>0</v>
      </c>
      <c r="E129" s="77">
        <f>'Marks Entry'!E130</f>
        <v>0</v>
      </c>
      <c r="F129" s="77">
        <f>'Marks Entry'!F130</f>
        <v>0</v>
      </c>
      <c r="G129" s="79">
        <f>'Marks Entry'!G130</f>
        <v>0</v>
      </c>
      <c r="H129" s="79">
        <f>'Marks Entry'!H130</f>
        <v>0</v>
      </c>
      <c r="I129" s="440">
        <f>'Marks Entry'!I130</f>
        <v>0</v>
      </c>
      <c r="J129" s="446">
        <f>'Marks Entry'!V130</f>
        <v>0</v>
      </c>
      <c r="K129" s="443">
        <f>'Marks Entry'!AH130</f>
        <v>0</v>
      </c>
      <c r="L129" s="443">
        <f>'Marks Entry'!AT130</f>
        <v>0</v>
      </c>
      <c r="M129" s="443">
        <f>'Marks Entry'!BF130</f>
        <v>0</v>
      </c>
      <c r="N129" s="443">
        <f>'Marks Entry'!BR130</f>
        <v>0</v>
      </c>
      <c r="O129" s="443">
        <f>'Marks Entry'!CD130</f>
        <v>0</v>
      </c>
      <c r="P129" s="469">
        <f>'Marks Entry'!CJ130</f>
        <v>0</v>
      </c>
      <c r="Q129" s="469">
        <f>'Marks Entry'!CQ130</f>
        <v>0</v>
      </c>
      <c r="R129" s="470">
        <f>'Marks Entry'!CX130</f>
        <v>0</v>
      </c>
      <c r="S129" s="859"/>
    </row>
    <row r="130" spans="1:19" ht="18">
      <c r="A130" s="872"/>
      <c r="B130" s="460">
        <f>'Marks Entry'!B131</f>
        <v>0</v>
      </c>
      <c r="C130" s="70">
        <f>'Marks Entry'!C131</f>
        <v>0</v>
      </c>
      <c r="D130" s="77">
        <f>'Marks Entry'!D131</f>
        <v>0</v>
      </c>
      <c r="E130" s="77">
        <f>'Marks Entry'!E131</f>
        <v>0</v>
      </c>
      <c r="F130" s="78">
        <f>'Marks Entry'!F131</f>
        <v>0</v>
      </c>
      <c r="G130" s="79">
        <f>'Marks Entry'!G131</f>
        <v>0</v>
      </c>
      <c r="H130" s="79">
        <f>'Marks Entry'!H131</f>
        <v>0</v>
      </c>
      <c r="I130" s="440">
        <f>'Marks Entry'!I131</f>
        <v>0</v>
      </c>
      <c r="J130" s="446">
        <f>'Marks Entry'!V131</f>
        <v>0</v>
      </c>
      <c r="K130" s="443">
        <f>'Marks Entry'!AH131</f>
        <v>0</v>
      </c>
      <c r="L130" s="443">
        <f>'Marks Entry'!AT131</f>
        <v>0</v>
      </c>
      <c r="M130" s="443">
        <f>'Marks Entry'!BF131</f>
        <v>0</v>
      </c>
      <c r="N130" s="443">
        <f>'Marks Entry'!BR131</f>
        <v>0</v>
      </c>
      <c r="O130" s="443">
        <f>'Marks Entry'!CD131</f>
        <v>0</v>
      </c>
      <c r="P130" s="469">
        <f>'Marks Entry'!CJ131</f>
        <v>0</v>
      </c>
      <c r="Q130" s="469">
        <f>'Marks Entry'!CQ131</f>
        <v>0</v>
      </c>
      <c r="R130" s="470">
        <f>'Marks Entry'!CX131</f>
        <v>0</v>
      </c>
      <c r="S130" s="859"/>
    </row>
    <row r="131" spans="1:19" ht="18">
      <c r="A131" s="872"/>
      <c r="B131" s="461">
        <f>'Marks Entry'!B132</f>
        <v>0</v>
      </c>
      <c r="C131" s="70">
        <f>'Marks Entry'!C132</f>
        <v>0</v>
      </c>
      <c r="D131" s="77">
        <f>'Marks Entry'!D132</f>
        <v>0</v>
      </c>
      <c r="E131" s="77">
        <f>'Marks Entry'!E132</f>
        <v>0</v>
      </c>
      <c r="F131" s="77">
        <f>'Marks Entry'!F132</f>
        <v>0</v>
      </c>
      <c r="G131" s="79">
        <f>'Marks Entry'!G132</f>
        <v>0</v>
      </c>
      <c r="H131" s="79">
        <f>'Marks Entry'!H132</f>
        <v>0</v>
      </c>
      <c r="I131" s="440">
        <f>'Marks Entry'!I132</f>
        <v>0</v>
      </c>
      <c r="J131" s="446">
        <f>'Marks Entry'!V132</f>
        <v>0</v>
      </c>
      <c r="K131" s="443">
        <f>'Marks Entry'!AH132</f>
        <v>0</v>
      </c>
      <c r="L131" s="443">
        <f>'Marks Entry'!AT132</f>
        <v>0</v>
      </c>
      <c r="M131" s="443">
        <f>'Marks Entry'!BF132</f>
        <v>0</v>
      </c>
      <c r="N131" s="443">
        <f>'Marks Entry'!BR132</f>
        <v>0</v>
      </c>
      <c r="O131" s="443">
        <f>'Marks Entry'!CD132</f>
        <v>0</v>
      </c>
      <c r="P131" s="469">
        <f>'Marks Entry'!CJ132</f>
        <v>0</v>
      </c>
      <c r="Q131" s="469">
        <f>'Marks Entry'!CQ132</f>
        <v>0</v>
      </c>
      <c r="R131" s="470">
        <f>'Marks Entry'!CX132</f>
        <v>0</v>
      </c>
      <c r="S131" s="859"/>
    </row>
    <row r="132" spans="1:19" ht="18">
      <c r="A132" s="872"/>
      <c r="B132" s="460">
        <f>'Marks Entry'!B133</f>
        <v>0</v>
      </c>
      <c r="C132" s="70">
        <f>'Marks Entry'!C133</f>
        <v>0</v>
      </c>
      <c r="D132" s="77">
        <f>'Marks Entry'!D133</f>
        <v>0</v>
      </c>
      <c r="E132" s="77">
        <f>'Marks Entry'!E133</f>
        <v>0</v>
      </c>
      <c r="F132" s="78">
        <f>'Marks Entry'!F133</f>
        <v>0</v>
      </c>
      <c r="G132" s="79">
        <f>'Marks Entry'!G133</f>
        <v>0</v>
      </c>
      <c r="H132" s="79">
        <f>'Marks Entry'!H133</f>
        <v>0</v>
      </c>
      <c r="I132" s="440">
        <f>'Marks Entry'!I133</f>
        <v>0</v>
      </c>
      <c r="J132" s="446">
        <f>'Marks Entry'!V133</f>
        <v>0</v>
      </c>
      <c r="K132" s="443">
        <f>'Marks Entry'!AH133</f>
        <v>0</v>
      </c>
      <c r="L132" s="443">
        <f>'Marks Entry'!AT133</f>
        <v>0</v>
      </c>
      <c r="M132" s="443">
        <f>'Marks Entry'!BF133</f>
        <v>0</v>
      </c>
      <c r="N132" s="443">
        <f>'Marks Entry'!BR133</f>
        <v>0</v>
      </c>
      <c r="O132" s="443">
        <f>'Marks Entry'!CD133</f>
        <v>0</v>
      </c>
      <c r="P132" s="469">
        <f>'Marks Entry'!CJ133</f>
        <v>0</v>
      </c>
      <c r="Q132" s="469">
        <f>'Marks Entry'!CQ133</f>
        <v>0</v>
      </c>
      <c r="R132" s="470">
        <f>'Marks Entry'!CX133</f>
        <v>0</v>
      </c>
      <c r="S132" s="859"/>
    </row>
    <row r="133" spans="1:19" ht="18">
      <c r="A133" s="872"/>
      <c r="B133" s="461">
        <f>'Marks Entry'!B134</f>
        <v>0</v>
      </c>
      <c r="C133" s="70">
        <f>'Marks Entry'!C134</f>
        <v>0</v>
      </c>
      <c r="D133" s="77">
        <f>'Marks Entry'!D134</f>
        <v>0</v>
      </c>
      <c r="E133" s="77">
        <f>'Marks Entry'!E134</f>
        <v>0</v>
      </c>
      <c r="F133" s="77">
        <f>'Marks Entry'!F134</f>
        <v>0</v>
      </c>
      <c r="G133" s="79">
        <f>'Marks Entry'!G134</f>
        <v>0</v>
      </c>
      <c r="H133" s="79">
        <f>'Marks Entry'!H134</f>
        <v>0</v>
      </c>
      <c r="I133" s="440">
        <f>'Marks Entry'!I134</f>
        <v>0</v>
      </c>
      <c r="J133" s="446">
        <f>'Marks Entry'!V134</f>
        <v>0</v>
      </c>
      <c r="K133" s="443">
        <f>'Marks Entry'!AH134</f>
        <v>0</v>
      </c>
      <c r="L133" s="443">
        <f>'Marks Entry'!AT134</f>
        <v>0</v>
      </c>
      <c r="M133" s="443">
        <f>'Marks Entry'!BF134</f>
        <v>0</v>
      </c>
      <c r="N133" s="443">
        <f>'Marks Entry'!BR134</f>
        <v>0</v>
      </c>
      <c r="O133" s="443">
        <f>'Marks Entry'!CD134</f>
        <v>0</v>
      </c>
      <c r="P133" s="469">
        <f>'Marks Entry'!CJ134</f>
        <v>0</v>
      </c>
      <c r="Q133" s="469">
        <f>'Marks Entry'!CQ134</f>
        <v>0</v>
      </c>
      <c r="R133" s="470">
        <f>'Marks Entry'!CX134</f>
        <v>0</v>
      </c>
      <c r="S133" s="859"/>
    </row>
    <row r="134" spans="1:19" ht="18">
      <c r="A134" s="872"/>
      <c r="B134" s="460">
        <f>'Marks Entry'!B135</f>
        <v>0</v>
      </c>
      <c r="C134" s="70">
        <f>'Marks Entry'!C135</f>
        <v>0</v>
      </c>
      <c r="D134" s="77">
        <f>'Marks Entry'!D135</f>
        <v>0</v>
      </c>
      <c r="E134" s="77">
        <f>'Marks Entry'!E135</f>
        <v>0</v>
      </c>
      <c r="F134" s="78">
        <f>'Marks Entry'!F135</f>
        <v>0</v>
      </c>
      <c r="G134" s="79">
        <f>'Marks Entry'!G135</f>
        <v>0</v>
      </c>
      <c r="H134" s="79">
        <f>'Marks Entry'!H135</f>
        <v>0</v>
      </c>
      <c r="I134" s="440">
        <f>'Marks Entry'!I135</f>
        <v>0</v>
      </c>
      <c r="J134" s="446">
        <f>'Marks Entry'!V135</f>
        <v>0</v>
      </c>
      <c r="K134" s="443">
        <f>'Marks Entry'!AH135</f>
        <v>0</v>
      </c>
      <c r="L134" s="443">
        <f>'Marks Entry'!AT135</f>
        <v>0</v>
      </c>
      <c r="M134" s="443">
        <f>'Marks Entry'!BF135</f>
        <v>0</v>
      </c>
      <c r="N134" s="443">
        <f>'Marks Entry'!BR135</f>
        <v>0</v>
      </c>
      <c r="O134" s="443">
        <f>'Marks Entry'!CD135</f>
        <v>0</v>
      </c>
      <c r="P134" s="469">
        <f>'Marks Entry'!CJ135</f>
        <v>0</v>
      </c>
      <c r="Q134" s="469">
        <f>'Marks Entry'!CQ135</f>
        <v>0</v>
      </c>
      <c r="R134" s="470">
        <f>'Marks Entry'!CX135</f>
        <v>0</v>
      </c>
      <c r="S134" s="859"/>
    </row>
    <row r="135" spans="1:19" ht="18">
      <c r="A135" s="872"/>
      <c r="B135" s="461">
        <f>'Marks Entry'!B136</f>
        <v>0</v>
      </c>
      <c r="C135" s="70">
        <f>'Marks Entry'!C136</f>
        <v>0</v>
      </c>
      <c r="D135" s="77">
        <f>'Marks Entry'!D136</f>
        <v>0</v>
      </c>
      <c r="E135" s="77">
        <f>'Marks Entry'!E136</f>
        <v>0</v>
      </c>
      <c r="F135" s="77">
        <f>'Marks Entry'!F136</f>
        <v>0</v>
      </c>
      <c r="G135" s="79">
        <f>'Marks Entry'!G136</f>
        <v>0</v>
      </c>
      <c r="H135" s="79">
        <f>'Marks Entry'!H136</f>
        <v>0</v>
      </c>
      <c r="I135" s="440">
        <f>'Marks Entry'!I136</f>
        <v>0</v>
      </c>
      <c r="J135" s="446">
        <f>'Marks Entry'!V136</f>
        <v>0</v>
      </c>
      <c r="K135" s="443">
        <f>'Marks Entry'!AH136</f>
        <v>0</v>
      </c>
      <c r="L135" s="443">
        <f>'Marks Entry'!AT136</f>
        <v>0</v>
      </c>
      <c r="M135" s="443">
        <f>'Marks Entry'!BF136</f>
        <v>0</v>
      </c>
      <c r="N135" s="443">
        <f>'Marks Entry'!BR136</f>
        <v>0</v>
      </c>
      <c r="O135" s="443">
        <f>'Marks Entry'!CD136</f>
        <v>0</v>
      </c>
      <c r="P135" s="469">
        <f>'Marks Entry'!CJ136</f>
        <v>0</v>
      </c>
      <c r="Q135" s="469">
        <f>'Marks Entry'!CQ136</f>
        <v>0</v>
      </c>
      <c r="R135" s="470">
        <f>'Marks Entry'!CX136</f>
        <v>0</v>
      </c>
      <c r="S135" s="859"/>
    </row>
    <row r="136" spans="1:19" ht="18">
      <c r="A136" s="872"/>
      <c r="B136" s="460">
        <f>'Marks Entry'!B137</f>
        <v>0</v>
      </c>
      <c r="C136" s="70">
        <f>'Marks Entry'!C137</f>
        <v>0</v>
      </c>
      <c r="D136" s="77">
        <f>'Marks Entry'!D137</f>
        <v>0</v>
      </c>
      <c r="E136" s="77">
        <f>'Marks Entry'!E137</f>
        <v>0</v>
      </c>
      <c r="F136" s="78">
        <f>'Marks Entry'!F137</f>
        <v>0</v>
      </c>
      <c r="G136" s="79">
        <f>'Marks Entry'!G137</f>
        <v>0</v>
      </c>
      <c r="H136" s="79">
        <f>'Marks Entry'!H137</f>
        <v>0</v>
      </c>
      <c r="I136" s="440">
        <f>'Marks Entry'!I137</f>
        <v>0</v>
      </c>
      <c r="J136" s="446">
        <f>'Marks Entry'!V137</f>
        <v>0</v>
      </c>
      <c r="K136" s="443">
        <f>'Marks Entry'!AH137</f>
        <v>0</v>
      </c>
      <c r="L136" s="443">
        <f>'Marks Entry'!AT137</f>
        <v>0</v>
      </c>
      <c r="M136" s="443">
        <f>'Marks Entry'!BF137</f>
        <v>0</v>
      </c>
      <c r="N136" s="443">
        <f>'Marks Entry'!BR137</f>
        <v>0</v>
      </c>
      <c r="O136" s="443">
        <f>'Marks Entry'!CD137</f>
        <v>0</v>
      </c>
      <c r="P136" s="469">
        <f>'Marks Entry'!CJ137</f>
        <v>0</v>
      </c>
      <c r="Q136" s="469">
        <f>'Marks Entry'!CQ137</f>
        <v>0</v>
      </c>
      <c r="R136" s="470">
        <f>'Marks Entry'!CX137</f>
        <v>0</v>
      </c>
      <c r="S136" s="859"/>
    </row>
    <row r="137" spans="1:19" ht="18">
      <c r="A137" s="872"/>
      <c r="B137" s="461">
        <f>'Marks Entry'!B138</f>
        <v>0</v>
      </c>
      <c r="C137" s="70">
        <f>'Marks Entry'!C138</f>
        <v>0</v>
      </c>
      <c r="D137" s="77">
        <f>'Marks Entry'!D138</f>
        <v>0</v>
      </c>
      <c r="E137" s="77">
        <f>'Marks Entry'!E138</f>
        <v>0</v>
      </c>
      <c r="F137" s="77">
        <f>'Marks Entry'!F138</f>
        <v>0</v>
      </c>
      <c r="G137" s="79">
        <f>'Marks Entry'!G138</f>
        <v>0</v>
      </c>
      <c r="H137" s="79">
        <f>'Marks Entry'!H138</f>
        <v>0</v>
      </c>
      <c r="I137" s="440">
        <f>'Marks Entry'!I138</f>
        <v>0</v>
      </c>
      <c r="J137" s="446">
        <f>'Marks Entry'!V138</f>
        <v>0</v>
      </c>
      <c r="K137" s="443">
        <f>'Marks Entry'!AH138</f>
        <v>0</v>
      </c>
      <c r="L137" s="443">
        <f>'Marks Entry'!AT138</f>
        <v>0</v>
      </c>
      <c r="M137" s="443">
        <f>'Marks Entry'!BF138</f>
        <v>0</v>
      </c>
      <c r="N137" s="443">
        <f>'Marks Entry'!BR138</f>
        <v>0</v>
      </c>
      <c r="O137" s="443">
        <f>'Marks Entry'!CD138</f>
        <v>0</v>
      </c>
      <c r="P137" s="469">
        <f>'Marks Entry'!CJ138</f>
        <v>0</v>
      </c>
      <c r="Q137" s="469">
        <f>'Marks Entry'!CQ138</f>
        <v>0</v>
      </c>
      <c r="R137" s="470">
        <f>'Marks Entry'!CX138</f>
        <v>0</v>
      </c>
      <c r="S137" s="859"/>
    </row>
    <row r="138" spans="1:19" ht="18">
      <c r="A138" s="872"/>
      <c r="B138" s="460">
        <f>'Marks Entry'!B139</f>
        <v>0</v>
      </c>
      <c r="C138" s="70">
        <f>'Marks Entry'!C139</f>
        <v>0</v>
      </c>
      <c r="D138" s="77">
        <f>'Marks Entry'!D139</f>
        <v>0</v>
      </c>
      <c r="E138" s="77">
        <f>'Marks Entry'!E139</f>
        <v>0</v>
      </c>
      <c r="F138" s="78">
        <f>'Marks Entry'!F139</f>
        <v>0</v>
      </c>
      <c r="G138" s="79">
        <f>'Marks Entry'!G139</f>
        <v>0</v>
      </c>
      <c r="H138" s="79">
        <f>'Marks Entry'!H139</f>
        <v>0</v>
      </c>
      <c r="I138" s="440">
        <f>'Marks Entry'!I139</f>
        <v>0</v>
      </c>
      <c r="J138" s="446">
        <f>'Marks Entry'!V139</f>
        <v>0</v>
      </c>
      <c r="K138" s="443">
        <f>'Marks Entry'!AH139</f>
        <v>0</v>
      </c>
      <c r="L138" s="443">
        <f>'Marks Entry'!AT139</f>
        <v>0</v>
      </c>
      <c r="M138" s="443">
        <f>'Marks Entry'!BF139</f>
        <v>0</v>
      </c>
      <c r="N138" s="443">
        <f>'Marks Entry'!BR139</f>
        <v>0</v>
      </c>
      <c r="O138" s="443">
        <f>'Marks Entry'!CD139</f>
        <v>0</v>
      </c>
      <c r="P138" s="469">
        <f>'Marks Entry'!CJ139</f>
        <v>0</v>
      </c>
      <c r="Q138" s="469">
        <f>'Marks Entry'!CQ139</f>
        <v>0</v>
      </c>
      <c r="R138" s="470">
        <f>'Marks Entry'!CX139</f>
        <v>0</v>
      </c>
      <c r="S138" s="859"/>
    </row>
    <row r="139" spans="1:19" ht="18">
      <c r="A139" s="872"/>
      <c r="B139" s="461">
        <f>'Marks Entry'!B140</f>
        <v>0</v>
      </c>
      <c r="C139" s="70">
        <f>'Marks Entry'!C140</f>
        <v>0</v>
      </c>
      <c r="D139" s="77">
        <f>'Marks Entry'!D140</f>
        <v>0</v>
      </c>
      <c r="E139" s="77">
        <f>'Marks Entry'!E140</f>
        <v>0</v>
      </c>
      <c r="F139" s="77">
        <f>'Marks Entry'!F140</f>
        <v>0</v>
      </c>
      <c r="G139" s="79">
        <f>'Marks Entry'!G140</f>
        <v>0</v>
      </c>
      <c r="H139" s="79">
        <f>'Marks Entry'!H140</f>
        <v>0</v>
      </c>
      <c r="I139" s="440">
        <f>'Marks Entry'!I140</f>
        <v>0</v>
      </c>
      <c r="J139" s="446">
        <f>'Marks Entry'!V140</f>
        <v>0</v>
      </c>
      <c r="K139" s="443">
        <f>'Marks Entry'!AH140</f>
        <v>0</v>
      </c>
      <c r="L139" s="443">
        <f>'Marks Entry'!AT140</f>
        <v>0</v>
      </c>
      <c r="M139" s="443">
        <f>'Marks Entry'!BF140</f>
        <v>0</v>
      </c>
      <c r="N139" s="443">
        <f>'Marks Entry'!BR140</f>
        <v>0</v>
      </c>
      <c r="O139" s="443">
        <f>'Marks Entry'!CD140</f>
        <v>0</v>
      </c>
      <c r="P139" s="469">
        <f>'Marks Entry'!CJ140</f>
        <v>0</v>
      </c>
      <c r="Q139" s="469">
        <f>'Marks Entry'!CQ140</f>
        <v>0</v>
      </c>
      <c r="R139" s="470">
        <f>'Marks Entry'!CX140</f>
        <v>0</v>
      </c>
      <c r="S139" s="859"/>
    </row>
    <row r="140" spans="1:19" ht="18">
      <c r="A140" s="872"/>
      <c r="B140" s="460">
        <f>'Marks Entry'!B141</f>
        <v>0</v>
      </c>
      <c r="C140" s="70">
        <f>'Marks Entry'!C141</f>
        <v>0</v>
      </c>
      <c r="D140" s="77">
        <f>'Marks Entry'!D141</f>
        <v>0</v>
      </c>
      <c r="E140" s="77">
        <f>'Marks Entry'!E141</f>
        <v>0</v>
      </c>
      <c r="F140" s="78">
        <f>'Marks Entry'!F141</f>
        <v>0</v>
      </c>
      <c r="G140" s="79">
        <f>'Marks Entry'!G141</f>
        <v>0</v>
      </c>
      <c r="H140" s="79">
        <f>'Marks Entry'!H141</f>
        <v>0</v>
      </c>
      <c r="I140" s="440">
        <f>'Marks Entry'!I141</f>
        <v>0</v>
      </c>
      <c r="J140" s="446">
        <f>'Marks Entry'!V141</f>
        <v>0</v>
      </c>
      <c r="K140" s="443">
        <f>'Marks Entry'!AH141</f>
        <v>0</v>
      </c>
      <c r="L140" s="443">
        <f>'Marks Entry'!AT141</f>
        <v>0</v>
      </c>
      <c r="M140" s="443">
        <f>'Marks Entry'!BF141</f>
        <v>0</v>
      </c>
      <c r="N140" s="443">
        <f>'Marks Entry'!BR141</f>
        <v>0</v>
      </c>
      <c r="O140" s="443">
        <f>'Marks Entry'!CD141</f>
        <v>0</v>
      </c>
      <c r="P140" s="469">
        <f>'Marks Entry'!CJ141</f>
        <v>0</v>
      </c>
      <c r="Q140" s="469">
        <f>'Marks Entry'!CQ141</f>
        <v>0</v>
      </c>
      <c r="R140" s="470">
        <f>'Marks Entry'!CX141</f>
        <v>0</v>
      </c>
      <c r="S140" s="859"/>
    </row>
    <row r="141" spans="1:19" ht="18">
      <c r="A141" s="872"/>
      <c r="B141" s="461">
        <f>'Marks Entry'!B142</f>
        <v>0</v>
      </c>
      <c r="C141" s="70">
        <f>'Marks Entry'!C142</f>
        <v>0</v>
      </c>
      <c r="D141" s="77">
        <f>'Marks Entry'!D142</f>
        <v>0</v>
      </c>
      <c r="E141" s="77">
        <f>'Marks Entry'!E142</f>
        <v>0</v>
      </c>
      <c r="F141" s="77">
        <f>'Marks Entry'!F142</f>
        <v>0</v>
      </c>
      <c r="G141" s="79">
        <f>'Marks Entry'!G142</f>
        <v>0</v>
      </c>
      <c r="H141" s="79">
        <f>'Marks Entry'!H142</f>
        <v>0</v>
      </c>
      <c r="I141" s="440">
        <f>'Marks Entry'!I142</f>
        <v>0</v>
      </c>
      <c r="J141" s="446">
        <f>'Marks Entry'!V142</f>
        <v>0</v>
      </c>
      <c r="K141" s="443">
        <f>'Marks Entry'!AH142</f>
        <v>0</v>
      </c>
      <c r="L141" s="443">
        <f>'Marks Entry'!AT142</f>
        <v>0</v>
      </c>
      <c r="M141" s="443">
        <f>'Marks Entry'!BF142</f>
        <v>0</v>
      </c>
      <c r="N141" s="443">
        <f>'Marks Entry'!BR142</f>
        <v>0</v>
      </c>
      <c r="O141" s="443">
        <f>'Marks Entry'!CD142</f>
        <v>0</v>
      </c>
      <c r="P141" s="469">
        <f>'Marks Entry'!CJ142</f>
        <v>0</v>
      </c>
      <c r="Q141" s="469">
        <f>'Marks Entry'!CQ142</f>
        <v>0</v>
      </c>
      <c r="R141" s="470">
        <f>'Marks Entry'!CX142</f>
        <v>0</v>
      </c>
      <c r="S141" s="859"/>
    </row>
    <row r="142" spans="1:19" ht="18">
      <c r="A142" s="872"/>
      <c r="B142" s="460">
        <f>'Marks Entry'!B143</f>
        <v>0</v>
      </c>
      <c r="C142" s="70">
        <f>'Marks Entry'!C143</f>
        <v>0</v>
      </c>
      <c r="D142" s="77">
        <f>'Marks Entry'!D143</f>
        <v>0</v>
      </c>
      <c r="E142" s="77">
        <f>'Marks Entry'!E143</f>
        <v>0</v>
      </c>
      <c r="F142" s="78">
        <f>'Marks Entry'!F143</f>
        <v>0</v>
      </c>
      <c r="G142" s="79">
        <f>'Marks Entry'!G143</f>
        <v>0</v>
      </c>
      <c r="H142" s="79">
        <f>'Marks Entry'!H143</f>
        <v>0</v>
      </c>
      <c r="I142" s="440">
        <f>'Marks Entry'!I143</f>
        <v>0</v>
      </c>
      <c r="J142" s="446">
        <f>'Marks Entry'!V143</f>
        <v>0</v>
      </c>
      <c r="K142" s="443">
        <f>'Marks Entry'!AH143</f>
        <v>0</v>
      </c>
      <c r="L142" s="443">
        <f>'Marks Entry'!AT143</f>
        <v>0</v>
      </c>
      <c r="M142" s="443">
        <f>'Marks Entry'!BF143</f>
        <v>0</v>
      </c>
      <c r="N142" s="443">
        <f>'Marks Entry'!BR143</f>
        <v>0</v>
      </c>
      <c r="O142" s="443">
        <f>'Marks Entry'!CD143</f>
        <v>0</v>
      </c>
      <c r="P142" s="469">
        <f>'Marks Entry'!CJ143</f>
        <v>0</v>
      </c>
      <c r="Q142" s="469">
        <f>'Marks Entry'!CQ143</f>
        <v>0</v>
      </c>
      <c r="R142" s="470">
        <f>'Marks Entry'!CX143</f>
        <v>0</v>
      </c>
      <c r="S142" s="859"/>
    </row>
    <row r="143" spans="1:19" ht="18">
      <c r="A143" s="872"/>
      <c r="B143" s="461">
        <f>'Marks Entry'!B144</f>
        <v>0</v>
      </c>
      <c r="C143" s="70">
        <f>'Marks Entry'!C144</f>
        <v>0</v>
      </c>
      <c r="D143" s="77">
        <f>'Marks Entry'!D144</f>
        <v>0</v>
      </c>
      <c r="E143" s="77">
        <f>'Marks Entry'!E144</f>
        <v>0</v>
      </c>
      <c r="F143" s="77">
        <f>'Marks Entry'!F144</f>
        <v>0</v>
      </c>
      <c r="G143" s="79">
        <f>'Marks Entry'!G144</f>
        <v>0</v>
      </c>
      <c r="H143" s="79">
        <f>'Marks Entry'!H144</f>
        <v>0</v>
      </c>
      <c r="I143" s="440">
        <f>'Marks Entry'!I144</f>
        <v>0</v>
      </c>
      <c r="J143" s="446">
        <f>'Marks Entry'!V144</f>
        <v>0</v>
      </c>
      <c r="K143" s="443">
        <f>'Marks Entry'!AH144</f>
        <v>0</v>
      </c>
      <c r="L143" s="443">
        <f>'Marks Entry'!AT144</f>
        <v>0</v>
      </c>
      <c r="M143" s="443">
        <f>'Marks Entry'!BF144</f>
        <v>0</v>
      </c>
      <c r="N143" s="443">
        <f>'Marks Entry'!BR144</f>
        <v>0</v>
      </c>
      <c r="O143" s="443">
        <f>'Marks Entry'!CD144</f>
        <v>0</v>
      </c>
      <c r="P143" s="469">
        <f>'Marks Entry'!CJ144</f>
        <v>0</v>
      </c>
      <c r="Q143" s="469">
        <f>'Marks Entry'!CQ144</f>
        <v>0</v>
      </c>
      <c r="R143" s="470">
        <f>'Marks Entry'!CX144</f>
        <v>0</v>
      </c>
      <c r="S143" s="859"/>
    </row>
    <row r="144" spans="1:19" ht="18">
      <c r="A144" s="872"/>
      <c r="B144" s="460">
        <f>'Marks Entry'!B145</f>
        <v>0</v>
      </c>
      <c r="C144" s="70">
        <f>'Marks Entry'!C145</f>
        <v>0</v>
      </c>
      <c r="D144" s="77">
        <f>'Marks Entry'!D145</f>
        <v>0</v>
      </c>
      <c r="E144" s="77">
        <f>'Marks Entry'!E145</f>
        <v>0</v>
      </c>
      <c r="F144" s="78">
        <f>'Marks Entry'!F145</f>
        <v>0</v>
      </c>
      <c r="G144" s="79">
        <f>'Marks Entry'!G145</f>
        <v>0</v>
      </c>
      <c r="H144" s="79">
        <f>'Marks Entry'!H145</f>
        <v>0</v>
      </c>
      <c r="I144" s="440">
        <f>'Marks Entry'!I145</f>
        <v>0</v>
      </c>
      <c r="J144" s="446">
        <f>'Marks Entry'!V145</f>
        <v>0</v>
      </c>
      <c r="K144" s="443">
        <f>'Marks Entry'!AH145</f>
        <v>0</v>
      </c>
      <c r="L144" s="443">
        <f>'Marks Entry'!AT145</f>
        <v>0</v>
      </c>
      <c r="M144" s="443">
        <f>'Marks Entry'!BF145</f>
        <v>0</v>
      </c>
      <c r="N144" s="443">
        <f>'Marks Entry'!BR145</f>
        <v>0</v>
      </c>
      <c r="O144" s="443">
        <f>'Marks Entry'!CD145</f>
        <v>0</v>
      </c>
      <c r="P144" s="469">
        <f>'Marks Entry'!CJ145</f>
        <v>0</v>
      </c>
      <c r="Q144" s="469">
        <f>'Marks Entry'!CQ145</f>
        <v>0</v>
      </c>
      <c r="R144" s="470">
        <f>'Marks Entry'!CX145</f>
        <v>0</v>
      </c>
      <c r="S144" s="859"/>
    </row>
    <row r="145" spans="1:19" ht="18">
      <c r="A145" s="872"/>
      <c r="B145" s="461">
        <f>'Marks Entry'!B146</f>
        <v>0</v>
      </c>
      <c r="C145" s="70">
        <f>'Marks Entry'!C146</f>
        <v>0</v>
      </c>
      <c r="D145" s="77">
        <f>'Marks Entry'!D146</f>
        <v>0</v>
      </c>
      <c r="E145" s="77">
        <f>'Marks Entry'!E146</f>
        <v>0</v>
      </c>
      <c r="F145" s="77">
        <f>'Marks Entry'!F146</f>
        <v>0</v>
      </c>
      <c r="G145" s="79">
        <f>'Marks Entry'!G146</f>
        <v>0</v>
      </c>
      <c r="H145" s="79">
        <f>'Marks Entry'!H146</f>
        <v>0</v>
      </c>
      <c r="I145" s="440">
        <f>'Marks Entry'!I146</f>
        <v>0</v>
      </c>
      <c r="J145" s="446">
        <f>'Marks Entry'!V146</f>
        <v>0</v>
      </c>
      <c r="K145" s="443">
        <f>'Marks Entry'!AH146</f>
        <v>0</v>
      </c>
      <c r="L145" s="443">
        <f>'Marks Entry'!AT146</f>
        <v>0</v>
      </c>
      <c r="M145" s="443">
        <f>'Marks Entry'!BF146</f>
        <v>0</v>
      </c>
      <c r="N145" s="443">
        <f>'Marks Entry'!BR146</f>
        <v>0</v>
      </c>
      <c r="O145" s="443">
        <f>'Marks Entry'!CD146</f>
        <v>0</v>
      </c>
      <c r="P145" s="469">
        <f>'Marks Entry'!CJ146</f>
        <v>0</v>
      </c>
      <c r="Q145" s="469">
        <f>'Marks Entry'!CQ146</f>
        <v>0</v>
      </c>
      <c r="R145" s="470">
        <f>'Marks Entry'!CX146</f>
        <v>0</v>
      </c>
      <c r="S145" s="859"/>
    </row>
    <row r="146" spans="1:19" ht="18">
      <c r="A146" s="872"/>
      <c r="B146" s="460">
        <f>'Marks Entry'!B147</f>
        <v>0</v>
      </c>
      <c r="C146" s="70">
        <f>'Marks Entry'!C147</f>
        <v>0</v>
      </c>
      <c r="D146" s="77">
        <f>'Marks Entry'!D147</f>
        <v>0</v>
      </c>
      <c r="E146" s="77">
        <f>'Marks Entry'!E147</f>
        <v>0</v>
      </c>
      <c r="F146" s="78">
        <f>'Marks Entry'!F147</f>
        <v>0</v>
      </c>
      <c r="G146" s="79">
        <f>'Marks Entry'!G147</f>
        <v>0</v>
      </c>
      <c r="H146" s="79">
        <f>'Marks Entry'!H147</f>
        <v>0</v>
      </c>
      <c r="I146" s="440">
        <f>'Marks Entry'!I147</f>
        <v>0</v>
      </c>
      <c r="J146" s="446">
        <f>'Marks Entry'!V147</f>
        <v>0</v>
      </c>
      <c r="K146" s="443">
        <f>'Marks Entry'!AH147</f>
        <v>0</v>
      </c>
      <c r="L146" s="443">
        <f>'Marks Entry'!AT147</f>
        <v>0</v>
      </c>
      <c r="M146" s="443">
        <f>'Marks Entry'!BF147</f>
        <v>0</v>
      </c>
      <c r="N146" s="443">
        <f>'Marks Entry'!BR147</f>
        <v>0</v>
      </c>
      <c r="O146" s="443">
        <f>'Marks Entry'!CD147</f>
        <v>0</v>
      </c>
      <c r="P146" s="469">
        <f>'Marks Entry'!CJ147</f>
        <v>0</v>
      </c>
      <c r="Q146" s="469">
        <f>'Marks Entry'!CQ147</f>
        <v>0</v>
      </c>
      <c r="R146" s="470">
        <f>'Marks Entry'!CX147</f>
        <v>0</v>
      </c>
      <c r="S146" s="859"/>
    </row>
    <row r="147" spans="1:19" ht="18">
      <c r="A147" s="872"/>
      <c r="B147" s="461">
        <f>'Marks Entry'!B148</f>
        <v>0</v>
      </c>
      <c r="C147" s="70">
        <f>'Marks Entry'!C148</f>
        <v>0</v>
      </c>
      <c r="D147" s="77">
        <f>'Marks Entry'!D148</f>
        <v>0</v>
      </c>
      <c r="E147" s="77">
        <f>'Marks Entry'!E148</f>
        <v>0</v>
      </c>
      <c r="F147" s="77">
        <f>'Marks Entry'!F148</f>
        <v>0</v>
      </c>
      <c r="G147" s="79">
        <f>'Marks Entry'!G148</f>
        <v>0</v>
      </c>
      <c r="H147" s="79">
        <f>'Marks Entry'!H148</f>
        <v>0</v>
      </c>
      <c r="I147" s="440">
        <f>'Marks Entry'!I148</f>
        <v>0</v>
      </c>
      <c r="J147" s="446">
        <f>'Marks Entry'!V148</f>
        <v>0</v>
      </c>
      <c r="K147" s="443">
        <f>'Marks Entry'!AH148</f>
        <v>0</v>
      </c>
      <c r="L147" s="443">
        <f>'Marks Entry'!AT148</f>
        <v>0</v>
      </c>
      <c r="M147" s="443">
        <f>'Marks Entry'!BF148</f>
        <v>0</v>
      </c>
      <c r="N147" s="443">
        <f>'Marks Entry'!BR148</f>
        <v>0</v>
      </c>
      <c r="O147" s="443">
        <f>'Marks Entry'!CD148</f>
        <v>0</v>
      </c>
      <c r="P147" s="469">
        <f>'Marks Entry'!CJ148</f>
        <v>0</v>
      </c>
      <c r="Q147" s="469">
        <f>'Marks Entry'!CQ148</f>
        <v>0</v>
      </c>
      <c r="R147" s="470">
        <f>'Marks Entry'!CX148</f>
        <v>0</v>
      </c>
      <c r="S147" s="859"/>
    </row>
    <row r="148" spans="1:19" ht="18">
      <c r="A148" s="872"/>
      <c r="B148" s="460">
        <f>'Marks Entry'!B149</f>
        <v>0</v>
      </c>
      <c r="C148" s="70">
        <f>'Marks Entry'!C149</f>
        <v>0</v>
      </c>
      <c r="D148" s="77">
        <f>'Marks Entry'!D149</f>
        <v>0</v>
      </c>
      <c r="E148" s="77">
        <f>'Marks Entry'!E149</f>
        <v>0</v>
      </c>
      <c r="F148" s="78">
        <f>'Marks Entry'!F149</f>
        <v>0</v>
      </c>
      <c r="G148" s="79">
        <f>'Marks Entry'!G149</f>
        <v>0</v>
      </c>
      <c r="H148" s="79">
        <f>'Marks Entry'!H149</f>
        <v>0</v>
      </c>
      <c r="I148" s="440">
        <f>'Marks Entry'!I149</f>
        <v>0</v>
      </c>
      <c r="J148" s="446">
        <f>'Marks Entry'!V149</f>
        <v>0</v>
      </c>
      <c r="K148" s="443">
        <f>'Marks Entry'!AH149</f>
        <v>0</v>
      </c>
      <c r="L148" s="443">
        <f>'Marks Entry'!AT149</f>
        <v>0</v>
      </c>
      <c r="M148" s="443">
        <f>'Marks Entry'!BF149</f>
        <v>0</v>
      </c>
      <c r="N148" s="443">
        <f>'Marks Entry'!BR149</f>
        <v>0</v>
      </c>
      <c r="O148" s="443">
        <f>'Marks Entry'!CD149</f>
        <v>0</v>
      </c>
      <c r="P148" s="469">
        <f>'Marks Entry'!CJ149</f>
        <v>0</v>
      </c>
      <c r="Q148" s="469">
        <f>'Marks Entry'!CQ149</f>
        <v>0</v>
      </c>
      <c r="R148" s="470">
        <f>'Marks Entry'!CX149</f>
        <v>0</v>
      </c>
      <c r="S148" s="859"/>
    </row>
    <row r="149" spans="1:19" ht="18">
      <c r="A149" s="872"/>
      <c r="B149" s="461">
        <f>'Marks Entry'!B150</f>
        <v>0</v>
      </c>
      <c r="C149" s="70">
        <f>'Marks Entry'!C150</f>
        <v>0</v>
      </c>
      <c r="D149" s="77">
        <f>'Marks Entry'!D150</f>
        <v>0</v>
      </c>
      <c r="E149" s="77">
        <f>'Marks Entry'!E150</f>
        <v>0</v>
      </c>
      <c r="F149" s="77">
        <f>'Marks Entry'!F150</f>
        <v>0</v>
      </c>
      <c r="G149" s="79">
        <f>'Marks Entry'!G150</f>
        <v>0</v>
      </c>
      <c r="H149" s="79">
        <f>'Marks Entry'!H150</f>
        <v>0</v>
      </c>
      <c r="I149" s="440">
        <f>'Marks Entry'!I150</f>
        <v>0</v>
      </c>
      <c r="J149" s="446">
        <f>'Marks Entry'!V150</f>
        <v>0</v>
      </c>
      <c r="K149" s="443">
        <f>'Marks Entry'!AH150</f>
        <v>0</v>
      </c>
      <c r="L149" s="443">
        <f>'Marks Entry'!AT150</f>
        <v>0</v>
      </c>
      <c r="M149" s="443">
        <f>'Marks Entry'!BF150</f>
        <v>0</v>
      </c>
      <c r="N149" s="443">
        <f>'Marks Entry'!BR150</f>
        <v>0</v>
      </c>
      <c r="O149" s="443">
        <f>'Marks Entry'!CD150</f>
        <v>0</v>
      </c>
      <c r="P149" s="469">
        <f>'Marks Entry'!CJ150</f>
        <v>0</v>
      </c>
      <c r="Q149" s="469">
        <f>'Marks Entry'!CQ150</f>
        <v>0</v>
      </c>
      <c r="R149" s="470">
        <f>'Marks Entry'!CX150</f>
        <v>0</v>
      </c>
      <c r="S149" s="859"/>
    </row>
    <row r="150" spans="1:19" ht="18">
      <c r="A150" s="872"/>
      <c r="B150" s="460">
        <f>'Marks Entry'!B151</f>
        <v>0</v>
      </c>
      <c r="C150" s="70">
        <f>'Marks Entry'!C151</f>
        <v>0</v>
      </c>
      <c r="D150" s="77">
        <f>'Marks Entry'!D151</f>
        <v>0</v>
      </c>
      <c r="E150" s="77">
        <f>'Marks Entry'!E151</f>
        <v>0</v>
      </c>
      <c r="F150" s="78">
        <f>'Marks Entry'!F151</f>
        <v>0</v>
      </c>
      <c r="G150" s="79">
        <f>'Marks Entry'!G151</f>
        <v>0</v>
      </c>
      <c r="H150" s="79">
        <f>'Marks Entry'!H151</f>
        <v>0</v>
      </c>
      <c r="I150" s="440">
        <f>'Marks Entry'!I151</f>
        <v>0</v>
      </c>
      <c r="J150" s="446">
        <f>'Marks Entry'!V151</f>
        <v>0</v>
      </c>
      <c r="K150" s="443">
        <f>'Marks Entry'!AH151</f>
        <v>0</v>
      </c>
      <c r="L150" s="443">
        <f>'Marks Entry'!AT151</f>
        <v>0</v>
      </c>
      <c r="M150" s="443">
        <f>'Marks Entry'!BF151</f>
        <v>0</v>
      </c>
      <c r="N150" s="443">
        <f>'Marks Entry'!BR151</f>
        <v>0</v>
      </c>
      <c r="O150" s="443">
        <f>'Marks Entry'!CD151</f>
        <v>0</v>
      </c>
      <c r="P150" s="469">
        <f>'Marks Entry'!CJ151</f>
        <v>0</v>
      </c>
      <c r="Q150" s="469">
        <f>'Marks Entry'!CQ151</f>
        <v>0</v>
      </c>
      <c r="R150" s="470">
        <f>'Marks Entry'!CX151</f>
        <v>0</v>
      </c>
      <c r="S150" s="859"/>
    </row>
    <row r="151" spans="1:19" ht="18">
      <c r="A151" s="872"/>
      <c r="B151" s="461">
        <f>'Marks Entry'!B152</f>
        <v>0</v>
      </c>
      <c r="C151" s="70">
        <f>'Marks Entry'!C152</f>
        <v>0</v>
      </c>
      <c r="D151" s="77">
        <f>'Marks Entry'!D152</f>
        <v>0</v>
      </c>
      <c r="E151" s="77">
        <f>'Marks Entry'!E152</f>
        <v>0</v>
      </c>
      <c r="F151" s="77">
        <f>'Marks Entry'!F152</f>
        <v>0</v>
      </c>
      <c r="G151" s="79">
        <f>'Marks Entry'!G152</f>
        <v>0</v>
      </c>
      <c r="H151" s="79">
        <f>'Marks Entry'!H152</f>
        <v>0</v>
      </c>
      <c r="I151" s="440">
        <f>'Marks Entry'!I152</f>
        <v>0</v>
      </c>
      <c r="J151" s="446">
        <f>'Marks Entry'!V152</f>
        <v>0</v>
      </c>
      <c r="K151" s="443">
        <f>'Marks Entry'!AH152</f>
        <v>0</v>
      </c>
      <c r="L151" s="443">
        <f>'Marks Entry'!AT152</f>
        <v>0</v>
      </c>
      <c r="M151" s="443">
        <f>'Marks Entry'!BF152</f>
        <v>0</v>
      </c>
      <c r="N151" s="443">
        <f>'Marks Entry'!BR152</f>
        <v>0</v>
      </c>
      <c r="O151" s="443">
        <f>'Marks Entry'!CD152</f>
        <v>0</v>
      </c>
      <c r="P151" s="469">
        <f>'Marks Entry'!CJ152</f>
        <v>0</v>
      </c>
      <c r="Q151" s="469">
        <f>'Marks Entry'!CQ152</f>
        <v>0</v>
      </c>
      <c r="R151" s="470">
        <f>'Marks Entry'!CX152</f>
        <v>0</v>
      </c>
      <c r="S151" s="859"/>
    </row>
    <row r="152" spans="1:19" ht="18">
      <c r="A152" s="872"/>
      <c r="B152" s="460">
        <f>'Marks Entry'!B153</f>
        <v>0</v>
      </c>
      <c r="C152" s="70">
        <f>'Marks Entry'!C153</f>
        <v>0</v>
      </c>
      <c r="D152" s="77">
        <f>'Marks Entry'!D153</f>
        <v>0</v>
      </c>
      <c r="E152" s="77">
        <f>'Marks Entry'!E153</f>
        <v>0</v>
      </c>
      <c r="F152" s="78">
        <f>'Marks Entry'!F153</f>
        <v>0</v>
      </c>
      <c r="G152" s="79">
        <f>'Marks Entry'!G153</f>
        <v>0</v>
      </c>
      <c r="H152" s="79">
        <f>'Marks Entry'!H153</f>
        <v>0</v>
      </c>
      <c r="I152" s="440">
        <f>'Marks Entry'!I153</f>
        <v>0</v>
      </c>
      <c r="J152" s="446">
        <f>'Marks Entry'!V153</f>
        <v>0</v>
      </c>
      <c r="K152" s="443">
        <f>'Marks Entry'!AH153</f>
        <v>0</v>
      </c>
      <c r="L152" s="443">
        <f>'Marks Entry'!AT153</f>
        <v>0</v>
      </c>
      <c r="M152" s="443">
        <f>'Marks Entry'!BF153</f>
        <v>0</v>
      </c>
      <c r="N152" s="443">
        <f>'Marks Entry'!BR153</f>
        <v>0</v>
      </c>
      <c r="O152" s="443">
        <f>'Marks Entry'!CD153</f>
        <v>0</v>
      </c>
      <c r="P152" s="469">
        <f>'Marks Entry'!CJ153</f>
        <v>0</v>
      </c>
      <c r="Q152" s="469">
        <f>'Marks Entry'!CQ153</f>
        <v>0</v>
      </c>
      <c r="R152" s="470">
        <f>'Marks Entry'!CX153</f>
        <v>0</v>
      </c>
      <c r="S152" s="859"/>
    </row>
    <row r="153" spans="1:19" ht="18">
      <c r="A153" s="872"/>
      <c r="B153" s="461">
        <f>'Marks Entry'!B154</f>
        <v>0</v>
      </c>
      <c r="C153" s="70">
        <f>'Marks Entry'!C154</f>
        <v>0</v>
      </c>
      <c r="D153" s="77">
        <f>'Marks Entry'!D154</f>
        <v>0</v>
      </c>
      <c r="E153" s="77">
        <f>'Marks Entry'!E154</f>
        <v>0</v>
      </c>
      <c r="F153" s="77">
        <f>'Marks Entry'!F154</f>
        <v>0</v>
      </c>
      <c r="G153" s="79">
        <f>'Marks Entry'!G154</f>
        <v>0</v>
      </c>
      <c r="H153" s="79">
        <f>'Marks Entry'!H154</f>
        <v>0</v>
      </c>
      <c r="I153" s="440">
        <f>'Marks Entry'!I154</f>
        <v>0</v>
      </c>
      <c r="J153" s="446">
        <f>'Marks Entry'!V154</f>
        <v>0</v>
      </c>
      <c r="K153" s="443">
        <f>'Marks Entry'!AH154</f>
        <v>0</v>
      </c>
      <c r="L153" s="443">
        <f>'Marks Entry'!AT154</f>
        <v>0</v>
      </c>
      <c r="M153" s="443">
        <f>'Marks Entry'!BF154</f>
        <v>0</v>
      </c>
      <c r="N153" s="443">
        <f>'Marks Entry'!BR154</f>
        <v>0</v>
      </c>
      <c r="O153" s="443">
        <f>'Marks Entry'!CD154</f>
        <v>0</v>
      </c>
      <c r="P153" s="469">
        <f>'Marks Entry'!CJ154</f>
        <v>0</v>
      </c>
      <c r="Q153" s="469">
        <f>'Marks Entry'!CQ154</f>
        <v>0</v>
      </c>
      <c r="R153" s="470">
        <f>'Marks Entry'!CX154</f>
        <v>0</v>
      </c>
      <c r="S153" s="859"/>
    </row>
    <row r="154" spans="1:19" ht="18">
      <c r="A154" s="872"/>
      <c r="B154" s="460">
        <f>'Marks Entry'!B155</f>
        <v>0</v>
      </c>
      <c r="C154" s="70">
        <f>'Marks Entry'!C155</f>
        <v>0</v>
      </c>
      <c r="D154" s="77">
        <f>'Marks Entry'!D155</f>
        <v>0</v>
      </c>
      <c r="E154" s="77">
        <f>'Marks Entry'!E155</f>
        <v>0</v>
      </c>
      <c r="F154" s="78">
        <f>'Marks Entry'!F155</f>
        <v>0</v>
      </c>
      <c r="G154" s="79">
        <f>'Marks Entry'!G155</f>
        <v>0</v>
      </c>
      <c r="H154" s="79">
        <f>'Marks Entry'!H155</f>
        <v>0</v>
      </c>
      <c r="I154" s="440">
        <f>'Marks Entry'!I155</f>
        <v>0</v>
      </c>
      <c r="J154" s="446">
        <f>'Marks Entry'!V155</f>
        <v>0</v>
      </c>
      <c r="K154" s="443">
        <f>'Marks Entry'!AH155</f>
        <v>0</v>
      </c>
      <c r="L154" s="443">
        <f>'Marks Entry'!AT155</f>
        <v>0</v>
      </c>
      <c r="M154" s="443">
        <f>'Marks Entry'!BF155</f>
        <v>0</v>
      </c>
      <c r="N154" s="443">
        <f>'Marks Entry'!BR155</f>
        <v>0</v>
      </c>
      <c r="O154" s="443">
        <f>'Marks Entry'!CD155</f>
        <v>0</v>
      </c>
      <c r="P154" s="469">
        <f>'Marks Entry'!CJ155</f>
        <v>0</v>
      </c>
      <c r="Q154" s="469">
        <f>'Marks Entry'!CQ155</f>
        <v>0</v>
      </c>
      <c r="R154" s="470">
        <f>'Marks Entry'!CX155</f>
        <v>0</v>
      </c>
      <c r="S154" s="859"/>
    </row>
    <row r="155" spans="1:19" ht="18">
      <c r="A155" s="872"/>
      <c r="B155" s="461">
        <f>'Marks Entry'!B156</f>
        <v>0</v>
      </c>
      <c r="C155" s="70">
        <f>'Marks Entry'!C156</f>
        <v>0</v>
      </c>
      <c r="D155" s="77">
        <f>'Marks Entry'!D156</f>
        <v>0</v>
      </c>
      <c r="E155" s="77">
        <f>'Marks Entry'!E156</f>
        <v>0</v>
      </c>
      <c r="F155" s="77">
        <f>'Marks Entry'!F156</f>
        <v>0</v>
      </c>
      <c r="G155" s="79">
        <f>'Marks Entry'!G156</f>
        <v>0</v>
      </c>
      <c r="H155" s="79">
        <f>'Marks Entry'!H156</f>
        <v>0</v>
      </c>
      <c r="I155" s="440">
        <f>'Marks Entry'!I156</f>
        <v>0</v>
      </c>
      <c r="J155" s="446">
        <f>'Marks Entry'!V156</f>
        <v>0</v>
      </c>
      <c r="K155" s="443">
        <f>'Marks Entry'!AH156</f>
        <v>0</v>
      </c>
      <c r="L155" s="443">
        <f>'Marks Entry'!AT156</f>
        <v>0</v>
      </c>
      <c r="M155" s="443">
        <f>'Marks Entry'!BF156</f>
        <v>0</v>
      </c>
      <c r="N155" s="443">
        <f>'Marks Entry'!BR156</f>
        <v>0</v>
      </c>
      <c r="O155" s="443">
        <f>'Marks Entry'!CD156</f>
        <v>0</v>
      </c>
      <c r="P155" s="469">
        <f>'Marks Entry'!CJ156</f>
        <v>0</v>
      </c>
      <c r="Q155" s="469">
        <f>'Marks Entry'!CQ156</f>
        <v>0</v>
      </c>
      <c r="R155" s="470">
        <f>'Marks Entry'!CX156</f>
        <v>0</v>
      </c>
      <c r="S155" s="859"/>
    </row>
    <row r="156" spans="1:19" ht="18">
      <c r="A156" s="872"/>
      <c r="B156" s="460">
        <f>'Marks Entry'!B157</f>
        <v>0</v>
      </c>
      <c r="C156" s="70">
        <f>'Marks Entry'!C157</f>
        <v>0</v>
      </c>
      <c r="D156" s="77">
        <f>'Marks Entry'!D157</f>
        <v>0</v>
      </c>
      <c r="E156" s="77">
        <f>'Marks Entry'!E157</f>
        <v>0</v>
      </c>
      <c r="F156" s="78">
        <f>'Marks Entry'!F157</f>
        <v>0</v>
      </c>
      <c r="G156" s="79">
        <f>'Marks Entry'!G157</f>
        <v>0</v>
      </c>
      <c r="H156" s="79">
        <f>'Marks Entry'!H157</f>
        <v>0</v>
      </c>
      <c r="I156" s="440">
        <f>'Marks Entry'!I157</f>
        <v>0</v>
      </c>
      <c r="J156" s="446">
        <f>'Marks Entry'!V157</f>
        <v>0</v>
      </c>
      <c r="K156" s="443">
        <f>'Marks Entry'!AH157</f>
        <v>0</v>
      </c>
      <c r="L156" s="443">
        <f>'Marks Entry'!AT157</f>
        <v>0</v>
      </c>
      <c r="M156" s="443">
        <f>'Marks Entry'!BF157</f>
        <v>0</v>
      </c>
      <c r="N156" s="443">
        <f>'Marks Entry'!BR157</f>
        <v>0</v>
      </c>
      <c r="O156" s="443">
        <f>'Marks Entry'!CD157</f>
        <v>0</v>
      </c>
      <c r="P156" s="469">
        <f>'Marks Entry'!CJ157</f>
        <v>0</v>
      </c>
      <c r="Q156" s="469">
        <f>'Marks Entry'!CQ157</f>
        <v>0</v>
      </c>
      <c r="R156" s="470">
        <f>'Marks Entry'!CX157</f>
        <v>0</v>
      </c>
      <c r="S156" s="859"/>
    </row>
    <row r="157" spans="1:19" ht="18">
      <c r="A157" s="872"/>
      <c r="B157" s="461">
        <f>'Marks Entry'!B158</f>
        <v>0</v>
      </c>
      <c r="C157" s="70">
        <f>'Marks Entry'!C158</f>
        <v>0</v>
      </c>
      <c r="D157" s="77">
        <f>'Marks Entry'!D158</f>
        <v>0</v>
      </c>
      <c r="E157" s="77">
        <f>'Marks Entry'!E158</f>
        <v>0</v>
      </c>
      <c r="F157" s="77">
        <f>'Marks Entry'!F158</f>
        <v>0</v>
      </c>
      <c r="G157" s="79">
        <f>'Marks Entry'!G158</f>
        <v>0</v>
      </c>
      <c r="H157" s="79">
        <f>'Marks Entry'!H158</f>
        <v>0</v>
      </c>
      <c r="I157" s="440">
        <f>'Marks Entry'!I158</f>
        <v>0</v>
      </c>
      <c r="J157" s="446">
        <f>'Marks Entry'!V158</f>
        <v>0</v>
      </c>
      <c r="K157" s="443">
        <f>'Marks Entry'!AH158</f>
        <v>0</v>
      </c>
      <c r="L157" s="443">
        <f>'Marks Entry'!AT158</f>
        <v>0</v>
      </c>
      <c r="M157" s="443">
        <f>'Marks Entry'!BF158</f>
        <v>0</v>
      </c>
      <c r="N157" s="443">
        <f>'Marks Entry'!BR158</f>
        <v>0</v>
      </c>
      <c r="O157" s="443">
        <f>'Marks Entry'!CD158</f>
        <v>0</v>
      </c>
      <c r="P157" s="469">
        <f>'Marks Entry'!CJ158</f>
        <v>0</v>
      </c>
      <c r="Q157" s="469">
        <f>'Marks Entry'!CQ158</f>
        <v>0</v>
      </c>
      <c r="R157" s="470">
        <f>'Marks Entry'!CX158</f>
        <v>0</v>
      </c>
      <c r="S157" s="859"/>
    </row>
    <row r="158" spans="1:19" ht="18">
      <c r="A158" s="872"/>
      <c r="B158" s="460">
        <f>'Marks Entry'!B159</f>
        <v>0</v>
      </c>
      <c r="C158" s="70">
        <f>'Marks Entry'!C159</f>
        <v>0</v>
      </c>
      <c r="D158" s="77">
        <f>'Marks Entry'!D159</f>
        <v>0</v>
      </c>
      <c r="E158" s="77">
        <f>'Marks Entry'!E159</f>
        <v>0</v>
      </c>
      <c r="F158" s="78">
        <f>'Marks Entry'!F159</f>
        <v>0</v>
      </c>
      <c r="G158" s="79">
        <f>'Marks Entry'!G159</f>
        <v>0</v>
      </c>
      <c r="H158" s="79">
        <f>'Marks Entry'!H159</f>
        <v>0</v>
      </c>
      <c r="I158" s="440">
        <f>'Marks Entry'!I159</f>
        <v>0</v>
      </c>
      <c r="J158" s="446">
        <f>'Marks Entry'!V159</f>
        <v>0</v>
      </c>
      <c r="K158" s="443">
        <f>'Marks Entry'!AH159</f>
        <v>0</v>
      </c>
      <c r="L158" s="443">
        <f>'Marks Entry'!AT159</f>
        <v>0</v>
      </c>
      <c r="M158" s="443">
        <f>'Marks Entry'!BF159</f>
        <v>0</v>
      </c>
      <c r="N158" s="443">
        <f>'Marks Entry'!BR159</f>
        <v>0</v>
      </c>
      <c r="O158" s="443">
        <f>'Marks Entry'!CD159</f>
        <v>0</v>
      </c>
      <c r="P158" s="469">
        <f>'Marks Entry'!CJ159</f>
        <v>0</v>
      </c>
      <c r="Q158" s="469">
        <f>'Marks Entry'!CQ159</f>
        <v>0</v>
      </c>
      <c r="R158" s="470">
        <f>'Marks Entry'!CX159</f>
        <v>0</v>
      </c>
      <c r="S158" s="859"/>
    </row>
    <row r="159" spans="1:19" ht="18">
      <c r="A159" s="872"/>
      <c r="B159" s="461">
        <f>'Marks Entry'!B160</f>
        <v>0</v>
      </c>
      <c r="C159" s="70">
        <f>'Marks Entry'!C160</f>
        <v>0</v>
      </c>
      <c r="D159" s="77">
        <f>'Marks Entry'!D160</f>
        <v>0</v>
      </c>
      <c r="E159" s="77">
        <f>'Marks Entry'!E160</f>
        <v>0</v>
      </c>
      <c r="F159" s="77">
        <f>'Marks Entry'!F160</f>
        <v>0</v>
      </c>
      <c r="G159" s="79">
        <f>'Marks Entry'!G160</f>
        <v>0</v>
      </c>
      <c r="H159" s="79">
        <f>'Marks Entry'!H160</f>
        <v>0</v>
      </c>
      <c r="I159" s="440">
        <f>'Marks Entry'!I160</f>
        <v>0</v>
      </c>
      <c r="J159" s="446">
        <f>'Marks Entry'!V160</f>
        <v>0</v>
      </c>
      <c r="K159" s="443">
        <f>'Marks Entry'!AH160</f>
        <v>0</v>
      </c>
      <c r="L159" s="443">
        <f>'Marks Entry'!AT160</f>
        <v>0</v>
      </c>
      <c r="M159" s="443">
        <f>'Marks Entry'!BF160</f>
        <v>0</v>
      </c>
      <c r="N159" s="443">
        <f>'Marks Entry'!BR160</f>
        <v>0</v>
      </c>
      <c r="O159" s="443">
        <f>'Marks Entry'!CD160</f>
        <v>0</v>
      </c>
      <c r="P159" s="469">
        <f>'Marks Entry'!CJ160</f>
        <v>0</v>
      </c>
      <c r="Q159" s="469">
        <f>'Marks Entry'!CQ160</f>
        <v>0</v>
      </c>
      <c r="R159" s="470">
        <f>'Marks Entry'!CX160</f>
        <v>0</v>
      </c>
      <c r="S159" s="859"/>
    </row>
    <row r="160" spans="1:19" ht="18">
      <c r="A160" s="872"/>
      <c r="B160" s="460">
        <f>'Marks Entry'!B161</f>
        <v>0</v>
      </c>
      <c r="C160" s="70">
        <f>'Marks Entry'!C161</f>
        <v>0</v>
      </c>
      <c r="D160" s="77">
        <f>'Marks Entry'!D161</f>
        <v>0</v>
      </c>
      <c r="E160" s="77">
        <f>'Marks Entry'!E161</f>
        <v>0</v>
      </c>
      <c r="F160" s="78">
        <f>'Marks Entry'!F161</f>
        <v>0</v>
      </c>
      <c r="G160" s="79">
        <f>'Marks Entry'!G161</f>
        <v>0</v>
      </c>
      <c r="H160" s="79">
        <f>'Marks Entry'!H161</f>
        <v>0</v>
      </c>
      <c r="I160" s="440">
        <f>'Marks Entry'!I161</f>
        <v>0</v>
      </c>
      <c r="J160" s="446">
        <f>'Marks Entry'!V161</f>
        <v>0</v>
      </c>
      <c r="K160" s="443">
        <f>'Marks Entry'!AH161</f>
        <v>0</v>
      </c>
      <c r="L160" s="443">
        <f>'Marks Entry'!AT161</f>
        <v>0</v>
      </c>
      <c r="M160" s="443">
        <f>'Marks Entry'!BF161</f>
        <v>0</v>
      </c>
      <c r="N160" s="443">
        <f>'Marks Entry'!BR161</f>
        <v>0</v>
      </c>
      <c r="O160" s="443">
        <f>'Marks Entry'!CD161</f>
        <v>0</v>
      </c>
      <c r="P160" s="469">
        <f>'Marks Entry'!CJ161</f>
        <v>0</v>
      </c>
      <c r="Q160" s="469">
        <f>'Marks Entry'!CQ161</f>
        <v>0</v>
      </c>
      <c r="R160" s="470">
        <f>'Marks Entry'!CX161</f>
        <v>0</v>
      </c>
      <c r="S160" s="859"/>
    </row>
    <row r="161" spans="1:19" ht="18">
      <c r="A161" s="872"/>
      <c r="B161" s="461">
        <f>'Marks Entry'!B162</f>
        <v>0</v>
      </c>
      <c r="C161" s="70">
        <f>'Marks Entry'!C162</f>
        <v>0</v>
      </c>
      <c r="D161" s="77">
        <f>'Marks Entry'!D162</f>
        <v>0</v>
      </c>
      <c r="E161" s="77">
        <f>'Marks Entry'!E162</f>
        <v>0</v>
      </c>
      <c r="F161" s="77">
        <f>'Marks Entry'!F162</f>
        <v>0</v>
      </c>
      <c r="G161" s="79">
        <f>'Marks Entry'!G162</f>
        <v>0</v>
      </c>
      <c r="H161" s="79">
        <f>'Marks Entry'!H162</f>
        <v>0</v>
      </c>
      <c r="I161" s="440">
        <f>'Marks Entry'!I162</f>
        <v>0</v>
      </c>
      <c r="J161" s="446">
        <f>'Marks Entry'!V162</f>
        <v>0</v>
      </c>
      <c r="K161" s="443">
        <f>'Marks Entry'!AH162</f>
        <v>0</v>
      </c>
      <c r="L161" s="443">
        <f>'Marks Entry'!AT162</f>
        <v>0</v>
      </c>
      <c r="M161" s="443">
        <f>'Marks Entry'!BF162</f>
        <v>0</v>
      </c>
      <c r="N161" s="443">
        <f>'Marks Entry'!BR162</f>
        <v>0</v>
      </c>
      <c r="O161" s="443">
        <f>'Marks Entry'!CD162</f>
        <v>0</v>
      </c>
      <c r="P161" s="469">
        <f>'Marks Entry'!CJ162</f>
        <v>0</v>
      </c>
      <c r="Q161" s="469">
        <f>'Marks Entry'!CQ162</f>
        <v>0</v>
      </c>
      <c r="R161" s="470">
        <f>'Marks Entry'!CX162</f>
        <v>0</v>
      </c>
      <c r="S161" s="859"/>
    </row>
    <row r="162" spans="1:19" ht="18">
      <c r="A162" s="872"/>
      <c r="B162" s="460">
        <f>'Marks Entry'!B163</f>
        <v>0</v>
      </c>
      <c r="C162" s="70">
        <f>'Marks Entry'!C163</f>
        <v>0</v>
      </c>
      <c r="D162" s="77">
        <f>'Marks Entry'!D163</f>
        <v>0</v>
      </c>
      <c r="E162" s="77">
        <f>'Marks Entry'!E163</f>
        <v>0</v>
      </c>
      <c r="F162" s="78">
        <f>'Marks Entry'!F163</f>
        <v>0</v>
      </c>
      <c r="G162" s="79">
        <f>'Marks Entry'!G163</f>
        <v>0</v>
      </c>
      <c r="H162" s="79">
        <f>'Marks Entry'!H163</f>
        <v>0</v>
      </c>
      <c r="I162" s="440">
        <f>'Marks Entry'!I163</f>
        <v>0</v>
      </c>
      <c r="J162" s="446">
        <f>'Marks Entry'!V163</f>
        <v>0</v>
      </c>
      <c r="K162" s="443">
        <f>'Marks Entry'!AH163</f>
        <v>0</v>
      </c>
      <c r="L162" s="443">
        <f>'Marks Entry'!AT163</f>
        <v>0</v>
      </c>
      <c r="M162" s="443">
        <f>'Marks Entry'!BF163</f>
        <v>0</v>
      </c>
      <c r="N162" s="443">
        <f>'Marks Entry'!BR163</f>
        <v>0</v>
      </c>
      <c r="O162" s="443">
        <f>'Marks Entry'!CD163</f>
        <v>0</v>
      </c>
      <c r="P162" s="469">
        <f>'Marks Entry'!CJ163</f>
        <v>0</v>
      </c>
      <c r="Q162" s="469">
        <f>'Marks Entry'!CQ163</f>
        <v>0</v>
      </c>
      <c r="R162" s="470">
        <f>'Marks Entry'!CX163</f>
        <v>0</v>
      </c>
      <c r="S162" s="859"/>
    </row>
    <row r="163" spans="1:19" ht="18">
      <c r="A163" s="872"/>
      <c r="B163" s="461">
        <f>'Marks Entry'!B164</f>
        <v>0</v>
      </c>
      <c r="C163" s="70">
        <f>'Marks Entry'!C164</f>
        <v>0</v>
      </c>
      <c r="D163" s="77">
        <f>'Marks Entry'!D164</f>
        <v>0</v>
      </c>
      <c r="E163" s="77">
        <f>'Marks Entry'!E164</f>
        <v>0</v>
      </c>
      <c r="F163" s="77">
        <f>'Marks Entry'!F164</f>
        <v>0</v>
      </c>
      <c r="G163" s="79">
        <f>'Marks Entry'!G164</f>
        <v>0</v>
      </c>
      <c r="H163" s="79">
        <f>'Marks Entry'!H164</f>
        <v>0</v>
      </c>
      <c r="I163" s="440">
        <f>'Marks Entry'!I164</f>
        <v>0</v>
      </c>
      <c r="J163" s="446">
        <f>'Marks Entry'!V164</f>
        <v>0</v>
      </c>
      <c r="K163" s="443">
        <f>'Marks Entry'!AH164</f>
        <v>0</v>
      </c>
      <c r="L163" s="443">
        <f>'Marks Entry'!AT164</f>
        <v>0</v>
      </c>
      <c r="M163" s="443">
        <f>'Marks Entry'!BF164</f>
        <v>0</v>
      </c>
      <c r="N163" s="443">
        <f>'Marks Entry'!BR164</f>
        <v>0</v>
      </c>
      <c r="O163" s="443">
        <f>'Marks Entry'!CD164</f>
        <v>0</v>
      </c>
      <c r="P163" s="469">
        <f>'Marks Entry'!CJ164</f>
        <v>0</v>
      </c>
      <c r="Q163" s="469">
        <f>'Marks Entry'!CQ164</f>
        <v>0</v>
      </c>
      <c r="R163" s="470">
        <f>'Marks Entry'!CX164</f>
        <v>0</v>
      </c>
      <c r="S163" s="859"/>
    </row>
    <row r="164" spans="1:19" ht="18">
      <c r="A164" s="872"/>
      <c r="B164" s="460">
        <f>'Marks Entry'!B165</f>
        <v>0</v>
      </c>
      <c r="C164" s="70">
        <f>'Marks Entry'!C165</f>
        <v>0</v>
      </c>
      <c r="D164" s="77">
        <f>'Marks Entry'!D165</f>
        <v>0</v>
      </c>
      <c r="E164" s="77">
        <f>'Marks Entry'!E165</f>
        <v>0</v>
      </c>
      <c r="F164" s="78">
        <f>'Marks Entry'!F165</f>
        <v>0</v>
      </c>
      <c r="G164" s="79">
        <f>'Marks Entry'!G165</f>
        <v>0</v>
      </c>
      <c r="H164" s="79">
        <f>'Marks Entry'!H165</f>
        <v>0</v>
      </c>
      <c r="I164" s="440">
        <f>'Marks Entry'!I165</f>
        <v>0</v>
      </c>
      <c r="J164" s="446">
        <f>'Marks Entry'!V165</f>
        <v>0</v>
      </c>
      <c r="K164" s="443">
        <f>'Marks Entry'!AH165</f>
        <v>0</v>
      </c>
      <c r="L164" s="443">
        <f>'Marks Entry'!AT165</f>
        <v>0</v>
      </c>
      <c r="M164" s="443">
        <f>'Marks Entry'!BF165</f>
        <v>0</v>
      </c>
      <c r="N164" s="443">
        <f>'Marks Entry'!BR165</f>
        <v>0</v>
      </c>
      <c r="O164" s="443">
        <f>'Marks Entry'!CD165</f>
        <v>0</v>
      </c>
      <c r="P164" s="469">
        <f>'Marks Entry'!CJ165</f>
        <v>0</v>
      </c>
      <c r="Q164" s="469">
        <f>'Marks Entry'!CQ165</f>
        <v>0</v>
      </c>
      <c r="R164" s="470">
        <f>'Marks Entry'!CX165</f>
        <v>0</v>
      </c>
      <c r="S164" s="859"/>
    </row>
    <row r="165" spans="1:19" ht="18">
      <c r="A165" s="872"/>
      <c r="B165" s="461">
        <f>'Marks Entry'!B166</f>
        <v>0</v>
      </c>
      <c r="C165" s="70">
        <f>'Marks Entry'!C166</f>
        <v>0</v>
      </c>
      <c r="D165" s="77">
        <f>'Marks Entry'!D166</f>
        <v>0</v>
      </c>
      <c r="E165" s="77">
        <f>'Marks Entry'!E166</f>
        <v>0</v>
      </c>
      <c r="F165" s="77">
        <f>'Marks Entry'!F166</f>
        <v>0</v>
      </c>
      <c r="G165" s="79">
        <f>'Marks Entry'!G166</f>
        <v>0</v>
      </c>
      <c r="H165" s="79">
        <f>'Marks Entry'!H166</f>
        <v>0</v>
      </c>
      <c r="I165" s="440">
        <f>'Marks Entry'!I166</f>
        <v>0</v>
      </c>
      <c r="J165" s="446">
        <f>'Marks Entry'!V166</f>
        <v>0</v>
      </c>
      <c r="K165" s="443">
        <f>'Marks Entry'!AH166</f>
        <v>0</v>
      </c>
      <c r="L165" s="443">
        <f>'Marks Entry'!AT166</f>
        <v>0</v>
      </c>
      <c r="M165" s="443">
        <f>'Marks Entry'!BF166</f>
        <v>0</v>
      </c>
      <c r="N165" s="443">
        <f>'Marks Entry'!BR166</f>
        <v>0</v>
      </c>
      <c r="O165" s="443">
        <f>'Marks Entry'!CD166</f>
        <v>0</v>
      </c>
      <c r="P165" s="469">
        <f>'Marks Entry'!CJ166</f>
        <v>0</v>
      </c>
      <c r="Q165" s="469">
        <f>'Marks Entry'!CQ166</f>
        <v>0</v>
      </c>
      <c r="R165" s="470">
        <f>'Marks Entry'!CX166</f>
        <v>0</v>
      </c>
      <c r="S165" s="859"/>
    </row>
    <row r="166" spans="1:19" ht="18">
      <c r="A166" s="872"/>
      <c r="B166" s="460">
        <f>'Marks Entry'!B167</f>
        <v>0</v>
      </c>
      <c r="C166" s="70">
        <f>'Marks Entry'!C167</f>
        <v>0</v>
      </c>
      <c r="D166" s="77">
        <f>'Marks Entry'!D167</f>
        <v>0</v>
      </c>
      <c r="E166" s="77">
        <f>'Marks Entry'!E167</f>
        <v>0</v>
      </c>
      <c r="F166" s="78">
        <f>'Marks Entry'!F167</f>
        <v>0</v>
      </c>
      <c r="G166" s="79">
        <f>'Marks Entry'!G167</f>
        <v>0</v>
      </c>
      <c r="H166" s="79">
        <f>'Marks Entry'!H167</f>
        <v>0</v>
      </c>
      <c r="I166" s="440">
        <f>'Marks Entry'!I167</f>
        <v>0</v>
      </c>
      <c r="J166" s="446">
        <f>'Marks Entry'!V167</f>
        <v>0</v>
      </c>
      <c r="K166" s="443">
        <f>'Marks Entry'!AH167</f>
        <v>0</v>
      </c>
      <c r="L166" s="443">
        <f>'Marks Entry'!AT167</f>
        <v>0</v>
      </c>
      <c r="M166" s="443">
        <f>'Marks Entry'!BF167</f>
        <v>0</v>
      </c>
      <c r="N166" s="443">
        <f>'Marks Entry'!BR167</f>
        <v>0</v>
      </c>
      <c r="O166" s="443">
        <f>'Marks Entry'!CD167</f>
        <v>0</v>
      </c>
      <c r="P166" s="469">
        <f>'Marks Entry'!CJ167</f>
        <v>0</v>
      </c>
      <c r="Q166" s="469">
        <f>'Marks Entry'!CQ167</f>
        <v>0</v>
      </c>
      <c r="R166" s="470">
        <f>'Marks Entry'!CX167</f>
        <v>0</v>
      </c>
      <c r="S166" s="859"/>
    </row>
    <row r="167" spans="1:19" ht="18">
      <c r="A167" s="872"/>
      <c r="B167" s="461">
        <f>'Marks Entry'!B168</f>
        <v>0</v>
      </c>
      <c r="C167" s="70">
        <f>'Marks Entry'!C168</f>
        <v>0</v>
      </c>
      <c r="D167" s="77">
        <f>'Marks Entry'!D168</f>
        <v>0</v>
      </c>
      <c r="E167" s="77">
        <f>'Marks Entry'!E168</f>
        <v>0</v>
      </c>
      <c r="F167" s="77">
        <f>'Marks Entry'!F168</f>
        <v>0</v>
      </c>
      <c r="G167" s="79">
        <f>'Marks Entry'!G168</f>
        <v>0</v>
      </c>
      <c r="H167" s="79">
        <f>'Marks Entry'!H168</f>
        <v>0</v>
      </c>
      <c r="I167" s="440">
        <f>'Marks Entry'!I168</f>
        <v>0</v>
      </c>
      <c r="J167" s="446">
        <f>'Marks Entry'!V168</f>
        <v>0</v>
      </c>
      <c r="K167" s="443">
        <f>'Marks Entry'!AH168</f>
        <v>0</v>
      </c>
      <c r="L167" s="443">
        <f>'Marks Entry'!AT168</f>
        <v>0</v>
      </c>
      <c r="M167" s="443">
        <f>'Marks Entry'!BF168</f>
        <v>0</v>
      </c>
      <c r="N167" s="443">
        <f>'Marks Entry'!BR168</f>
        <v>0</v>
      </c>
      <c r="O167" s="443">
        <f>'Marks Entry'!CD168</f>
        <v>0</v>
      </c>
      <c r="P167" s="469">
        <f>'Marks Entry'!CJ168</f>
        <v>0</v>
      </c>
      <c r="Q167" s="469">
        <f>'Marks Entry'!CQ168</f>
        <v>0</v>
      </c>
      <c r="R167" s="470">
        <f>'Marks Entry'!CX168</f>
        <v>0</v>
      </c>
      <c r="S167" s="859"/>
    </row>
    <row r="168" spans="1:19" ht="18">
      <c r="A168" s="872"/>
      <c r="B168" s="460">
        <f>'Marks Entry'!B169</f>
        <v>0</v>
      </c>
      <c r="C168" s="70">
        <f>'Marks Entry'!C169</f>
        <v>0</v>
      </c>
      <c r="D168" s="77">
        <f>'Marks Entry'!D169</f>
        <v>0</v>
      </c>
      <c r="E168" s="77">
        <f>'Marks Entry'!E169</f>
        <v>0</v>
      </c>
      <c r="F168" s="78">
        <f>'Marks Entry'!F169</f>
        <v>0</v>
      </c>
      <c r="G168" s="79">
        <f>'Marks Entry'!G169</f>
        <v>0</v>
      </c>
      <c r="H168" s="79">
        <f>'Marks Entry'!H169</f>
        <v>0</v>
      </c>
      <c r="I168" s="440">
        <f>'Marks Entry'!I169</f>
        <v>0</v>
      </c>
      <c r="J168" s="446">
        <f>'Marks Entry'!V169</f>
        <v>0</v>
      </c>
      <c r="K168" s="443">
        <f>'Marks Entry'!AH169</f>
        <v>0</v>
      </c>
      <c r="L168" s="443">
        <f>'Marks Entry'!AT169</f>
        <v>0</v>
      </c>
      <c r="M168" s="443">
        <f>'Marks Entry'!BF169</f>
        <v>0</v>
      </c>
      <c r="N168" s="443">
        <f>'Marks Entry'!BR169</f>
        <v>0</v>
      </c>
      <c r="O168" s="443">
        <f>'Marks Entry'!CD169</f>
        <v>0</v>
      </c>
      <c r="P168" s="469">
        <f>'Marks Entry'!CJ169</f>
        <v>0</v>
      </c>
      <c r="Q168" s="469">
        <f>'Marks Entry'!CQ169</f>
        <v>0</v>
      </c>
      <c r="R168" s="470">
        <f>'Marks Entry'!CX169</f>
        <v>0</v>
      </c>
      <c r="S168" s="859"/>
    </row>
    <row r="169" spans="1:19" ht="18">
      <c r="A169" s="872"/>
      <c r="B169" s="461">
        <f>'Marks Entry'!B170</f>
        <v>0</v>
      </c>
      <c r="C169" s="70">
        <f>'Marks Entry'!C170</f>
        <v>0</v>
      </c>
      <c r="D169" s="77">
        <f>'Marks Entry'!D170</f>
        <v>0</v>
      </c>
      <c r="E169" s="77">
        <f>'Marks Entry'!E170</f>
        <v>0</v>
      </c>
      <c r="F169" s="77">
        <f>'Marks Entry'!F170</f>
        <v>0</v>
      </c>
      <c r="G169" s="79">
        <f>'Marks Entry'!G170</f>
        <v>0</v>
      </c>
      <c r="H169" s="79">
        <f>'Marks Entry'!H170</f>
        <v>0</v>
      </c>
      <c r="I169" s="440">
        <f>'Marks Entry'!I170</f>
        <v>0</v>
      </c>
      <c r="J169" s="446">
        <f>'Marks Entry'!V170</f>
        <v>0</v>
      </c>
      <c r="K169" s="443">
        <f>'Marks Entry'!AH170</f>
        <v>0</v>
      </c>
      <c r="L169" s="443">
        <f>'Marks Entry'!AT170</f>
        <v>0</v>
      </c>
      <c r="M169" s="443">
        <f>'Marks Entry'!BF170</f>
        <v>0</v>
      </c>
      <c r="N169" s="443">
        <f>'Marks Entry'!BR170</f>
        <v>0</v>
      </c>
      <c r="O169" s="443">
        <f>'Marks Entry'!CD170</f>
        <v>0</v>
      </c>
      <c r="P169" s="469">
        <f>'Marks Entry'!CJ170</f>
        <v>0</v>
      </c>
      <c r="Q169" s="469">
        <f>'Marks Entry'!CQ170</f>
        <v>0</v>
      </c>
      <c r="R169" s="470">
        <f>'Marks Entry'!CX170</f>
        <v>0</v>
      </c>
      <c r="S169" s="859"/>
    </row>
    <row r="170" spans="1:19" ht="18">
      <c r="A170" s="872"/>
      <c r="B170" s="460">
        <f>'Marks Entry'!B171</f>
        <v>0</v>
      </c>
      <c r="C170" s="70">
        <f>'Marks Entry'!C171</f>
        <v>0</v>
      </c>
      <c r="D170" s="77">
        <f>'Marks Entry'!D171</f>
        <v>0</v>
      </c>
      <c r="E170" s="77">
        <f>'Marks Entry'!E171</f>
        <v>0</v>
      </c>
      <c r="F170" s="78">
        <f>'Marks Entry'!F171</f>
        <v>0</v>
      </c>
      <c r="G170" s="79">
        <f>'Marks Entry'!G171</f>
        <v>0</v>
      </c>
      <c r="H170" s="79">
        <f>'Marks Entry'!H171</f>
        <v>0</v>
      </c>
      <c r="I170" s="440">
        <f>'Marks Entry'!I171</f>
        <v>0</v>
      </c>
      <c r="J170" s="446">
        <f>'Marks Entry'!V171</f>
        <v>0</v>
      </c>
      <c r="K170" s="443">
        <f>'Marks Entry'!AH171</f>
        <v>0</v>
      </c>
      <c r="L170" s="443">
        <f>'Marks Entry'!AT171</f>
        <v>0</v>
      </c>
      <c r="M170" s="443">
        <f>'Marks Entry'!BF171</f>
        <v>0</v>
      </c>
      <c r="N170" s="443">
        <f>'Marks Entry'!BR171</f>
        <v>0</v>
      </c>
      <c r="O170" s="443">
        <f>'Marks Entry'!CD171</f>
        <v>0</v>
      </c>
      <c r="P170" s="469">
        <f>'Marks Entry'!CJ171</f>
        <v>0</v>
      </c>
      <c r="Q170" s="469">
        <f>'Marks Entry'!CQ171</f>
        <v>0</v>
      </c>
      <c r="R170" s="470">
        <f>'Marks Entry'!CX171</f>
        <v>0</v>
      </c>
      <c r="S170" s="859"/>
    </row>
    <row r="171" spans="1:19" ht="18">
      <c r="A171" s="872"/>
      <c r="B171" s="461">
        <f>'Marks Entry'!B172</f>
        <v>0</v>
      </c>
      <c r="C171" s="70">
        <f>'Marks Entry'!C172</f>
        <v>0</v>
      </c>
      <c r="D171" s="77">
        <f>'Marks Entry'!D172</f>
        <v>0</v>
      </c>
      <c r="E171" s="77">
        <f>'Marks Entry'!E172</f>
        <v>0</v>
      </c>
      <c r="F171" s="78">
        <f>'Marks Entry'!F172</f>
        <v>0</v>
      </c>
      <c r="G171" s="79">
        <f>'Marks Entry'!G172</f>
        <v>0</v>
      </c>
      <c r="H171" s="79">
        <f>'Marks Entry'!H172</f>
        <v>0</v>
      </c>
      <c r="I171" s="440">
        <f>'Marks Entry'!I172</f>
        <v>0</v>
      </c>
      <c r="J171" s="446">
        <f>'Marks Entry'!V172</f>
        <v>0</v>
      </c>
      <c r="K171" s="443">
        <f>'Marks Entry'!AH172</f>
        <v>0</v>
      </c>
      <c r="L171" s="443">
        <f>'Marks Entry'!AT172</f>
        <v>0</v>
      </c>
      <c r="M171" s="443">
        <f>'Marks Entry'!BF172</f>
        <v>0</v>
      </c>
      <c r="N171" s="443">
        <f>'Marks Entry'!BR172</f>
        <v>0</v>
      </c>
      <c r="O171" s="443">
        <f>'Marks Entry'!CD172</f>
        <v>0</v>
      </c>
      <c r="P171" s="469">
        <f>'Marks Entry'!CJ172</f>
        <v>0</v>
      </c>
      <c r="Q171" s="469">
        <f>'Marks Entry'!CQ172</f>
        <v>0</v>
      </c>
      <c r="R171" s="470">
        <f>'Marks Entry'!CX172</f>
        <v>0</v>
      </c>
      <c r="S171" s="859"/>
    </row>
    <row r="172" spans="1:19" ht="18">
      <c r="A172" s="872"/>
      <c r="B172" s="460">
        <f>'Marks Entry'!B173</f>
        <v>0</v>
      </c>
      <c r="C172" s="70">
        <f>'Marks Entry'!C173</f>
        <v>0</v>
      </c>
      <c r="D172" s="77">
        <f>'Marks Entry'!D173</f>
        <v>0</v>
      </c>
      <c r="E172" s="77">
        <f>'Marks Entry'!E173</f>
        <v>0</v>
      </c>
      <c r="F172" s="77">
        <f>'Marks Entry'!F173</f>
        <v>0</v>
      </c>
      <c r="G172" s="79">
        <f>'Marks Entry'!G173</f>
        <v>0</v>
      </c>
      <c r="H172" s="79">
        <f>'Marks Entry'!H173</f>
        <v>0</v>
      </c>
      <c r="I172" s="440">
        <f>'Marks Entry'!I173</f>
        <v>0</v>
      </c>
      <c r="J172" s="446">
        <f>'Marks Entry'!V173</f>
        <v>0</v>
      </c>
      <c r="K172" s="443">
        <f>'Marks Entry'!AH173</f>
        <v>0</v>
      </c>
      <c r="L172" s="443">
        <f>'Marks Entry'!AT173</f>
        <v>0</v>
      </c>
      <c r="M172" s="443">
        <f>'Marks Entry'!BF173</f>
        <v>0</v>
      </c>
      <c r="N172" s="443">
        <f>'Marks Entry'!BR173</f>
        <v>0</v>
      </c>
      <c r="O172" s="443">
        <f>'Marks Entry'!CD173</f>
        <v>0</v>
      </c>
      <c r="P172" s="469">
        <f>'Marks Entry'!CJ173</f>
        <v>0</v>
      </c>
      <c r="Q172" s="469">
        <f>'Marks Entry'!CQ173</f>
        <v>0</v>
      </c>
      <c r="R172" s="470">
        <f>'Marks Entry'!CX173</f>
        <v>0</v>
      </c>
      <c r="S172" s="859"/>
    </row>
    <row r="173" spans="1:19" ht="18">
      <c r="A173" s="872"/>
      <c r="B173" s="461">
        <f>'Marks Entry'!B174</f>
        <v>0</v>
      </c>
      <c r="C173" s="70">
        <f>'Marks Entry'!C174</f>
        <v>0</v>
      </c>
      <c r="D173" s="77">
        <f>'Marks Entry'!D174</f>
        <v>0</v>
      </c>
      <c r="E173" s="77">
        <f>'Marks Entry'!E174</f>
        <v>0</v>
      </c>
      <c r="F173" s="78">
        <f>'Marks Entry'!F174</f>
        <v>0</v>
      </c>
      <c r="G173" s="79">
        <f>'Marks Entry'!G174</f>
        <v>0</v>
      </c>
      <c r="H173" s="79">
        <f>'Marks Entry'!H174</f>
        <v>0</v>
      </c>
      <c r="I173" s="440">
        <f>'Marks Entry'!I174</f>
        <v>0</v>
      </c>
      <c r="J173" s="446">
        <f>'Marks Entry'!V174</f>
        <v>0</v>
      </c>
      <c r="K173" s="443">
        <f>'Marks Entry'!AH174</f>
        <v>0</v>
      </c>
      <c r="L173" s="443">
        <f>'Marks Entry'!AT174</f>
        <v>0</v>
      </c>
      <c r="M173" s="443">
        <f>'Marks Entry'!BF174</f>
        <v>0</v>
      </c>
      <c r="N173" s="443">
        <f>'Marks Entry'!BR174</f>
        <v>0</v>
      </c>
      <c r="O173" s="443">
        <f>'Marks Entry'!CD174</f>
        <v>0</v>
      </c>
      <c r="P173" s="469">
        <f>'Marks Entry'!CJ174</f>
        <v>0</v>
      </c>
      <c r="Q173" s="469">
        <f>'Marks Entry'!CQ174</f>
        <v>0</v>
      </c>
      <c r="R173" s="470">
        <f>'Marks Entry'!CX174</f>
        <v>0</v>
      </c>
      <c r="S173" s="859"/>
    </row>
    <row r="174" spans="1:19" ht="18">
      <c r="A174" s="872"/>
      <c r="B174" s="460">
        <f>'Marks Entry'!B175</f>
        <v>0</v>
      </c>
      <c r="C174" s="70">
        <f>'Marks Entry'!C175</f>
        <v>0</v>
      </c>
      <c r="D174" s="77">
        <f>'Marks Entry'!D175</f>
        <v>0</v>
      </c>
      <c r="E174" s="77">
        <f>'Marks Entry'!E175</f>
        <v>0</v>
      </c>
      <c r="F174" s="77">
        <f>'Marks Entry'!F175</f>
        <v>0</v>
      </c>
      <c r="G174" s="79">
        <f>'Marks Entry'!G175</f>
        <v>0</v>
      </c>
      <c r="H174" s="79">
        <f>'Marks Entry'!H175</f>
        <v>0</v>
      </c>
      <c r="I174" s="440">
        <f>'Marks Entry'!I175</f>
        <v>0</v>
      </c>
      <c r="J174" s="446">
        <f>'Marks Entry'!V175</f>
        <v>0</v>
      </c>
      <c r="K174" s="443">
        <f>'Marks Entry'!AH175</f>
        <v>0</v>
      </c>
      <c r="L174" s="443">
        <f>'Marks Entry'!AT175</f>
        <v>0</v>
      </c>
      <c r="M174" s="443">
        <f>'Marks Entry'!BF175</f>
        <v>0</v>
      </c>
      <c r="N174" s="443">
        <f>'Marks Entry'!BR175</f>
        <v>0</v>
      </c>
      <c r="O174" s="443">
        <f>'Marks Entry'!CD175</f>
        <v>0</v>
      </c>
      <c r="P174" s="469">
        <f>'Marks Entry'!CJ175</f>
        <v>0</v>
      </c>
      <c r="Q174" s="469">
        <f>'Marks Entry'!CQ175</f>
        <v>0</v>
      </c>
      <c r="R174" s="470">
        <f>'Marks Entry'!CX175</f>
        <v>0</v>
      </c>
      <c r="S174" s="859"/>
    </row>
    <row r="175" spans="1:19" ht="18">
      <c r="A175" s="872"/>
      <c r="B175" s="461">
        <f>'Marks Entry'!B176</f>
        <v>0</v>
      </c>
      <c r="C175" s="70">
        <f>'Marks Entry'!C176</f>
        <v>0</v>
      </c>
      <c r="D175" s="77">
        <f>'Marks Entry'!D176</f>
        <v>0</v>
      </c>
      <c r="E175" s="77">
        <f>'Marks Entry'!E176</f>
        <v>0</v>
      </c>
      <c r="F175" s="77">
        <f>'Marks Entry'!F176</f>
        <v>0</v>
      </c>
      <c r="G175" s="79">
        <f>'Marks Entry'!G176</f>
        <v>0</v>
      </c>
      <c r="H175" s="79">
        <f>'Marks Entry'!H176</f>
        <v>0</v>
      </c>
      <c r="I175" s="440">
        <f>'Marks Entry'!I176</f>
        <v>0</v>
      </c>
      <c r="J175" s="446">
        <f>'Marks Entry'!V176</f>
        <v>0</v>
      </c>
      <c r="K175" s="443">
        <f>'Marks Entry'!AH176</f>
        <v>0</v>
      </c>
      <c r="L175" s="443">
        <f>'Marks Entry'!AT176</f>
        <v>0</v>
      </c>
      <c r="M175" s="443">
        <f>'Marks Entry'!BF176</f>
        <v>0</v>
      </c>
      <c r="N175" s="443">
        <f>'Marks Entry'!BR176</f>
        <v>0</v>
      </c>
      <c r="O175" s="443">
        <f>'Marks Entry'!CD176</f>
        <v>0</v>
      </c>
      <c r="P175" s="469">
        <f>'Marks Entry'!CJ176</f>
        <v>0</v>
      </c>
      <c r="Q175" s="469">
        <f>'Marks Entry'!CQ176</f>
        <v>0</v>
      </c>
      <c r="R175" s="470">
        <f>'Marks Entry'!CX176</f>
        <v>0</v>
      </c>
      <c r="S175" s="859"/>
    </row>
    <row r="176" spans="1:19" ht="18">
      <c r="A176" s="872"/>
      <c r="B176" s="460">
        <f>'Marks Entry'!B177</f>
        <v>0</v>
      </c>
      <c r="C176" s="70">
        <f>'Marks Entry'!C177</f>
        <v>0</v>
      </c>
      <c r="D176" s="77">
        <f>'Marks Entry'!D177</f>
        <v>0</v>
      </c>
      <c r="E176" s="77">
        <f>'Marks Entry'!E177</f>
        <v>0</v>
      </c>
      <c r="F176" s="77">
        <f>'Marks Entry'!F177</f>
        <v>0</v>
      </c>
      <c r="G176" s="79">
        <f>'Marks Entry'!G177</f>
        <v>0</v>
      </c>
      <c r="H176" s="79">
        <f>'Marks Entry'!H177</f>
        <v>0</v>
      </c>
      <c r="I176" s="440">
        <f>'Marks Entry'!I177</f>
        <v>0</v>
      </c>
      <c r="J176" s="446">
        <f>'Marks Entry'!V177</f>
        <v>0</v>
      </c>
      <c r="K176" s="443">
        <f>'Marks Entry'!AH177</f>
        <v>0</v>
      </c>
      <c r="L176" s="443">
        <f>'Marks Entry'!AT177</f>
        <v>0</v>
      </c>
      <c r="M176" s="443">
        <f>'Marks Entry'!BF177</f>
        <v>0</v>
      </c>
      <c r="N176" s="443">
        <f>'Marks Entry'!BR177</f>
        <v>0</v>
      </c>
      <c r="O176" s="443">
        <f>'Marks Entry'!CD177</f>
        <v>0</v>
      </c>
      <c r="P176" s="469">
        <f>'Marks Entry'!CJ177</f>
        <v>0</v>
      </c>
      <c r="Q176" s="469">
        <f>'Marks Entry'!CQ177</f>
        <v>0</v>
      </c>
      <c r="R176" s="470">
        <f>'Marks Entry'!CX177</f>
        <v>0</v>
      </c>
      <c r="S176" s="859"/>
    </row>
    <row r="177" spans="1:19" ht="18">
      <c r="A177" s="872"/>
      <c r="B177" s="461">
        <f>'Marks Entry'!B178</f>
        <v>0</v>
      </c>
      <c r="C177" s="70">
        <f>'Marks Entry'!C178</f>
        <v>0</v>
      </c>
      <c r="D177" s="77">
        <f>'Marks Entry'!D178</f>
        <v>0</v>
      </c>
      <c r="E177" s="77">
        <f>'Marks Entry'!E178</f>
        <v>0</v>
      </c>
      <c r="F177" s="77">
        <f>'Marks Entry'!F178</f>
        <v>0</v>
      </c>
      <c r="G177" s="79">
        <f>'Marks Entry'!G178</f>
        <v>0</v>
      </c>
      <c r="H177" s="79">
        <f>'Marks Entry'!H178</f>
        <v>0</v>
      </c>
      <c r="I177" s="440">
        <f>'Marks Entry'!I178</f>
        <v>0</v>
      </c>
      <c r="J177" s="446">
        <f>'Marks Entry'!V178</f>
        <v>0</v>
      </c>
      <c r="K177" s="443">
        <f>'Marks Entry'!AH178</f>
        <v>0</v>
      </c>
      <c r="L177" s="443">
        <f>'Marks Entry'!AT178</f>
        <v>0</v>
      </c>
      <c r="M177" s="443">
        <f>'Marks Entry'!BF178</f>
        <v>0</v>
      </c>
      <c r="N177" s="443">
        <f>'Marks Entry'!BR178</f>
        <v>0</v>
      </c>
      <c r="O177" s="443">
        <f>'Marks Entry'!CD178</f>
        <v>0</v>
      </c>
      <c r="P177" s="469">
        <f>'Marks Entry'!CJ178</f>
        <v>0</v>
      </c>
      <c r="Q177" s="469">
        <f>'Marks Entry'!CQ178</f>
        <v>0</v>
      </c>
      <c r="R177" s="470">
        <f>'Marks Entry'!CX178</f>
        <v>0</v>
      </c>
      <c r="S177" s="859"/>
    </row>
    <row r="178" spans="1:19" ht="18">
      <c r="A178" s="872"/>
      <c r="B178" s="460">
        <f>'Marks Entry'!B179</f>
        <v>0</v>
      </c>
      <c r="C178" s="70">
        <f>'Marks Entry'!C179</f>
        <v>0</v>
      </c>
      <c r="D178" s="77">
        <f>'Marks Entry'!D179</f>
        <v>0</v>
      </c>
      <c r="E178" s="77">
        <f>'Marks Entry'!E179</f>
        <v>0</v>
      </c>
      <c r="F178" s="77">
        <f>'Marks Entry'!F179</f>
        <v>0</v>
      </c>
      <c r="G178" s="79">
        <f>'Marks Entry'!G179</f>
        <v>0</v>
      </c>
      <c r="H178" s="79">
        <f>'Marks Entry'!H179</f>
        <v>0</v>
      </c>
      <c r="I178" s="440">
        <f>'Marks Entry'!I179</f>
        <v>0</v>
      </c>
      <c r="J178" s="446">
        <f>'Marks Entry'!V179</f>
        <v>0</v>
      </c>
      <c r="K178" s="443">
        <f>'Marks Entry'!AH179</f>
        <v>0</v>
      </c>
      <c r="L178" s="443">
        <f>'Marks Entry'!AT179</f>
        <v>0</v>
      </c>
      <c r="M178" s="443">
        <f>'Marks Entry'!BF179</f>
        <v>0</v>
      </c>
      <c r="N178" s="443">
        <f>'Marks Entry'!BR179</f>
        <v>0</v>
      </c>
      <c r="O178" s="443">
        <f>'Marks Entry'!CD179</f>
        <v>0</v>
      </c>
      <c r="P178" s="469">
        <f>'Marks Entry'!CJ179</f>
        <v>0</v>
      </c>
      <c r="Q178" s="469">
        <f>'Marks Entry'!CQ179</f>
        <v>0</v>
      </c>
      <c r="R178" s="470">
        <f>'Marks Entry'!CX179</f>
        <v>0</v>
      </c>
      <c r="S178" s="859"/>
    </row>
    <row r="179" spans="1:19" ht="18">
      <c r="A179" s="872"/>
      <c r="B179" s="461">
        <f>'Marks Entry'!B180</f>
        <v>0</v>
      </c>
      <c r="C179" s="70">
        <f>'Marks Entry'!C180</f>
        <v>0</v>
      </c>
      <c r="D179" s="77">
        <f>'Marks Entry'!D180</f>
        <v>0</v>
      </c>
      <c r="E179" s="77">
        <f>'Marks Entry'!E180</f>
        <v>0</v>
      </c>
      <c r="F179" s="77">
        <f>'Marks Entry'!F180</f>
        <v>0</v>
      </c>
      <c r="G179" s="79">
        <f>'Marks Entry'!G180</f>
        <v>0</v>
      </c>
      <c r="H179" s="79">
        <f>'Marks Entry'!H180</f>
        <v>0</v>
      </c>
      <c r="I179" s="440">
        <f>'Marks Entry'!I180</f>
        <v>0</v>
      </c>
      <c r="J179" s="446">
        <f>'Marks Entry'!V180</f>
        <v>0</v>
      </c>
      <c r="K179" s="443">
        <f>'Marks Entry'!AH180</f>
        <v>0</v>
      </c>
      <c r="L179" s="443">
        <f>'Marks Entry'!AT180</f>
        <v>0</v>
      </c>
      <c r="M179" s="443">
        <f>'Marks Entry'!BF180</f>
        <v>0</v>
      </c>
      <c r="N179" s="443">
        <f>'Marks Entry'!BR180</f>
        <v>0</v>
      </c>
      <c r="O179" s="443">
        <f>'Marks Entry'!CD180</f>
        <v>0</v>
      </c>
      <c r="P179" s="469">
        <f>'Marks Entry'!CJ180</f>
        <v>0</v>
      </c>
      <c r="Q179" s="469">
        <f>'Marks Entry'!CQ180</f>
        <v>0</v>
      </c>
      <c r="R179" s="470">
        <f>'Marks Entry'!CX180</f>
        <v>0</v>
      </c>
      <c r="S179" s="859"/>
    </row>
    <row r="180" spans="1:19" ht="18">
      <c r="A180" s="872"/>
      <c r="B180" s="460">
        <f>'Marks Entry'!B181</f>
        <v>0</v>
      </c>
      <c r="C180" s="70">
        <f>'Marks Entry'!C181</f>
        <v>0</v>
      </c>
      <c r="D180" s="77">
        <f>'Marks Entry'!D181</f>
        <v>0</v>
      </c>
      <c r="E180" s="77">
        <f>'Marks Entry'!E181</f>
        <v>0</v>
      </c>
      <c r="F180" s="77">
        <f>'Marks Entry'!F181</f>
        <v>0</v>
      </c>
      <c r="G180" s="79">
        <f>'Marks Entry'!G181</f>
        <v>0</v>
      </c>
      <c r="H180" s="79">
        <f>'Marks Entry'!H181</f>
        <v>0</v>
      </c>
      <c r="I180" s="440">
        <f>'Marks Entry'!I181</f>
        <v>0</v>
      </c>
      <c r="J180" s="446">
        <f>'Marks Entry'!V181</f>
        <v>0</v>
      </c>
      <c r="K180" s="443">
        <f>'Marks Entry'!AH181</f>
        <v>0</v>
      </c>
      <c r="L180" s="443">
        <f>'Marks Entry'!AT181</f>
        <v>0</v>
      </c>
      <c r="M180" s="443">
        <f>'Marks Entry'!BF181</f>
        <v>0</v>
      </c>
      <c r="N180" s="443">
        <f>'Marks Entry'!BR181</f>
        <v>0</v>
      </c>
      <c r="O180" s="443">
        <f>'Marks Entry'!CD181</f>
        <v>0</v>
      </c>
      <c r="P180" s="469">
        <f>'Marks Entry'!CJ181</f>
        <v>0</v>
      </c>
      <c r="Q180" s="469">
        <f>'Marks Entry'!CQ181</f>
        <v>0</v>
      </c>
      <c r="R180" s="470">
        <f>'Marks Entry'!CX181</f>
        <v>0</v>
      </c>
      <c r="S180" s="859"/>
    </row>
    <row r="181" spans="1:19" ht="18">
      <c r="A181" s="872"/>
      <c r="B181" s="461">
        <f>'Marks Entry'!B182</f>
        <v>0</v>
      </c>
      <c r="C181" s="70">
        <f>'Marks Entry'!C182</f>
        <v>0</v>
      </c>
      <c r="D181" s="77">
        <f>'Marks Entry'!D182</f>
        <v>0</v>
      </c>
      <c r="E181" s="77">
        <f>'Marks Entry'!E182</f>
        <v>0</v>
      </c>
      <c r="F181" s="77">
        <f>'Marks Entry'!F182</f>
        <v>0</v>
      </c>
      <c r="G181" s="79">
        <f>'Marks Entry'!G182</f>
        <v>0</v>
      </c>
      <c r="H181" s="79">
        <f>'Marks Entry'!H182</f>
        <v>0</v>
      </c>
      <c r="I181" s="440">
        <f>'Marks Entry'!I182</f>
        <v>0</v>
      </c>
      <c r="J181" s="446">
        <f>'Marks Entry'!V182</f>
        <v>0</v>
      </c>
      <c r="K181" s="443">
        <f>'Marks Entry'!AH182</f>
        <v>0</v>
      </c>
      <c r="L181" s="443">
        <f>'Marks Entry'!AT182</f>
        <v>0</v>
      </c>
      <c r="M181" s="443">
        <f>'Marks Entry'!BF182</f>
        <v>0</v>
      </c>
      <c r="N181" s="443">
        <f>'Marks Entry'!BR182</f>
        <v>0</v>
      </c>
      <c r="O181" s="443">
        <f>'Marks Entry'!CD182</f>
        <v>0</v>
      </c>
      <c r="P181" s="469">
        <f>'Marks Entry'!CJ182</f>
        <v>0</v>
      </c>
      <c r="Q181" s="469">
        <f>'Marks Entry'!CQ182</f>
        <v>0</v>
      </c>
      <c r="R181" s="470">
        <f>'Marks Entry'!CX182</f>
        <v>0</v>
      </c>
      <c r="S181" s="859"/>
    </row>
    <row r="182" spans="1:19" ht="18">
      <c r="A182" s="872"/>
      <c r="B182" s="460">
        <f>'Marks Entry'!B183</f>
        <v>0</v>
      </c>
      <c r="C182" s="70">
        <f>'Marks Entry'!C183</f>
        <v>0</v>
      </c>
      <c r="D182" s="77">
        <f>'Marks Entry'!D183</f>
        <v>0</v>
      </c>
      <c r="E182" s="77">
        <f>'Marks Entry'!E183</f>
        <v>0</v>
      </c>
      <c r="F182" s="77">
        <f>'Marks Entry'!F183</f>
        <v>0</v>
      </c>
      <c r="G182" s="79">
        <f>'Marks Entry'!G183</f>
        <v>0</v>
      </c>
      <c r="H182" s="79">
        <f>'Marks Entry'!H183</f>
        <v>0</v>
      </c>
      <c r="I182" s="440">
        <f>'Marks Entry'!I183</f>
        <v>0</v>
      </c>
      <c r="J182" s="446">
        <f>'Marks Entry'!V183</f>
        <v>0</v>
      </c>
      <c r="K182" s="443">
        <f>'Marks Entry'!AH183</f>
        <v>0</v>
      </c>
      <c r="L182" s="443">
        <f>'Marks Entry'!AT183</f>
        <v>0</v>
      </c>
      <c r="M182" s="443">
        <f>'Marks Entry'!BF183</f>
        <v>0</v>
      </c>
      <c r="N182" s="443">
        <f>'Marks Entry'!BR183</f>
        <v>0</v>
      </c>
      <c r="O182" s="443">
        <f>'Marks Entry'!CD183</f>
        <v>0</v>
      </c>
      <c r="P182" s="469">
        <f>'Marks Entry'!CJ183</f>
        <v>0</v>
      </c>
      <c r="Q182" s="469">
        <f>'Marks Entry'!CQ183</f>
        <v>0</v>
      </c>
      <c r="R182" s="470">
        <f>'Marks Entry'!CX183</f>
        <v>0</v>
      </c>
      <c r="S182" s="859"/>
    </row>
    <row r="183" spans="1:19" ht="18">
      <c r="A183" s="872"/>
      <c r="B183" s="461">
        <f>'Marks Entry'!B184</f>
        <v>0</v>
      </c>
      <c r="C183" s="70">
        <f>'Marks Entry'!C184</f>
        <v>0</v>
      </c>
      <c r="D183" s="77">
        <f>'Marks Entry'!D184</f>
        <v>0</v>
      </c>
      <c r="E183" s="77">
        <f>'Marks Entry'!E184</f>
        <v>0</v>
      </c>
      <c r="F183" s="77">
        <f>'Marks Entry'!F184</f>
        <v>0</v>
      </c>
      <c r="G183" s="79">
        <f>'Marks Entry'!G184</f>
        <v>0</v>
      </c>
      <c r="H183" s="79">
        <f>'Marks Entry'!H184</f>
        <v>0</v>
      </c>
      <c r="I183" s="440">
        <f>'Marks Entry'!I184</f>
        <v>0</v>
      </c>
      <c r="J183" s="446">
        <f>'Marks Entry'!V184</f>
        <v>0</v>
      </c>
      <c r="K183" s="443">
        <f>'Marks Entry'!AH184</f>
        <v>0</v>
      </c>
      <c r="L183" s="443">
        <f>'Marks Entry'!AT184</f>
        <v>0</v>
      </c>
      <c r="M183" s="443">
        <f>'Marks Entry'!BF184</f>
        <v>0</v>
      </c>
      <c r="N183" s="443">
        <f>'Marks Entry'!BR184</f>
        <v>0</v>
      </c>
      <c r="O183" s="443">
        <f>'Marks Entry'!CD184</f>
        <v>0</v>
      </c>
      <c r="P183" s="469">
        <f>'Marks Entry'!CJ184</f>
        <v>0</v>
      </c>
      <c r="Q183" s="469">
        <f>'Marks Entry'!CQ184</f>
        <v>0</v>
      </c>
      <c r="R183" s="470">
        <f>'Marks Entry'!CX184</f>
        <v>0</v>
      </c>
      <c r="S183" s="859"/>
    </row>
    <row r="184" spans="1:19" ht="18">
      <c r="A184" s="872"/>
      <c r="B184" s="460">
        <f>'Marks Entry'!B185</f>
        <v>0</v>
      </c>
      <c r="C184" s="70">
        <f>'Marks Entry'!C185</f>
        <v>0</v>
      </c>
      <c r="D184" s="77">
        <f>'Marks Entry'!D185</f>
        <v>0</v>
      </c>
      <c r="E184" s="77">
        <f>'Marks Entry'!E185</f>
        <v>0</v>
      </c>
      <c r="F184" s="77">
        <f>'Marks Entry'!F185</f>
        <v>0</v>
      </c>
      <c r="G184" s="79">
        <f>'Marks Entry'!G185</f>
        <v>0</v>
      </c>
      <c r="H184" s="79">
        <f>'Marks Entry'!H185</f>
        <v>0</v>
      </c>
      <c r="I184" s="440">
        <f>'Marks Entry'!I185</f>
        <v>0</v>
      </c>
      <c r="J184" s="446">
        <f>'Marks Entry'!V185</f>
        <v>0</v>
      </c>
      <c r="K184" s="443">
        <f>'Marks Entry'!AH185</f>
        <v>0</v>
      </c>
      <c r="L184" s="443">
        <f>'Marks Entry'!AT185</f>
        <v>0</v>
      </c>
      <c r="M184" s="443">
        <f>'Marks Entry'!BF185</f>
        <v>0</v>
      </c>
      <c r="N184" s="443">
        <f>'Marks Entry'!BR185</f>
        <v>0</v>
      </c>
      <c r="O184" s="443">
        <f>'Marks Entry'!CD185</f>
        <v>0</v>
      </c>
      <c r="P184" s="469">
        <f>'Marks Entry'!CJ185</f>
        <v>0</v>
      </c>
      <c r="Q184" s="469">
        <f>'Marks Entry'!CQ185</f>
        <v>0</v>
      </c>
      <c r="R184" s="470">
        <f>'Marks Entry'!CX185</f>
        <v>0</v>
      </c>
      <c r="S184" s="859"/>
    </row>
    <row r="185" spans="1:19" ht="18">
      <c r="A185" s="872"/>
      <c r="B185" s="461">
        <f>'Marks Entry'!B186</f>
        <v>0</v>
      </c>
      <c r="C185" s="70">
        <f>'Marks Entry'!C186</f>
        <v>0</v>
      </c>
      <c r="D185" s="77">
        <f>'Marks Entry'!D186</f>
        <v>0</v>
      </c>
      <c r="E185" s="77">
        <f>'Marks Entry'!E186</f>
        <v>0</v>
      </c>
      <c r="F185" s="77">
        <f>'Marks Entry'!F186</f>
        <v>0</v>
      </c>
      <c r="G185" s="79">
        <f>'Marks Entry'!G186</f>
        <v>0</v>
      </c>
      <c r="H185" s="79">
        <f>'Marks Entry'!H186</f>
        <v>0</v>
      </c>
      <c r="I185" s="440">
        <f>'Marks Entry'!I186</f>
        <v>0</v>
      </c>
      <c r="J185" s="446">
        <f>'Marks Entry'!V186</f>
        <v>0</v>
      </c>
      <c r="K185" s="443">
        <f>'Marks Entry'!AH186</f>
        <v>0</v>
      </c>
      <c r="L185" s="443">
        <f>'Marks Entry'!AT186</f>
        <v>0</v>
      </c>
      <c r="M185" s="443">
        <f>'Marks Entry'!BF186</f>
        <v>0</v>
      </c>
      <c r="N185" s="443">
        <f>'Marks Entry'!BR186</f>
        <v>0</v>
      </c>
      <c r="O185" s="443">
        <f>'Marks Entry'!CD186</f>
        <v>0</v>
      </c>
      <c r="P185" s="469">
        <f>'Marks Entry'!CJ186</f>
        <v>0</v>
      </c>
      <c r="Q185" s="469">
        <f>'Marks Entry'!CQ186</f>
        <v>0</v>
      </c>
      <c r="R185" s="470">
        <f>'Marks Entry'!CX186</f>
        <v>0</v>
      </c>
      <c r="S185" s="859"/>
    </row>
    <row r="186" spans="1:19" ht="18">
      <c r="A186" s="872"/>
      <c r="B186" s="460">
        <f>'Marks Entry'!B187</f>
        <v>0</v>
      </c>
      <c r="C186" s="70">
        <f>'Marks Entry'!C187</f>
        <v>0</v>
      </c>
      <c r="D186" s="77">
        <f>'Marks Entry'!D187</f>
        <v>0</v>
      </c>
      <c r="E186" s="77">
        <f>'Marks Entry'!E187</f>
        <v>0</v>
      </c>
      <c r="F186" s="77">
        <f>'Marks Entry'!F187</f>
        <v>0</v>
      </c>
      <c r="G186" s="79">
        <f>'Marks Entry'!G187</f>
        <v>0</v>
      </c>
      <c r="H186" s="79">
        <f>'Marks Entry'!H187</f>
        <v>0</v>
      </c>
      <c r="I186" s="440">
        <f>'Marks Entry'!I187</f>
        <v>0</v>
      </c>
      <c r="J186" s="446">
        <f>'Marks Entry'!V187</f>
        <v>0</v>
      </c>
      <c r="K186" s="443">
        <f>'Marks Entry'!AH187</f>
        <v>0</v>
      </c>
      <c r="L186" s="443">
        <f>'Marks Entry'!AT187</f>
        <v>0</v>
      </c>
      <c r="M186" s="443">
        <f>'Marks Entry'!BF187</f>
        <v>0</v>
      </c>
      <c r="N186" s="443">
        <f>'Marks Entry'!BR187</f>
        <v>0</v>
      </c>
      <c r="O186" s="443">
        <f>'Marks Entry'!CD187</f>
        <v>0</v>
      </c>
      <c r="P186" s="469">
        <f>'Marks Entry'!CJ187</f>
        <v>0</v>
      </c>
      <c r="Q186" s="469">
        <f>'Marks Entry'!CQ187</f>
        <v>0</v>
      </c>
      <c r="R186" s="470">
        <f>'Marks Entry'!CX187</f>
        <v>0</v>
      </c>
      <c r="S186" s="859"/>
    </row>
    <row r="187" spans="1:19" ht="18">
      <c r="A187" s="872"/>
      <c r="B187" s="461">
        <f>'Marks Entry'!B188</f>
        <v>0</v>
      </c>
      <c r="C187" s="70">
        <f>'Marks Entry'!C188</f>
        <v>0</v>
      </c>
      <c r="D187" s="77">
        <f>'Marks Entry'!D188</f>
        <v>0</v>
      </c>
      <c r="E187" s="77">
        <f>'Marks Entry'!E188</f>
        <v>0</v>
      </c>
      <c r="F187" s="77">
        <f>'Marks Entry'!F188</f>
        <v>0</v>
      </c>
      <c r="G187" s="79">
        <f>'Marks Entry'!G188</f>
        <v>0</v>
      </c>
      <c r="H187" s="79">
        <f>'Marks Entry'!H188</f>
        <v>0</v>
      </c>
      <c r="I187" s="440">
        <f>'Marks Entry'!I188</f>
        <v>0</v>
      </c>
      <c r="J187" s="446">
        <f>'Marks Entry'!V188</f>
        <v>0</v>
      </c>
      <c r="K187" s="443">
        <f>'Marks Entry'!AH188</f>
        <v>0</v>
      </c>
      <c r="L187" s="443">
        <f>'Marks Entry'!AT188</f>
        <v>0</v>
      </c>
      <c r="M187" s="443">
        <f>'Marks Entry'!BF188</f>
        <v>0</v>
      </c>
      <c r="N187" s="443">
        <f>'Marks Entry'!BR188</f>
        <v>0</v>
      </c>
      <c r="O187" s="443">
        <f>'Marks Entry'!CD188</f>
        <v>0</v>
      </c>
      <c r="P187" s="469">
        <f>'Marks Entry'!CJ188</f>
        <v>0</v>
      </c>
      <c r="Q187" s="469">
        <f>'Marks Entry'!CQ188</f>
        <v>0</v>
      </c>
      <c r="R187" s="470">
        <f>'Marks Entry'!CX188</f>
        <v>0</v>
      </c>
      <c r="S187" s="859"/>
    </row>
    <row r="188" spans="1:19" ht="18">
      <c r="A188" s="872"/>
      <c r="B188" s="460">
        <f>'Marks Entry'!B189</f>
        <v>0</v>
      </c>
      <c r="C188" s="70">
        <f>'Marks Entry'!C189</f>
        <v>0</v>
      </c>
      <c r="D188" s="77">
        <f>'Marks Entry'!D189</f>
        <v>0</v>
      </c>
      <c r="E188" s="77">
        <f>'Marks Entry'!E189</f>
        <v>0</v>
      </c>
      <c r="F188" s="77">
        <f>'Marks Entry'!F189</f>
        <v>0</v>
      </c>
      <c r="G188" s="79">
        <f>'Marks Entry'!G189</f>
        <v>0</v>
      </c>
      <c r="H188" s="79">
        <f>'Marks Entry'!H189</f>
        <v>0</v>
      </c>
      <c r="I188" s="440">
        <f>'Marks Entry'!I189</f>
        <v>0</v>
      </c>
      <c r="J188" s="446">
        <f>'Marks Entry'!V189</f>
        <v>0</v>
      </c>
      <c r="K188" s="443">
        <f>'Marks Entry'!AH189</f>
        <v>0</v>
      </c>
      <c r="L188" s="443">
        <f>'Marks Entry'!AT189</f>
        <v>0</v>
      </c>
      <c r="M188" s="443">
        <f>'Marks Entry'!BF189</f>
        <v>0</v>
      </c>
      <c r="N188" s="443">
        <f>'Marks Entry'!BR189</f>
        <v>0</v>
      </c>
      <c r="O188" s="443">
        <f>'Marks Entry'!CD189</f>
        <v>0</v>
      </c>
      <c r="P188" s="469">
        <f>'Marks Entry'!CJ189</f>
        <v>0</v>
      </c>
      <c r="Q188" s="469">
        <f>'Marks Entry'!CQ189</f>
        <v>0</v>
      </c>
      <c r="R188" s="470">
        <f>'Marks Entry'!CX189</f>
        <v>0</v>
      </c>
      <c r="S188" s="859"/>
    </row>
    <row r="189" spans="1:19" ht="18">
      <c r="A189" s="872"/>
      <c r="B189" s="461">
        <f>'Marks Entry'!B190</f>
        <v>0</v>
      </c>
      <c r="C189" s="70">
        <f>'Marks Entry'!C190</f>
        <v>0</v>
      </c>
      <c r="D189" s="77">
        <f>'Marks Entry'!D190</f>
        <v>0</v>
      </c>
      <c r="E189" s="77">
        <f>'Marks Entry'!E190</f>
        <v>0</v>
      </c>
      <c r="F189" s="77">
        <f>'Marks Entry'!F190</f>
        <v>0</v>
      </c>
      <c r="G189" s="79">
        <f>'Marks Entry'!G190</f>
        <v>0</v>
      </c>
      <c r="H189" s="79">
        <f>'Marks Entry'!H190</f>
        <v>0</v>
      </c>
      <c r="I189" s="440">
        <f>'Marks Entry'!I190</f>
        <v>0</v>
      </c>
      <c r="J189" s="446">
        <f>'Marks Entry'!V190</f>
        <v>0</v>
      </c>
      <c r="K189" s="443">
        <f>'Marks Entry'!AH190</f>
        <v>0</v>
      </c>
      <c r="L189" s="443">
        <f>'Marks Entry'!AT190</f>
        <v>0</v>
      </c>
      <c r="M189" s="443">
        <f>'Marks Entry'!BF190</f>
        <v>0</v>
      </c>
      <c r="N189" s="443">
        <f>'Marks Entry'!BR190</f>
        <v>0</v>
      </c>
      <c r="O189" s="443">
        <f>'Marks Entry'!CD190</f>
        <v>0</v>
      </c>
      <c r="P189" s="469">
        <f>'Marks Entry'!CJ190</f>
        <v>0</v>
      </c>
      <c r="Q189" s="469">
        <f>'Marks Entry'!CQ190</f>
        <v>0</v>
      </c>
      <c r="R189" s="470">
        <f>'Marks Entry'!CX190</f>
        <v>0</v>
      </c>
      <c r="S189" s="859"/>
    </row>
    <row r="190" spans="1:19" ht="18">
      <c r="A190" s="872"/>
      <c r="B190" s="460">
        <f>'Marks Entry'!B191</f>
        <v>0</v>
      </c>
      <c r="C190" s="70">
        <f>'Marks Entry'!C191</f>
        <v>0</v>
      </c>
      <c r="D190" s="77">
        <f>'Marks Entry'!D191</f>
        <v>0</v>
      </c>
      <c r="E190" s="77">
        <f>'Marks Entry'!E191</f>
        <v>0</v>
      </c>
      <c r="F190" s="77">
        <f>'Marks Entry'!F191</f>
        <v>0</v>
      </c>
      <c r="G190" s="79">
        <f>'Marks Entry'!G191</f>
        <v>0</v>
      </c>
      <c r="H190" s="79">
        <f>'Marks Entry'!H191</f>
        <v>0</v>
      </c>
      <c r="I190" s="440">
        <f>'Marks Entry'!I191</f>
        <v>0</v>
      </c>
      <c r="J190" s="446">
        <f>'Marks Entry'!V191</f>
        <v>0</v>
      </c>
      <c r="K190" s="443">
        <f>'Marks Entry'!AH191</f>
        <v>0</v>
      </c>
      <c r="L190" s="443">
        <f>'Marks Entry'!AT191</f>
        <v>0</v>
      </c>
      <c r="M190" s="443">
        <f>'Marks Entry'!BF191</f>
        <v>0</v>
      </c>
      <c r="N190" s="443">
        <f>'Marks Entry'!BR191</f>
        <v>0</v>
      </c>
      <c r="O190" s="443">
        <f>'Marks Entry'!CD191</f>
        <v>0</v>
      </c>
      <c r="P190" s="469">
        <f>'Marks Entry'!CJ191</f>
        <v>0</v>
      </c>
      <c r="Q190" s="469">
        <f>'Marks Entry'!CQ191</f>
        <v>0</v>
      </c>
      <c r="R190" s="470">
        <f>'Marks Entry'!CX191</f>
        <v>0</v>
      </c>
      <c r="S190" s="859"/>
    </row>
    <row r="191" spans="1:19" ht="18">
      <c r="A191" s="872"/>
      <c r="B191" s="461">
        <f>'Marks Entry'!B192</f>
        <v>0</v>
      </c>
      <c r="C191" s="70">
        <f>'Marks Entry'!C192</f>
        <v>0</v>
      </c>
      <c r="D191" s="77">
        <f>'Marks Entry'!D192</f>
        <v>0</v>
      </c>
      <c r="E191" s="77">
        <f>'Marks Entry'!E192</f>
        <v>0</v>
      </c>
      <c r="F191" s="77">
        <f>'Marks Entry'!F192</f>
        <v>0</v>
      </c>
      <c r="G191" s="79">
        <f>'Marks Entry'!G192</f>
        <v>0</v>
      </c>
      <c r="H191" s="79">
        <f>'Marks Entry'!H192</f>
        <v>0</v>
      </c>
      <c r="I191" s="440">
        <f>'Marks Entry'!I192</f>
        <v>0</v>
      </c>
      <c r="J191" s="446">
        <f>'Marks Entry'!V192</f>
        <v>0</v>
      </c>
      <c r="K191" s="443">
        <f>'Marks Entry'!AH192</f>
        <v>0</v>
      </c>
      <c r="L191" s="443">
        <f>'Marks Entry'!AT192</f>
        <v>0</v>
      </c>
      <c r="M191" s="443">
        <f>'Marks Entry'!BF192</f>
        <v>0</v>
      </c>
      <c r="N191" s="443">
        <f>'Marks Entry'!BR192</f>
        <v>0</v>
      </c>
      <c r="O191" s="443">
        <f>'Marks Entry'!CD192</f>
        <v>0</v>
      </c>
      <c r="P191" s="469">
        <f>'Marks Entry'!CJ192</f>
        <v>0</v>
      </c>
      <c r="Q191" s="469">
        <f>'Marks Entry'!CQ192</f>
        <v>0</v>
      </c>
      <c r="R191" s="470">
        <f>'Marks Entry'!CX192</f>
        <v>0</v>
      </c>
      <c r="S191" s="859"/>
    </row>
    <row r="192" spans="1:19" ht="18">
      <c r="A192" s="872"/>
      <c r="B192" s="460">
        <f>'Marks Entry'!B193</f>
        <v>0</v>
      </c>
      <c r="C192" s="70">
        <f>'Marks Entry'!C193</f>
        <v>0</v>
      </c>
      <c r="D192" s="77">
        <f>'Marks Entry'!D193</f>
        <v>0</v>
      </c>
      <c r="E192" s="77">
        <f>'Marks Entry'!E193</f>
        <v>0</v>
      </c>
      <c r="F192" s="77">
        <f>'Marks Entry'!F193</f>
        <v>0</v>
      </c>
      <c r="G192" s="79">
        <f>'Marks Entry'!G193</f>
        <v>0</v>
      </c>
      <c r="H192" s="79">
        <f>'Marks Entry'!H193</f>
        <v>0</v>
      </c>
      <c r="I192" s="440">
        <f>'Marks Entry'!I193</f>
        <v>0</v>
      </c>
      <c r="J192" s="446">
        <f>'Marks Entry'!V193</f>
        <v>0</v>
      </c>
      <c r="K192" s="443">
        <f>'Marks Entry'!AH193</f>
        <v>0</v>
      </c>
      <c r="L192" s="443">
        <f>'Marks Entry'!AT193</f>
        <v>0</v>
      </c>
      <c r="M192" s="443">
        <f>'Marks Entry'!BF193</f>
        <v>0</v>
      </c>
      <c r="N192" s="443">
        <f>'Marks Entry'!BR193</f>
        <v>0</v>
      </c>
      <c r="O192" s="443">
        <f>'Marks Entry'!CD193</f>
        <v>0</v>
      </c>
      <c r="P192" s="469">
        <f>'Marks Entry'!CJ193</f>
        <v>0</v>
      </c>
      <c r="Q192" s="469">
        <f>'Marks Entry'!CQ193</f>
        <v>0</v>
      </c>
      <c r="R192" s="470">
        <f>'Marks Entry'!CX193</f>
        <v>0</v>
      </c>
      <c r="S192" s="859"/>
    </row>
    <row r="193" spans="1:19" ht="18">
      <c r="A193" s="872"/>
      <c r="B193" s="461">
        <f>'Marks Entry'!B194</f>
        <v>0</v>
      </c>
      <c r="C193" s="70">
        <f>'Marks Entry'!C194</f>
        <v>0</v>
      </c>
      <c r="D193" s="77">
        <f>'Marks Entry'!D194</f>
        <v>0</v>
      </c>
      <c r="E193" s="77">
        <f>'Marks Entry'!E194</f>
        <v>0</v>
      </c>
      <c r="F193" s="77">
        <f>'Marks Entry'!F194</f>
        <v>0</v>
      </c>
      <c r="G193" s="79">
        <f>'Marks Entry'!G194</f>
        <v>0</v>
      </c>
      <c r="H193" s="79">
        <f>'Marks Entry'!H194</f>
        <v>0</v>
      </c>
      <c r="I193" s="440">
        <f>'Marks Entry'!I194</f>
        <v>0</v>
      </c>
      <c r="J193" s="446">
        <f>'Marks Entry'!V194</f>
        <v>0</v>
      </c>
      <c r="K193" s="443">
        <f>'Marks Entry'!AH194</f>
        <v>0</v>
      </c>
      <c r="L193" s="443">
        <f>'Marks Entry'!AT194</f>
        <v>0</v>
      </c>
      <c r="M193" s="443">
        <f>'Marks Entry'!BF194</f>
        <v>0</v>
      </c>
      <c r="N193" s="443">
        <f>'Marks Entry'!BR194</f>
        <v>0</v>
      </c>
      <c r="O193" s="443">
        <f>'Marks Entry'!CD194</f>
        <v>0</v>
      </c>
      <c r="P193" s="469">
        <f>'Marks Entry'!CJ194</f>
        <v>0</v>
      </c>
      <c r="Q193" s="469">
        <f>'Marks Entry'!CQ194</f>
        <v>0</v>
      </c>
      <c r="R193" s="470">
        <f>'Marks Entry'!CX194</f>
        <v>0</v>
      </c>
      <c r="S193" s="859"/>
    </row>
    <row r="194" spans="1:19" ht="18">
      <c r="A194" s="872"/>
      <c r="B194" s="460">
        <f>'Marks Entry'!B195</f>
        <v>0</v>
      </c>
      <c r="C194" s="70">
        <f>'Marks Entry'!C195</f>
        <v>0</v>
      </c>
      <c r="D194" s="77">
        <f>'Marks Entry'!D195</f>
        <v>0</v>
      </c>
      <c r="E194" s="77">
        <f>'Marks Entry'!E195</f>
        <v>0</v>
      </c>
      <c r="F194" s="77">
        <f>'Marks Entry'!F195</f>
        <v>0</v>
      </c>
      <c r="G194" s="79">
        <f>'Marks Entry'!G195</f>
        <v>0</v>
      </c>
      <c r="H194" s="79">
        <f>'Marks Entry'!H195</f>
        <v>0</v>
      </c>
      <c r="I194" s="440">
        <f>'Marks Entry'!I195</f>
        <v>0</v>
      </c>
      <c r="J194" s="446">
        <f>'Marks Entry'!V195</f>
        <v>0</v>
      </c>
      <c r="K194" s="443">
        <f>'Marks Entry'!AH195</f>
        <v>0</v>
      </c>
      <c r="L194" s="443">
        <f>'Marks Entry'!AT195</f>
        <v>0</v>
      </c>
      <c r="M194" s="443">
        <f>'Marks Entry'!BF195</f>
        <v>0</v>
      </c>
      <c r="N194" s="443">
        <f>'Marks Entry'!BR195</f>
        <v>0</v>
      </c>
      <c r="O194" s="443">
        <f>'Marks Entry'!CD195</f>
        <v>0</v>
      </c>
      <c r="P194" s="469">
        <f>'Marks Entry'!CJ195</f>
        <v>0</v>
      </c>
      <c r="Q194" s="469">
        <f>'Marks Entry'!CQ195</f>
        <v>0</v>
      </c>
      <c r="R194" s="470">
        <f>'Marks Entry'!CX195</f>
        <v>0</v>
      </c>
      <c r="S194" s="859"/>
    </row>
    <row r="195" spans="1:19" ht="18">
      <c r="A195" s="872"/>
      <c r="B195" s="461">
        <f>'Marks Entry'!B196</f>
        <v>0</v>
      </c>
      <c r="C195" s="70">
        <f>'Marks Entry'!C196</f>
        <v>0</v>
      </c>
      <c r="D195" s="77">
        <f>'Marks Entry'!D196</f>
        <v>0</v>
      </c>
      <c r="E195" s="77">
        <f>'Marks Entry'!E196</f>
        <v>0</v>
      </c>
      <c r="F195" s="77">
        <f>'Marks Entry'!F196</f>
        <v>0</v>
      </c>
      <c r="G195" s="79">
        <f>'Marks Entry'!G196</f>
        <v>0</v>
      </c>
      <c r="H195" s="79">
        <f>'Marks Entry'!H196</f>
        <v>0</v>
      </c>
      <c r="I195" s="440">
        <f>'Marks Entry'!I196</f>
        <v>0</v>
      </c>
      <c r="J195" s="446">
        <f>'Marks Entry'!V196</f>
        <v>0</v>
      </c>
      <c r="K195" s="443">
        <f>'Marks Entry'!AH196</f>
        <v>0</v>
      </c>
      <c r="L195" s="443">
        <f>'Marks Entry'!AT196</f>
        <v>0</v>
      </c>
      <c r="M195" s="443">
        <f>'Marks Entry'!BF196</f>
        <v>0</v>
      </c>
      <c r="N195" s="443">
        <f>'Marks Entry'!BR196</f>
        <v>0</v>
      </c>
      <c r="O195" s="443">
        <f>'Marks Entry'!CD196</f>
        <v>0</v>
      </c>
      <c r="P195" s="469">
        <f>'Marks Entry'!CJ196</f>
        <v>0</v>
      </c>
      <c r="Q195" s="469">
        <f>'Marks Entry'!CQ196</f>
        <v>0</v>
      </c>
      <c r="R195" s="470">
        <f>'Marks Entry'!CX196</f>
        <v>0</v>
      </c>
      <c r="S195" s="859"/>
    </row>
    <row r="196" spans="1:19" ht="18">
      <c r="A196" s="872"/>
      <c r="B196" s="460">
        <f>'Marks Entry'!B197</f>
        <v>0</v>
      </c>
      <c r="C196" s="70">
        <f>'Marks Entry'!C197</f>
        <v>0</v>
      </c>
      <c r="D196" s="77">
        <f>'Marks Entry'!D197</f>
        <v>0</v>
      </c>
      <c r="E196" s="77">
        <f>'Marks Entry'!E197</f>
        <v>0</v>
      </c>
      <c r="F196" s="77">
        <f>'Marks Entry'!F197</f>
        <v>0</v>
      </c>
      <c r="G196" s="79">
        <f>'Marks Entry'!G197</f>
        <v>0</v>
      </c>
      <c r="H196" s="79">
        <f>'Marks Entry'!H197</f>
        <v>0</v>
      </c>
      <c r="I196" s="440">
        <f>'Marks Entry'!I197</f>
        <v>0</v>
      </c>
      <c r="J196" s="446">
        <f>'Marks Entry'!V197</f>
        <v>0</v>
      </c>
      <c r="K196" s="443">
        <f>'Marks Entry'!AH197</f>
        <v>0</v>
      </c>
      <c r="L196" s="443">
        <f>'Marks Entry'!AT197</f>
        <v>0</v>
      </c>
      <c r="M196" s="443">
        <f>'Marks Entry'!BF197</f>
        <v>0</v>
      </c>
      <c r="N196" s="443">
        <f>'Marks Entry'!BR197</f>
        <v>0</v>
      </c>
      <c r="O196" s="443">
        <f>'Marks Entry'!CD197</f>
        <v>0</v>
      </c>
      <c r="P196" s="469">
        <f>'Marks Entry'!CJ197</f>
        <v>0</v>
      </c>
      <c r="Q196" s="469">
        <f>'Marks Entry'!CQ197</f>
        <v>0</v>
      </c>
      <c r="R196" s="470">
        <f>'Marks Entry'!CX197</f>
        <v>0</v>
      </c>
      <c r="S196" s="859"/>
    </row>
    <row r="197" spans="1:19" ht="18">
      <c r="A197" s="872"/>
      <c r="B197" s="461">
        <f>'Marks Entry'!B198</f>
        <v>0</v>
      </c>
      <c r="C197" s="70">
        <f>'Marks Entry'!C198</f>
        <v>0</v>
      </c>
      <c r="D197" s="77">
        <f>'Marks Entry'!D198</f>
        <v>0</v>
      </c>
      <c r="E197" s="77">
        <f>'Marks Entry'!E198</f>
        <v>0</v>
      </c>
      <c r="F197" s="77">
        <f>'Marks Entry'!F198</f>
        <v>0</v>
      </c>
      <c r="G197" s="79">
        <f>'Marks Entry'!G198</f>
        <v>0</v>
      </c>
      <c r="H197" s="79">
        <f>'Marks Entry'!H198</f>
        <v>0</v>
      </c>
      <c r="I197" s="440">
        <f>'Marks Entry'!I198</f>
        <v>0</v>
      </c>
      <c r="J197" s="446">
        <f>'Marks Entry'!V198</f>
        <v>0</v>
      </c>
      <c r="K197" s="443">
        <f>'Marks Entry'!AH198</f>
        <v>0</v>
      </c>
      <c r="L197" s="443">
        <f>'Marks Entry'!AT198</f>
        <v>0</v>
      </c>
      <c r="M197" s="443">
        <f>'Marks Entry'!BF198</f>
        <v>0</v>
      </c>
      <c r="N197" s="443">
        <f>'Marks Entry'!BR198</f>
        <v>0</v>
      </c>
      <c r="O197" s="443">
        <f>'Marks Entry'!CD198</f>
        <v>0</v>
      </c>
      <c r="P197" s="469">
        <f>'Marks Entry'!CJ198</f>
        <v>0</v>
      </c>
      <c r="Q197" s="469">
        <f>'Marks Entry'!CQ198</f>
        <v>0</v>
      </c>
      <c r="R197" s="470">
        <f>'Marks Entry'!CX198</f>
        <v>0</v>
      </c>
      <c r="S197" s="859"/>
    </row>
    <row r="198" spans="1:19" ht="18">
      <c r="A198" s="872"/>
      <c r="B198" s="460">
        <f>'Marks Entry'!B199</f>
        <v>0</v>
      </c>
      <c r="C198" s="70">
        <f>'Marks Entry'!C199</f>
        <v>0</v>
      </c>
      <c r="D198" s="77">
        <f>'Marks Entry'!D199</f>
        <v>0</v>
      </c>
      <c r="E198" s="77">
        <f>'Marks Entry'!E199</f>
        <v>0</v>
      </c>
      <c r="F198" s="77">
        <f>'Marks Entry'!F199</f>
        <v>0</v>
      </c>
      <c r="G198" s="79">
        <f>'Marks Entry'!G199</f>
        <v>0</v>
      </c>
      <c r="H198" s="79">
        <f>'Marks Entry'!H199</f>
        <v>0</v>
      </c>
      <c r="I198" s="440">
        <f>'Marks Entry'!I199</f>
        <v>0</v>
      </c>
      <c r="J198" s="446">
        <f>'Marks Entry'!V199</f>
        <v>0</v>
      </c>
      <c r="K198" s="443">
        <f>'Marks Entry'!AH199</f>
        <v>0</v>
      </c>
      <c r="L198" s="443">
        <f>'Marks Entry'!AT199</f>
        <v>0</v>
      </c>
      <c r="M198" s="443">
        <f>'Marks Entry'!BF199</f>
        <v>0</v>
      </c>
      <c r="N198" s="443">
        <f>'Marks Entry'!BR199</f>
        <v>0</v>
      </c>
      <c r="O198" s="443">
        <f>'Marks Entry'!CD199</f>
        <v>0</v>
      </c>
      <c r="P198" s="469">
        <f>'Marks Entry'!CJ199</f>
        <v>0</v>
      </c>
      <c r="Q198" s="469">
        <f>'Marks Entry'!CQ199</f>
        <v>0</v>
      </c>
      <c r="R198" s="470">
        <f>'Marks Entry'!CX199</f>
        <v>0</v>
      </c>
      <c r="S198" s="859"/>
    </row>
    <row r="199" spans="1:19" ht="18">
      <c r="A199" s="872"/>
      <c r="B199" s="461">
        <f>'Marks Entry'!B200</f>
        <v>0</v>
      </c>
      <c r="C199" s="70">
        <f>'Marks Entry'!C200</f>
        <v>0</v>
      </c>
      <c r="D199" s="77">
        <f>'Marks Entry'!D200</f>
        <v>0</v>
      </c>
      <c r="E199" s="77">
        <f>'Marks Entry'!E200</f>
        <v>0</v>
      </c>
      <c r="F199" s="77">
        <f>'Marks Entry'!F200</f>
        <v>0</v>
      </c>
      <c r="G199" s="79">
        <f>'Marks Entry'!G200</f>
        <v>0</v>
      </c>
      <c r="H199" s="79">
        <f>'Marks Entry'!H200</f>
        <v>0</v>
      </c>
      <c r="I199" s="440">
        <f>'Marks Entry'!I200</f>
        <v>0</v>
      </c>
      <c r="J199" s="446">
        <f>'Marks Entry'!V200</f>
        <v>0</v>
      </c>
      <c r="K199" s="443">
        <f>'Marks Entry'!AH200</f>
        <v>0</v>
      </c>
      <c r="L199" s="443">
        <f>'Marks Entry'!AT200</f>
        <v>0</v>
      </c>
      <c r="M199" s="443">
        <f>'Marks Entry'!BF200</f>
        <v>0</v>
      </c>
      <c r="N199" s="443">
        <f>'Marks Entry'!BR200</f>
        <v>0</v>
      </c>
      <c r="O199" s="443">
        <f>'Marks Entry'!CD200</f>
        <v>0</v>
      </c>
      <c r="P199" s="469">
        <f>'Marks Entry'!CJ200</f>
        <v>0</v>
      </c>
      <c r="Q199" s="469">
        <f>'Marks Entry'!CQ200</f>
        <v>0</v>
      </c>
      <c r="R199" s="470">
        <f>'Marks Entry'!CX200</f>
        <v>0</v>
      </c>
      <c r="S199" s="859"/>
    </row>
    <row r="200" spans="1:19" ht="18">
      <c r="A200" s="872"/>
      <c r="B200" s="460">
        <f>'Marks Entry'!B201</f>
        <v>0</v>
      </c>
      <c r="C200" s="70">
        <f>'Marks Entry'!C201</f>
        <v>0</v>
      </c>
      <c r="D200" s="77">
        <f>'Marks Entry'!D201</f>
        <v>0</v>
      </c>
      <c r="E200" s="77">
        <f>'Marks Entry'!E201</f>
        <v>0</v>
      </c>
      <c r="F200" s="77">
        <f>'Marks Entry'!F201</f>
        <v>0</v>
      </c>
      <c r="G200" s="79">
        <f>'Marks Entry'!G201</f>
        <v>0</v>
      </c>
      <c r="H200" s="79">
        <f>'Marks Entry'!H201</f>
        <v>0</v>
      </c>
      <c r="I200" s="440">
        <f>'Marks Entry'!I201</f>
        <v>0</v>
      </c>
      <c r="J200" s="446">
        <f>'Marks Entry'!V201</f>
        <v>0</v>
      </c>
      <c r="K200" s="443">
        <f>'Marks Entry'!AH201</f>
        <v>0</v>
      </c>
      <c r="L200" s="443">
        <f>'Marks Entry'!AT201</f>
        <v>0</v>
      </c>
      <c r="M200" s="443">
        <f>'Marks Entry'!BF201</f>
        <v>0</v>
      </c>
      <c r="N200" s="443">
        <f>'Marks Entry'!BR201</f>
        <v>0</v>
      </c>
      <c r="O200" s="443">
        <f>'Marks Entry'!CD201</f>
        <v>0</v>
      </c>
      <c r="P200" s="469">
        <f>'Marks Entry'!CJ201</f>
        <v>0</v>
      </c>
      <c r="Q200" s="469">
        <f>'Marks Entry'!CQ201</f>
        <v>0</v>
      </c>
      <c r="R200" s="470">
        <f>'Marks Entry'!CX201</f>
        <v>0</v>
      </c>
      <c r="S200" s="859"/>
    </row>
    <row r="201" spans="1:19" ht="18">
      <c r="A201" s="872"/>
      <c r="B201" s="461">
        <f>'Marks Entry'!B202</f>
        <v>0</v>
      </c>
      <c r="C201" s="70">
        <f>'Marks Entry'!C202</f>
        <v>0</v>
      </c>
      <c r="D201" s="77">
        <f>'Marks Entry'!D202</f>
        <v>0</v>
      </c>
      <c r="E201" s="77">
        <f>'Marks Entry'!E202</f>
        <v>0</v>
      </c>
      <c r="F201" s="77">
        <f>'Marks Entry'!F202</f>
        <v>0</v>
      </c>
      <c r="G201" s="79">
        <f>'Marks Entry'!G202</f>
        <v>0</v>
      </c>
      <c r="H201" s="79">
        <f>'Marks Entry'!H202</f>
        <v>0</v>
      </c>
      <c r="I201" s="440">
        <f>'Marks Entry'!I202</f>
        <v>0</v>
      </c>
      <c r="J201" s="446">
        <f>'Marks Entry'!V202</f>
        <v>0</v>
      </c>
      <c r="K201" s="443">
        <f>'Marks Entry'!AH202</f>
        <v>0</v>
      </c>
      <c r="L201" s="443">
        <f>'Marks Entry'!AT202</f>
        <v>0</v>
      </c>
      <c r="M201" s="443">
        <f>'Marks Entry'!BF202</f>
        <v>0</v>
      </c>
      <c r="N201" s="443">
        <f>'Marks Entry'!BR202</f>
        <v>0</v>
      </c>
      <c r="O201" s="443">
        <f>'Marks Entry'!CD202</f>
        <v>0</v>
      </c>
      <c r="P201" s="469">
        <f>'Marks Entry'!CJ202</f>
        <v>0</v>
      </c>
      <c r="Q201" s="469">
        <f>'Marks Entry'!CQ202</f>
        <v>0</v>
      </c>
      <c r="R201" s="470">
        <f>'Marks Entry'!CX202</f>
        <v>0</v>
      </c>
      <c r="S201" s="859"/>
    </row>
    <row r="202" spans="1:19" ht="18">
      <c r="A202" s="872"/>
      <c r="B202" s="460">
        <f>'Marks Entry'!B203</f>
        <v>0</v>
      </c>
      <c r="C202" s="70">
        <f>'Marks Entry'!C203</f>
        <v>0</v>
      </c>
      <c r="D202" s="77">
        <f>'Marks Entry'!D203</f>
        <v>0</v>
      </c>
      <c r="E202" s="77">
        <f>'Marks Entry'!E203</f>
        <v>0</v>
      </c>
      <c r="F202" s="77">
        <f>'Marks Entry'!F203</f>
        <v>0</v>
      </c>
      <c r="G202" s="79">
        <f>'Marks Entry'!G203</f>
        <v>0</v>
      </c>
      <c r="H202" s="79">
        <f>'Marks Entry'!H203</f>
        <v>0</v>
      </c>
      <c r="I202" s="440">
        <f>'Marks Entry'!I203</f>
        <v>0</v>
      </c>
      <c r="J202" s="446">
        <f>'Marks Entry'!V203</f>
        <v>0</v>
      </c>
      <c r="K202" s="443">
        <f>'Marks Entry'!AH203</f>
        <v>0</v>
      </c>
      <c r="L202" s="443">
        <f>'Marks Entry'!AT203</f>
        <v>0</v>
      </c>
      <c r="M202" s="443">
        <f>'Marks Entry'!BF203</f>
        <v>0</v>
      </c>
      <c r="N202" s="443">
        <f>'Marks Entry'!BR203</f>
        <v>0</v>
      </c>
      <c r="O202" s="443">
        <f>'Marks Entry'!CD203</f>
        <v>0</v>
      </c>
      <c r="P202" s="469">
        <f>'Marks Entry'!CJ203</f>
        <v>0</v>
      </c>
      <c r="Q202" s="469">
        <f>'Marks Entry'!CQ203</f>
        <v>0</v>
      </c>
      <c r="R202" s="470">
        <f>'Marks Entry'!CX203</f>
        <v>0</v>
      </c>
      <c r="S202" s="859"/>
    </row>
    <row r="203" spans="1:19" ht="18">
      <c r="A203" s="872"/>
      <c r="B203" s="461">
        <f>'Marks Entry'!B204</f>
        <v>0</v>
      </c>
      <c r="C203" s="70">
        <f>'Marks Entry'!C204</f>
        <v>0</v>
      </c>
      <c r="D203" s="77">
        <f>'Marks Entry'!D204</f>
        <v>0</v>
      </c>
      <c r="E203" s="77">
        <f>'Marks Entry'!E204</f>
        <v>0</v>
      </c>
      <c r="F203" s="77">
        <f>'Marks Entry'!F204</f>
        <v>0</v>
      </c>
      <c r="G203" s="79">
        <f>'Marks Entry'!G204</f>
        <v>0</v>
      </c>
      <c r="H203" s="79">
        <f>'Marks Entry'!H204</f>
        <v>0</v>
      </c>
      <c r="I203" s="440">
        <f>'Marks Entry'!I204</f>
        <v>0</v>
      </c>
      <c r="J203" s="446">
        <f>'Marks Entry'!V204</f>
        <v>0</v>
      </c>
      <c r="K203" s="443">
        <f>'Marks Entry'!AH204</f>
        <v>0</v>
      </c>
      <c r="L203" s="443">
        <f>'Marks Entry'!AT204</f>
        <v>0</v>
      </c>
      <c r="M203" s="443">
        <f>'Marks Entry'!BF204</f>
        <v>0</v>
      </c>
      <c r="N203" s="443">
        <f>'Marks Entry'!BR204</f>
        <v>0</v>
      </c>
      <c r="O203" s="443">
        <f>'Marks Entry'!CD204</f>
        <v>0</v>
      </c>
      <c r="P203" s="469">
        <f>'Marks Entry'!CJ204</f>
        <v>0</v>
      </c>
      <c r="Q203" s="469">
        <f>'Marks Entry'!CQ204</f>
        <v>0</v>
      </c>
      <c r="R203" s="470">
        <f>'Marks Entry'!CX204</f>
        <v>0</v>
      </c>
      <c r="S203" s="859"/>
    </row>
    <row r="204" spans="1:19" ht="18">
      <c r="A204" s="872"/>
      <c r="B204" s="460">
        <f>'Marks Entry'!B205</f>
        <v>0</v>
      </c>
      <c r="C204" s="70">
        <f>'Marks Entry'!C205</f>
        <v>0</v>
      </c>
      <c r="D204" s="77">
        <f>'Marks Entry'!D205</f>
        <v>0</v>
      </c>
      <c r="E204" s="77">
        <f>'Marks Entry'!E205</f>
        <v>0</v>
      </c>
      <c r="F204" s="77">
        <f>'Marks Entry'!F205</f>
        <v>0</v>
      </c>
      <c r="G204" s="79">
        <f>'Marks Entry'!G205</f>
        <v>0</v>
      </c>
      <c r="H204" s="79">
        <f>'Marks Entry'!H205</f>
        <v>0</v>
      </c>
      <c r="I204" s="440">
        <f>'Marks Entry'!I205</f>
        <v>0</v>
      </c>
      <c r="J204" s="446">
        <f>'Marks Entry'!V205</f>
        <v>0</v>
      </c>
      <c r="K204" s="443">
        <f>'Marks Entry'!AH205</f>
        <v>0</v>
      </c>
      <c r="L204" s="443">
        <f>'Marks Entry'!AT205</f>
        <v>0</v>
      </c>
      <c r="M204" s="443">
        <f>'Marks Entry'!BF205</f>
        <v>0</v>
      </c>
      <c r="N204" s="443">
        <f>'Marks Entry'!BR205</f>
        <v>0</v>
      </c>
      <c r="O204" s="443">
        <f>'Marks Entry'!CD205</f>
        <v>0</v>
      </c>
      <c r="P204" s="469">
        <f>'Marks Entry'!CJ205</f>
        <v>0</v>
      </c>
      <c r="Q204" s="469">
        <f>'Marks Entry'!CQ205</f>
        <v>0</v>
      </c>
      <c r="R204" s="470">
        <f>'Marks Entry'!CX205</f>
        <v>0</v>
      </c>
      <c r="S204" s="859"/>
    </row>
    <row r="205" spans="1:19" ht="18">
      <c r="A205" s="872"/>
      <c r="B205" s="461">
        <f>'Marks Entry'!B206</f>
        <v>0</v>
      </c>
      <c r="C205" s="70">
        <f>'Marks Entry'!C206</f>
        <v>0</v>
      </c>
      <c r="D205" s="77">
        <f>'Marks Entry'!D206</f>
        <v>0</v>
      </c>
      <c r="E205" s="77">
        <f>'Marks Entry'!E206</f>
        <v>0</v>
      </c>
      <c r="F205" s="77">
        <f>'Marks Entry'!F206</f>
        <v>0</v>
      </c>
      <c r="G205" s="79">
        <f>'Marks Entry'!G206</f>
        <v>0</v>
      </c>
      <c r="H205" s="79">
        <f>'Marks Entry'!H206</f>
        <v>0</v>
      </c>
      <c r="I205" s="440">
        <f>'Marks Entry'!I206</f>
        <v>0</v>
      </c>
      <c r="J205" s="446">
        <f>'Marks Entry'!V206</f>
        <v>0</v>
      </c>
      <c r="K205" s="443">
        <f>'Marks Entry'!AH206</f>
        <v>0</v>
      </c>
      <c r="L205" s="443">
        <f>'Marks Entry'!AT206</f>
        <v>0</v>
      </c>
      <c r="M205" s="443">
        <f>'Marks Entry'!BF206</f>
        <v>0</v>
      </c>
      <c r="N205" s="443">
        <f>'Marks Entry'!BR206</f>
        <v>0</v>
      </c>
      <c r="O205" s="443">
        <f>'Marks Entry'!CD206</f>
        <v>0</v>
      </c>
      <c r="P205" s="469">
        <f>'Marks Entry'!CJ206</f>
        <v>0</v>
      </c>
      <c r="Q205" s="469">
        <f>'Marks Entry'!CQ206</f>
        <v>0</v>
      </c>
      <c r="R205" s="470">
        <f>'Marks Entry'!CX206</f>
        <v>0</v>
      </c>
      <c r="S205" s="859"/>
    </row>
    <row r="206" spans="1:19" ht="18.75" thickBot="1">
      <c r="A206" s="872"/>
      <c r="B206" s="462">
        <f>'Marks Entry'!B207</f>
        <v>0</v>
      </c>
      <c r="C206" s="463">
        <f>'Marks Entry'!C207</f>
        <v>0</v>
      </c>
      <c r="D206" s="464">
        <f>'Marks Entry'!D207</f>
        <v>0</v>
      </c>
      <c r="E206" s="464">
        <f>'Marks Entry'!E207</f>
        <v>0</v>
      </c>
      <c r="F206" s="464">
        <f>'Marks Entry'!F207</f>
        <v>0</v>
      </c>
      <c r="G206" s="465">
        <f>'Marks Entry'!G207</f>
        <v>0</v>
      </c>
      <c r="H206" s="465">
        <f>'Marks Entry'!H207</f>
        <v>0</v>
      </c>
      <c r="I206" s="466">
        <f>'Marks Entry'!I207</f>
        <v>0</v>
      </c>
      <c r="J206" s="447">
        <f>'Marks Entry'!V207</f>
        <v>0</v>
      </c>
      <c r="K206" s="448">
        <f>'Marks Entry'!AH207</f>
        <v>0</v>
      </c>
      <c r="L206" s="448">
        <f>'Marks Entry'!AT207</f>
        <v>0</v>
      </c>
      <c r="M206" s="448">
        <f>'Marks Entry'!BF207</f>
        <v>0</v>
      </c>
      <c r="N206" s="448">
        <f>'Marks Entry'!BR207</f>
        <v>0</v>
      </c>
      <c r="O206" s="448">
        <f>'Marks Entry'!CD207</f>
        <v>0</v>
      </c>
      <c r="P206" s="471">
        <f>'Marks Entry'!CJ207</f>
        <v>0</v>
      </c>
      <c r="Q206" s="471">
        <f>'Marks Entry'!CQ207</f>
        <v>0</v>
      </c>
      <c r="R206" s="472">
        <f>'Marks Entry'!CX207</f>
        <v>0</v>
      </c>
      <c r="S206" s="859"/>
    </row>
    <row r="207" spans="1:19">
      <c r="A207" s="859"/>
      <c r="B207" s="859"/>
      <c r="C207" s="859"/>
      <c r="D207" s="859"/>
      <c r="E207" s="859"/>
      <c r="F207" s="859"/>
      <c r="G207" s="859"/>
      <c r="H207" s="859"/>
      <c r="I207" s="859"/>
      <c r="J207" s="859"/>
      <c r="K207" s="859"/>
      <c r="L207" s="859"/>
      <c r="M207" s="859"/>
      <c r="N207" s="859"/>
      <c r="O207" s="859"/>
      <c r="P207" s="859"/>
      <c r="Q207" s="859"/>
      <c r="R207" s="859"/>
      <c r="S207" s="859"/>
    </row>
  </sheetData>
  <sheetProtection password="C875" sheet="1" objects="1" scenarios="1" formatCells="0" formatColumns="0" formatRows="0" insertColumns="0" insertRows="0" deleteColumns="0" deleteRows="0" selectLockedCells="1"/>
  <mergeCells count="27">
    <mergeCell ref="A2:A206"/>
    <mergeCell ref="A207:S207"/>
    <mergeCell ref="J5:J6"/>
    <mergeCell ref="K5:K6"/>
    <mergeCell ref="L5:L6"/>
    <mergeCell ref="M5:M6"/>
    <mergeCell ref="N5:N6"/>
    <mergeCell ref="O5:O6"/>
    <mergeCell ref="G5:G6"/>
    <mergeCell ref="H5:H6"/>
    <mergeCell ref="I5:I6"/>
    <mergeCell ref="B2:I2"/>
    <mergeCell ref="B4:H4"/>
    <mergeCell ref="B5:B6"/>
    <mergeCell ref="J2:R2"/>
    <mergeCell ref="B1:F1"/>
    <mergeCell ref="S1:S206"/>
    <mergeCell ref="G1:I1"/>
    <mergeCell ref="C5:C6"/>
    <mergeCell ref="D5:D6"/>
    <mergeCell ref="E5:E6"/>
    <mergeCell ref="F5:F6"/>
    <mergeCell ref="B3:E3"/>
    <mergeCell ref="P5:P6"/>
    <mergeCell ref="Q5:Q6"/>
    <mergeCell ref="R5:R6"/>
    <mergeCell ref="J1:R1"/>
  </mergeCells>
  <conditionalFormatting sqref="F3:G3 I3:I4">
    <cfRule type="cellIs" dxfId="613" priority="70" operator="equal">
      <formula>0</formula>
    </cfRule>
  </conditionalFormatting>
  <conditionalFormatting sqref="B7:R206">
    <cfRule type="expression" dxfId="612" priority="1">
      <formula>$B7=0</formula>
    </cfRule>
  </conditionalFormatting>
  <hyperlinks>
    <hyperlink ref="J1:O1" location="'Subject Wise'!A1" display="'Subject Wise'!A1"/>
  </hyperlinks>
  <pageMargins left="0.39370078740157483" right="0.19685039370078741" top="0.23622047244094491" bottom="0.23622047244094491" header="0.19685039370078741" footer="0.19685039370078741"/>
  <pageSetup paperSize="9" orientation="landscape" r:id="rId1"/>
  <headerFoot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2060"/>
  </sheetPr>
  <dimension ref="A1:AB209"/>
  <sheetViews>
    <sheetView zoomScaleSheetLayoutView="40" workbookViewId="0">
      <selection activeCell="B1" sqref="B1:F1"/>
    </sheetView>
  </sheetViews>
  <sheetFormatPr defaultColWidth="0" defaultRowHeight="15" zeroHeight="1"/>
  <cols>
    <col min="1" max="1" width="1.28515625" style="9" customWidth="1"/>
    <col min="2" max="2" width="4.7109375" style="9" customWidth="1"/>
    <col min="3" max="3" width="4" style="9" customWidth="1"/>
    <col min="4" max="4" width="7.140625" style="9" customWidth="1"/>
    <col min="5" max="5" width="5.7109375" style="9" customWidth="1"/>
    <col min="6" max="6" width="10.5703125" style="9" customWidth="1"/>
    <col min="7" max="7" width="19.85546875" style="9" customWidth="1"/>
    <col min="8" max="9" width="17.5703125" style="9" customWidth="1"/>
    <col min="10" max="18" width="4.85546875" style="9" customWidth="1"/>
    <col min="19" max="19" width="4.85546875" style="9" hidden="1" customWidth="1"/>
    <col min="20" max="20" width="5.28515625" style="9" customWidth="1"/>
    <col min="21" max="21" width="1.7109375" style="9" customWidth="1"/>
    <col min="22" max="16384" width="9.140625" style="9" hidden="1"/>
  </cols>
  <sheetData>
    <row r="1" spans="1:28" ht="30.75" customHeight="1">
      <c r="A1" s="111"/>
      <c r="B1" s="858" t="s">
        <v>71</v>
      </c>
      <c r="C1" s="858"/>
      <c r="D1" s="858"/>
      <c r="E1" s="858"/>
      <c r="F1" s="858"/>
      <c r="G1" s="891"/>
      <c r="H1" s="891"/>
      <c r="I1" s="891"/>
      <c r="J1" s="892" t="s">
        <v>73</v>
      </c>
      <c r="K1" s="892"/>
      <c r="L1" s="892"/>
      <c r="M1" s="892"/>
      <c r="N1" s="892"/>
      <c r="O1" s="892"/>
      <c r="P1" s="892"/>
      <c r="Q1" s="892"/>
      <c r="R1" s="892"/>
      <c r="S1" s="892"/>
      <c r="T1" s="892"/>
      <c r="U1" s="111"/>
    </row>
    <row r="2" spans="1:28" ht="6.75" customHeight="1" thickBot="1">
      <c r="A2" s="111"/>
      <c r="B2" s="893"/>
      <c r="C2" s="893"/>
      <c r="D2" s="893"/>
      <c r="E2" s="893"/>
      <c r="F2" s="893"/>
      <c r="G2" s="893"/>
      <c r="H2" s="893"/>
      <c r="I2" s="893"/>
      <c r="J2" s="893"/>
      <c r="K2" s="893"/>
      <c r="L2" s="893"/>
      <c r="M2" s="893"/>
      <c r="N2" s="893"/>
      <c r="O2" s="893"/>
      <c r="P2" s="893"/>
      <c r="Q2" s="893"/>
      <c r="R2" s="893"/>
      <c r="S2" s="893"/>
      <c r="T2" s="893"/>
      <c r="U2" s="111"/>
    </row>
    <row r="3" spans="1:28" ht="20.25" customHeight="1">
      <c r="A3" s="891"/>
      <c r="B3" s="907">
        <f>'Marks Entry'!B1:J1</f>
        <v>0</v>
      </c>
      <c r="C3" s="908"/>
      <c r="D3" s="908"/>
      <c r="E3" s="908"/>
      <c r="F3" s="908"/>
      <c r="G3" s="908"/>
      <c r="H3" s="908"/>
      <c r="I3" s="911" t="s">
        <v>59</v>
      </c>
      <c r="J3" s="894" t="s">
        <v>62</v>
      </c>
      <c r="K3" s="895"/>
      <c r="L3" s="895"/>
      <c r="M3" s="895"/>
      <c r="N3" s="895"/>
      <c r="O3" s="895"/>
      <c r="P3" s="895"/>
      <c r="Q3" s="895"/>
      <c r="R3" s="896"/>
      <c r="S3" s="896"/>
      <c r="T3" s="897"/>
      <c r="U3" s="919"/>
    </row>
    <row r="4" spans="1:28" s="75" customFormat="1" ht="30.75" customHeight="1">
      <c r="A4" s="891"/>
      <c r="B4" s="909"/>
      <c r="C4" s="910"/>
      <c r="D4" s="910"/>
      <c r="E4" s="910"/>
      <c r="F4" s="910"/>
      <c r="G4" s="910"/>
      <c r="H4" s="910"/>
      <c r="I4" s="912"/>
      <c r="J4" s="913" t="s">
        <v>27</v>
      </c>
      <c r="K4" s="914"/>
      <c r="L4" s="914"/>
      <c r="M4" s="914"/>
      <c r="N4" s="914"/>
      <c r="O4" s="914"/>
      <c r="P4" s="914"/>
      <c r="Q4" s="914"/>
      <c r="R4" s="915"/>
      <c r="S4" s="915"/>
      <c r="T4" s="916"/>
      <c r="U4" s="919"/>
      <c r="W4" s="75" t="str">
        <f>'All Subject'!J3</f>
        <v>HINDI</v>
      </c>
      <c r="X4" s="75">
        <f>'All Subject'!J4</f>
        <v>0</v>
      </c>
    </row>
    <row r="5" spans="1:28" ht="23.25" customHeight="1">
      <c r="A5" s="891"/>
      <c r="B5" s="901" t="s">
        <v>56</v>
      </c>
      <c r="C5" s="902"/>
      <c r="D5" s="902"/>
      <c r="E5" s="902"/>
      <c r="F5" s="114" t="str">
        <f>IF(Master!E9="2021-22","2022",IF(Master!E9="2022-23","2023","2024"))</f>
        <v>2022</v>
      </c>
      <c r="G5" s="115" t="s">
        <v>43</v>
      </c>
      <c r="H5" s="116" t="str">
        <f>CONCATENATE('Marks Entry'!F4,'Marks Entry'!I4)</f>
        <v>8(A)</v>
      </c>
      <c r="I5" s="129" t="s">
        <v>60</v>
      </c>
      <c r="J5" s="903">
        <f>VLOOKUP(J4,W4:X9,2,0)</f>
        <v>0</v>
      </c>
      <c r="K5" s="904"/>
      <c r="L5" s="904"/>
      <c r="M5" s="904"/>
      <c r="N5" s="904"/>
      <c r="O5" s="904"/>
      <c r="P5" s="904"/>
      <c r="Q5" s="904"/>
      <c r="R5" s="905"/>
      <c r="S5" s="905"/>
      <c r="T5" s="906"/>
      <c r="U5" s="919"/>
      <c r="W5" s="75" t="str">
        <f>'All Subject'!K3</f>
        <v>ENGLISH</v>
      </c>
      <c r="X5" s="75">
        <f>'All Subject'!K4</f>
        <v>0</v>
      </c>
      <c r="Y5" s="75"/>
      <c r="Z5" s="75"/>
      <c r="AA5" s="75"/>
      <c r="AB5" s="75"/>
    </row>
    <row r="6" spans="1:28" ht="30" customHeight="1">
      <c r="A6" s="891"/>
      <c r="B6" s="898" t="s">
        <v>23</v>
      </c>
      <c r="C6" s="899"/>
      <c r="D6" s="899"/>
      <c r="E6" s="899"/>
      <c r="F6" s="899"/>
      <c r="G6" s="899"/>
      <c r="H6" s="899"/>
      <c r="I6" s="900"/>
      <c r="J6" s="126" t="s">
        <v>39</v>
      </c>
      <c r="K6" s="117" t="s">
        <v>40</v>
      </c>
      <c r="L6" s="936" t="s">
        <v>32</v>
      </c>
      <c r="M6" s="932" t="s">
        <v>30</v>
      </c>
      <c r="N6" s="932"/>
      <c r="O6" s="932"/>
      <c r="P6" s="933" t="s">
        <v>50</v>
      </c>
      <c r="Q6" s="934" t="s">
        <v>52</v>
      </c>
      <c r="R6" s="917" t="str">
        <f>'Marks Entry'!T5</f>
        <v>20 % Of Exam Mark's</v>
      </c>
      <c r="S6" s="917" t="str">
        <f>'Marks Entry'!U5</f>
        <v>Attendance</v>
      </c>
      <c r="T6" s="935" t="s">
        <v>53</v>
      </c>
      <c r="U6" s="919"/>
      <c r="W6" s="75" t="str">
        <f>'All Subject'!L3</f>
        <v>SCIENCE</v>
      </c>
      <c r="X6" s="9">
        <f>'All Subject'!L4</f>
        <v>0</v>
      </c>
    </row>
    <row r="7" spans="1:28" ht="54.75" customHeight="1">
      <c r="A7" s="891"/>
      <c r="B7" s="922" t="s">
        <v>24</v>
      </c>
      <c r="C7" s="924" t="s">
        <v>22</v>
      </c>
      <c r="D7" s="924" t="s">
        <v>57</v>
      </c>
      <c r="E7" s="926" t="s">
        <v>51</v>
      </c>
      <c r="F7" s="926" t="s">
        <v>58</v>
      </c>
      <c r="G7" s="928" t="s">
        <v>18</v>
      </c>
      <c r="H7" s="928" t="s">
        <v>19</v>
      </c>
      <c r="I7" s="930" t="s">
        <v>20</v>
      </c>
      <c r="J7" s="127" t="s">
        <v>42</v>
      </c>
      <c r="K7" s="118" t="s">
        <v>42</v>
      </c>
      <c r="L7" s="936"/>
      <c r="M7" s="119" t="str">
        <f>'Marks Entry'!N6</f>
        <v>Theory</v>
      </c>
      <c r="N7" s="120" t="str">
        <f>'Marks Entry'!O6</f>
        <v>Internal Evolution</v>
      </c>
      <c r="O7" s="119" t="str">
        <f>'Marks Entry'!P6</f>
        <v>Oral Exam</v>
      </c>
      <c r="P7" s="933"/>
      <c r="Q7" s="934"/>
      <c r="R7" s="918"/>
      <c r="S7" s="918"/>
      <c r="T7" s="935"/>
      <c r="U7" s="919"/>
      <c r="W7" s="75" t="str">
        <f>'All Subject'!M3</f>
        <v>MATHEMATICS</v>
      </c>
      <c r="X7" s="9">
        <f>'All Subject'!M4</f>
        <v>0</v>
      </c>
    </row>
    <row r="8" spans="1:28" ht="16.5" thickBot="1">
      <c r="A8" s="891"/>
      <c r="B8" s="923"/>
      <c r="C8" s="925"/>
      <c r="D8" s="925"/>
      <c r="E8" s="927"/>
      <c r="F8" s="927"/>
      <c r="G8" s="929"/>
      <c r="H8" s="929"/>
      <c r="I8" s="931"/>
      <c r="J8" s="128">
        <f>IF($J$4='Marks Entry'!$K$3,'Marks Entry'!K7,IF($J$4='Marks Entry'!$W$3,'Marks Entry'!W7,IF($J$4='Marks Entry'!$AI$3,'Marks Entry'!AI7,IF($J$4='Marks Entry'!$AU$3,'Marks Entry'!AU7,IF($J$4='Marks Entry'!$BG$3,'Marks Entry'!BG7,'Marks Entry'!BS7)))))</f>
        <v>20</v>
      </c>
      <c r="K8" s="121">
        <f>IF($J$4='Marks Entry'!$K$3,'Marks Entry'!L7,IF($J$4='Marks Entry'!$W$3,'Marks Entry'!X7,IF($J$4='Marks Entry'!$AI$3,'Marks Entry'!AJ7,IF($J$4='Marks Entry'!$AU$3,'Marks Entry'!AV7,IF($J$4='Marks Entry'!$BG$3,'Marks Entry'!BH7,'Marks Entry'!BT7)))))</f>
        <v>20</v>
      </c>
      <c r="L8" s="122">
        <f>IF($J$4='Marks Entry'!$K$3,'Marks Entry'!M7,IF($J$4='Marks Entry'!$W$3,'Marks Entry'!Y7,IF($J$4='Marks Entry'!$AI$3,'Marks Entry'!AK7,IF($J$4='Marks Entry'!$AU$3,'Marks Entry'!AW7,IF($J$4='Marks Entry'!$BG$3,'Marks Entry'!BI7,'Marks Entry'!BU7)))))</f>
        <v>40</v>
      </c>
      <c r="M8" s="123">
        <f>IF($J$4='Marks Entry'!$K$3,'Marks Entry'!N7,IF($J$4='Marks Entry'!$W$3,'Marks Entry'!Z7,IF($J$4='Marks Entry'!$AI$3,'Marks Entry'!AL7,IF($J$4='Marks Entry'!$AU$3,'Marks Entry'!AX7,IF($J$4='Marks Entry'!$BG$3,'Marks Entry'!BJ7,'Marks Entry'!BV7)))))</f>
        <v>42</v>
      </c>
      <c r="N8" s="123">
        <f>IF($J$4='Marks Entry'!$K$3,'Marks Entry'!O7,IF($J$4='Marks Entry'!$W$3,'Marks Entry'!AA7,IF($J$4='Marks Entry'!$AI$3,'Marks Entry'!AM7,IF($J$4='Marks Entry'!$AU$3,'Marks Entry'!AY7,IF($J$4='Marks Entry'!$BG$3,'Marks Entry'!BK7,'Marks Entry'!BW7)))))</f>
        <v>12</v>
      </c>
      <c r="O8" s="123">
        <f>IF($J$4='Marks Entry'!$K$3,'Marks Entry'!P7,IF($J$4='Marks Entry'!$W$3,'Marks Entry'!AB7,IF($J$4='Marks Entry'!$AI$3,'Marks Entry'!AN7,IF($J$4='Marks Entry'!$AU$3,'Marks Entry'!AZ7,IF($J$4='Marks Entry'!$BG$3,'Marks Entry'!BL7,'Marks Entry'!BX7)))))</f>
        <v>6</v>
      </c>
      <c r="P8" s="122">
        <f>IF($J$4='Marks Entry'!$K$3,'Marks Entry'!R7,IF($J$4='Marks Entry'!$W$3,'Marks Entry'!AD7,IF($J$4='Marks Entry'!$AI$3,'Marks Entry'!AP7,IF($J$4='Marks Entry'!$AU$3,'Marks Entry'!BB7,IF($J$4='Marks Entry'!$BG$3,'Marks Entry'!BN7,'Marks Entry'!BZ7)))))</f>
        <v>60</v>
      </c>
      <c r="Q8" s="124">
        <f>IF($J$4='Marks Entry'!$K$3,'Marks Entry'!S7,IF($J$4='Marks Entry'!$W$3,'Marks Entry'!AE7,IF($J$4='Marks Entry'!$AI$3,'Marks Entry'!AQ7,IF($J$4='Marks Entry'!$AU$3,'Marks Entry'!BC7,IF($J$4='Marks Entry'!$BG$3,'Marks Entry'!BO7,'Marks Entry'!CA7)))))</f>
        <v>100</v>
      </c>
      <c r="R8" s="373">
        <f>IF($J$4='Marks Entry'!$K$3,'Marks Entry'!T7,IF($J$4='Marks Entry'!$W$3,'Marks Entry'!AF7,IF($J$4='Marks Entry'!$AI$3,'Marks Entry'!AR7,IF($J$4='Marks Entry'!$AU$3,'Marks Entry'!BD7,IF($J$4='Marks Entry'!$BG$3,'Marks Entry'!BP7,'Marks Entry'!CB7)))))</f>
        <v>20</v>
      </c>
      <c r="S8" s="373">
        <f>IF($J$4='Marks Entry'!$K$3,'Marks Entry'!U7,IF($J$4='Marks Entry'!$W$3,'Marks Entry'!AG7,IF($J$4='Marks Entry'!$AI$3,'Marks Entry'!AS7,IF($J$4='Marks Entry'!$AU$3,'Marks Entry'!BE7,IF($J$4='Marks Entry'!$BG$3,'Marks Entry'!BQ7,'Marks Entry'!CC7)))))</f>
        <v>0</v>
      </c>
      <c r="T8" s="125">
        <f>IF($J$4='Marks Entry'!$K$3,'Marks Entry'!V7,IF($J$4='Marks Entry'!$W$3,'Marks Entry'!AH7,IF($J$4='Marks Entry'!$AI$3,'Marks Entry'!AT7,IF($J$4='Marks Entry'!$AU$3,'Marks Entry'!BF7,IF($J$4='Marks Entry'!$BG$3,'Marks Entry'!BR7,'Marks Entry'!CD7)))))</f>
        <v>20</v>
      </c>
      <c r="U8" s="919"/>
      <c r="W8" s="75" t="str">
        <f>'All Subject'!N3</f>
        <v>SOCIAL SCIENCE</v>
      </c>
      <c r="X8" s="9">
        <f>'All Subject'!N4</f>
        <v>0</v>
      </c>
    </row>
    <row r="9" spans="1:28" ht="18">
      <c r="A9" s="920"/>
      <c r="B9" s="67">
        <f>'Marks Entry'!B8</f>
        <v>1</v>
      </c>
      <c r="C9" s="68">
        <f>'Marks Entry'!C8</f>
        <v>8</v>
      </c>
      <c r="D9" s="76">
        <f>'Marks Entry'!D8</f>
        <v>0</v>
      </c>
      <c r="E9" s="76">
        <f>'Marks Entry'!E8</f>
        <v>0</v>
      </c>
      <c r="F9" s="76">
        <f>'Marks Entry'!F8</f>
        <v>0</v>
      </c>
      <c r="G9" s="146">
        <f>'Marks Entry'!G8</f>
        <v>0</v>
      </c>
      <c r="H9" s="377">
        <f>'Marks Entry'!H8</f>
        <v>0</v>
      </c>
      <c r="I9" s="378">
        <f>'Marks Entry'!I8</f>
        <v>0</v>
      </c>
      <c r="J9" s="85">
        <f>IF($J$4='Marks Entry'!$K$3,'Marks Entry'!K8,IF($J$4='Marks Entry'!$W$3,'Marks Entry'!W8,IF($J$4='Marks Entry'!$AI$3,'Marks Entry'!AI8,IF($J$4='Marks Entry'!$AU$3,'Marks Entry'!AU8,IF($J$4='Marks Entry'!$BG$3,'Marks Entry'!BG8,'Marks Entry'!BS8)))))</f>
        <v>0</v>
      </c>
      <c r="K9" s="86">
        <f>IF($J$4='Marks Entry'!$K$3,'Marks Entry'!L8,IF($J$4='Marks Entry'!$W$3,'Marks Entry'!X8,IF($J$4='Marks Entry'!$AI$3,'Marks Entry'!AJ8,IF($J$4='Marks Entry'!$AU$3,'Marks Entry'!AV8,IF($J$4='Marks Entry'!$BG$3,'Marks Entry'!BH8,'Marks Entry'!BT8)))))</f>
        <v>0</v>
      </c>
      <c r="L9" s="51">
        <f>IF($J$4='Marks Entry'!$K$3,'Marks Entry'!M8,IF($J$4='Marks Entry'!$W$3,'Marks Entry'!Y8,IF($J$4='Marks Entry'!$AI$3,'Marks Entry'!AK8,IF($J$4='Marks Entry'!$AU$3,'Marks Entry'!AW8,IF($J$4='Marks Entry'!$BG$3,'Marks Entry'!BI8,'Marks Entry'!BU8)))))</f>
        <v>0</v>
      </c>
      <c r="M9" s="52">
        <f>IF($J$4='Marks Entry'!$K$3,'Marks Entry'!N8,IF($J$4='Marks Entry'!$W$3,'Marks Entry'!Z8,IF($J$4='Marks Entry'!$AI$3,'Marks Entry'!AL8,IF($J$4='Marks Entry'!$AU$3,'Marks Entry'!AX8,IF($J$4='Marks Entry'!$BG$3,'Marks Entry'!BJ8,'Marks Entry'!BV8)))))</f>
        <v>0</v>
      </c>
      <c r="N9" s="52">
        <f>IF($J$4='Marks Entry'!$K$3,'Marks Entry'!O8,IF($J$4='Marks Entry'!$W$3,'Marks Entry'!AA8,IF($J$4='Marks Entry'!$AI$3,'Marks Entry'!AM8,IF($J$4='Marks Entry'!$AU$3,'Marks Entry'!AY8,IF($J$4='Marks Entry'!$BG$3,'Marks Entry'!BK8,'Marks Entry'!BW8)))))</f>
        <v>0</v>
      </c>
      <c r="O9" s="52">
        <f>IF($J$4='Marks Entry'!$K$3,'Marks Entry'!P8,IF($J$4='Marks Entry'!$W$3,'Marks Entry'!AB8,IF($J$4='Marks Entry'!$AI$3,'Marks Entry'!AN8,IF($J$4='Marks Entry'!$AU$3,'Marks Entry'!AZ8,IF($J$4='Marks Entry'!$BG$3,'Marks Entry'!BL8,'Marks Entry'!BX8)))))</f>
        <v>0</v>
      </c>
      <c r="P9" s="53">
        <f>IF($J$4='Marks Entry'!$K$3,'Marks Entry'!R8,IF($J$4='Marks Entry'!$W$3,'Marks Entry'!AD8,IF($J$4='Marks Entry'!$AI$3,'Marks Entry'!AP8,IF($J$4='Marks Entry'!$AU$3,'Marks Entry'!BB8,IF($J$4='Marks Entry'!$BG$3,'Marks Entry'!BN8,'Marks Entry'!BZ8)))))</f>
        <v>0</v>
      </c>
      <c r="Q9" s="54">
        <f>IF($J$4='Marks Entry'!$K$3,'Marks Entry'!S8,IF($J$4='Marks Entry'!$W$3,'Marks Entry'!AE8,IF($J$4='Marks Entry'!$AI$3,'Marks Entry'!AQ8,IF($J$4='Marks Entry'!$AU$3,'Marks Entry'!BC8,IF($J$4='Marks Entry'!$BG$3,'Marks Entry'!BO8,'Marks Entry'!CA8)))))</f>
        <v>0</v>
      </c>
      <c r="R9" s="374">
        <f>IF($J$4='Marks Entry'!$K$3,'Marks Entry'!T8,IF($J$4='Marks Entry'!$W$3,'Marks Entry'!AF8,IF($J$4='Marks Entry'!$AI$3,'Marks Entry'!AR8,IF($J$4='Marks Entry'!$AU$3,'Marks Entry'!BD8,IF($J$4='Marks Entry'!$BG$3,'Marks Entry'!BP8,'Marks Entry'!CB8)))))</f>
        <v>0</v>
      </c>
      <c r="S9" s="374">
        <f>IF($J$4='Marks Entry'!$K$3,'Marks Entry'!U8,IF($J$4='Marks Entry'!$W$3,'Marks Entry'!AG8,IF($J$4='Marks Entry'!$AI$3,'Marks Entry'!AS8,IF($J$4='Marks Entry'!$AU$3,'Marks Entry'!BE8,IF($J$4='Marks Entry'!$BG$3,'Marks Entry'!BQ8,'Marks Entry'!CC8)))))</f>
        <v>0</v>
      </c>
      <c r="T9" s="55">
        <f>IF($J$4='Marks Entry'!$K$3,'Marks Entry'!V8,IF($J$4='Marks Entry'!$W$3,'Marks Entry'!AH8,IF($J$4='Marks Entry'!$AI$3,'Marks Entry'!AT8,IF($J$4='Marks Entry'!$AU$3,'Marks Entry'!BF8,IF($J$4='Marks Entry'!$BG$3,'Marks Entry'!BR8,'Marks Entry'!CD8)))))</f>
        <v>0</v>
      </c>
      <c r="U9" s="919"/>
      <c r="W9" s="75" t="str">
        <f>'All Subject'!O3</f>
        <v>SANSKRIT</v>
      </c>
      <c r="X9" s="9">
        <f>'All Subject'!O4</f>
        <v>0</v>
      </c>
    </row>
    <row r="10" spans="1:28" ht="18">
      <c r="A10" s="920"/>
      <c r="B10" s="69">
        <f>'Marks Entry'!B9</f>
        <v>0</v>
      </c>
      <c r="C10" s="70">
        <f>'Marks Entry'!C9</f>
        <v>0</v>
      </c>
      <c r="D10" s="77">
        <f>'Marks Entry'!D9</f>
        <v>0</v>
      </c>
      <c r="E10" s="77">
        <f>'Marks Entry'!E9</f>
        <v>0</v>
      </c>
      <c r="F10" s="77">
        <f>'Marks Entry'!F9</f>
        <v>0</v>
      </c>
      <c r="G10" s="79">
        <f>'Marks Entry'!G9</f>
        <v>0</v>
      </c>
      <c r="H10" s="379">
        <f>'Marks Entry'!H9</f>
        <v>0</v>
      </c>
      <c r="I10" s="380">
        <f>'Marks Entry'!I9</f>
        <v>0</v>
      </c>
      <c r="J10" s="87">
        <f>IF($J$4='Marks Entry'!$K$3,'Marks Entry'!K9,IF($J$4='Marks Entry'!$W$3,'Marks Entry'!W9,IF($J$4='Marks Entry'!$AI$3,'Marks Entry'!AI9,IF($J$4='Marks Entry'!$AU$3,'Marks Entry'!AU9,IF($J$4='Marks Entry'!$BG$3,'Marks Entry'!BG9,'Marks Entry'!BS9)))))</f>
        <v>0</v>
      </c>
      <c r="K10" s="88">
        <f>IF($J$4='Marks Entry'!$K$3,'Marks Entry'!L9,IF($J$4='Marks Entry'!$W$3,'Marks Entry'!X9,IF($J$4='Marks Entry'!$AI$3,'Marks Entry'!AJ9,IF($J$4='Marks Entry'!$AU$3,'Marks Entry'!AV9,IF($J$4='Marks Entry'!$BG$3,'Marks Entry'!BH9,'Marks Entry'!BT9)))))</f>
        <v>0</v>
      </c>
      <c r="L10" s="56">
        <f>IF($J$4='Marks Entry'!$K$3,'Marks Entry'!M9,IF($J$4='Marks Entry'!$W$3,'Marks Entry'!Y9,IF($J$4='Marks Entry'!$AI$3,'Marks Entry'!AK9,IF($J$4='Marks Entry'!$AU$3,'Marks Entry'!AW9,IF($J$4='Marks Entry'!$BG$3,'Marks Entry'!BI9,'Marks Entry'!BU9)))))</f>
        <v>0</v>
      </c>
      <c r="M10" s="57">
        <f>IF($J$4='Marks Entry'!$K$3,'Marks Entry'!N9,IF($J$4='Marks Entry'!$W$3,'Marks Entry'!Z9,IF($J$4='Marks Entry'!$AI$3,'Marks Entry'!AL9,IF($J$4='Marks Entry'!$AU$3,'Marks Entry'!AX9,IF($J$4='Marks Entry'!$BG$3,'Marks Entry'!BJ9,'Marks Entry'!BV9)))))</f>
        <v>0</v>
      </c>
      <c r="N10" s="89">
        <f>IF($J$4='Marks Entry'!$K$3,'Marks Entry'!O9,IF($J$4='Marks Entry'!$W$3,'Marks Entry'!AA9,IF($J$4='Marks Entry'!$AI$3,'Marks Entry'!AM9,IF($J$4='Marks Entry'!$AU$3,'Marks Entry'!AY9,IF($J$4='Marks Entry'!$BG$3,'Marks Entry'!BK9,'Marks Entry'!BW9)))))</f>
        <v>0</v>
      </c>
      <c r="O10" s="57">
        <f>IF($J$4='Marks Entry'!$K$3,'Marks Entry'!P9,IF($J$4='Marks Entry'!$W$3,'Marks Entry'!AB9,IF($J$4='Marks Entry'!$AI$3,'Marks Entry'!AN9,IF($J$4='Marks Entry'!$AU$3,'Marks Entry'!AZ9,IF($J$4='Marks Entry'!$BG$3,'Marks Entry'!BL9,'Marks Entry'!BX9)))))</f>
        <v>0</v>
      </c>
      <c r="P10" s="58">
        <f>IF($J$4='Marks Entry'!$K$3,'Marks Entry'!R9,IF($J$4='Marks Entry'!$W$3,'Marks Entry'!AD9,IF($J$4='Marks Entry'!$AI$3,'Marks Entry'!AP9,IF($J$4='Marks Entry'!$AU$3,'Marks Entry'!BB9,IF($J$4='Marks Entry'!$BG$3,'Marks Entry'!BN9,'Marks Entry'!BZ9)))))</f>
        <v>0</v>
      </c>
      <c r="Q10" s="59">
        <f>IF($J$4='Marks Entry'!$K$3,'Marks Entry'!S9,IF($J$4='Marks Entry'!$W$3,'Marks Entry'!AE9,IF($J$4='Marks Entry'!$AI$3,'Marks Entry'!AQ9,IF($J$4='Marks Entry'!$AU$3,'Marks Entry'!BC9,IF($J$4='Marks Entry'!$BG$3,'Marks Entry'!BO9,'Marks Entry'!CA9)))))</f>
        <v>0</v>
      </c>
      <c r="R10" s="375">
        <f>IF($J$4='Marks Entry'!$K$3,'Marks Entry'!T9,IF($J$4='Marks Entry'!$W$3,'Marks Entry'!AF9,IF($J$4='Marks Entry'!$AI$3,'Marks Entry'!AR9,IF($J$4='Marks Entry'!$AU$3,'Marks Entry'!BD9,IF($J$4='Marks Entry'!$BG$3,'Marks Entry'!BP9,'Marks Entry'!CB9)))))</f>
        <v>0</v>
      </c>
      <c r="S10" s="375">
        <f>IF($J$4='Marks Entry'!$K$3,'Marks Entry'!U9,IF($J$4='Marks Entry'!$W$3,'Marks Entry'!AG9,IF($J$4='Marks Entry'!$AI$3,'Marks Entry'!AS9,IF($J$4='Marks Entry'!$AU$3,'Marks Entry'!BE9,IF($J$4='Marks Entry'!$BG$3,'Marks Entry'!BQ9,'Marks Entry'!CC9)))))</f>
        <v>0</v>
      </c>
      <c r="T10" s="60">
        <f>IF($J$4='Marks Entry'!$K$3,'Marks Entry'!V9,IF($J$4='Marks Entry'!$W$3,'Marks Entry'!AH9,IF($J$4='Marks Entry'!$AI$3,'Marks Entry'!AT9,IF($J$4='Marks Entry'!$AU$3,'Marks Entry'!BF9,IF($J$4='Marks Entry'!$BG$3,'Marks Entry'!BR9,'Marks Entry'!CD9)))))</f>
        <v>0</v>
      </c>
      <c r="U10" s="919"/>
    </row>
    <row r="11" spans="1:28" ht="18">
      <c r="A11" s="920"/>
      <c r="B11" s="71">
        <f>'Marks Entry'!B10</f>
        <v>0</v>
      </c>
      <c r="C11" s="70">
        <f>'Marks Entry'!C10</f>
        <v>0</v>
      </c>
      <c r="D11" s="77">
        <f>'Marks Entry'!D10</f>
        <v>0</v>
      </c>
      <c r="E11" s="77">
        <f>'Marks Entry'!E10</f>
        <v>0</v>
      </c>
      <c r="F11" s="78">
        <f>'Marks Entry'!F10</f>
        <v>0</v>
      </c>
      <c r="G11" s="79">
        <f>'Marks Entry'!G10</f>
        <v>0</v>
      </c>
      <c r="H11" s="379">
        <f>'Marks Entry'!H10</f>
        <v>0</v>
      </c>
      <c r="I11" s="380">
        <f>'Marks Entry'!I10</f>
        <v>0</v>
      </c>
      <c r="J11" s="87">
        <f>IF($J$4='Marks Entry'!$K$3,'Marks Entry'!K10,IF($J$4='Marks Entry'!$W$3,'Marks Entry'!W10,IF($J$4='Marks Entry'!$AI$3,'Marks Entry'!AI10,IF($J$4='Marks Entry'!$AU$3,'Marks Entry'!AU10,IF($J$4='Marks Entry'!$BG$3,'Marks Entry'!BG10,'Marks Entry'!BS10)))))</f>
        <v>0</v>
      </c>
      <c r="K11" s="88">
        <f>IF($J$4='Marks Entry'!$K$3,'Marks Entry'!L10,IF($J$4='Marks Entry'!$W$3,'Marks Entry'!X10,IF($J$4='Marks Entry'!$AI$3,'Marks Entry'!AJ10,IF($J$4='Marks Entry'!$AU$3,'Marks Entry'!AV10,IF($J$4='Marks Entry'!$BG$3,'Marks Entry'!BH10,'Marks Entry'!BT10)))))</f>
        <v>0</v>
      </c>
      <c r="L11" s="56">
        <f>IF($J$4='Marks Entry'!$K$3,'Marks Entry'!M10,IF($J$4='Marks Entry'!$W$3,'Marks Entry'!Y10,IF($J$4='Marks Entry'!$AI$3,'Marks Entry'!AK10,IF($J$4='Marks Entry'!$AU$3,'Marks Entry'!AW10,IF($J$4='Marks Entry'!$BG$3,'Marks Entry'!BI10,'Marks Entry'!BU10)))))</f>
        <v>0</v>
      </c>
      <c r="M11" s="57">
        <f>IF($J$4='Marks Entry'!$K$3,'Marks Entry'!N10,IF($J$4='Marks Entry'!$W$3,'Marks Entry'!Z10,IF($J$4='Marks Entry'!$AI$3,'Marks Entry'!AL10,IF($J$4='Marks Entry'!$AU$3,'Marks Entry'!AX10,IF($J$4='Marks Entry'!$BG$3,'Marks Entry'!BJ10,'Marks Entry'!BV10)))))</f>
        <v>0</v>
      </c>
      <c r="N11" s="89">
        <f>IF($J$4='Marks Entry'!$K$3,'Marks Entry'!O10,IF($J$4='Marks Entry'!$W$3,'Marks Entry'!AA10,IF($J$4='Marks Entry'!$AI$3,'Marks Entry'!AM10,IF($J$4='Marks Entry'!$AU$3,'Marks Entry'!AY10,IF($J$4='Marks Entry'!$BG$3,'Marks Entry'!BK10,'Marks Entry'!BW10)))))</f>
        <v>0</v>
      </c>
      <c r="O11" s="57">
        <f>IF($J$4='Marks Entry'!$K$3,'Marks Entry'!P10,IF($J$4='Marks Entry'!$W$3,'Marks Entry'!AB10,IF($J$4='Marks Entry'!$AI$3,'Marks Entry'!AN10,IF($J$4='Marks Entry'!$AU$3,'Marks Entry'!AZ10,IF($J$4='Marks Entry'!$BG$3,'Marks Entry'!BL10,'Marks Entry'!BX10)))))</f>
        <v>0</v>
      </c>
      <c r="P11" s="58">
        <f>IF($J$4='Marks Entry'!$K$3,'Marks Entry'!R10,IF($J$4='Marks Entry'!$W$3,'Marks Entry'!AD10,IF($J$4='Marks Entry'!$AI$3,'Marks Entry'!AP10,IF($J$4='Marks Entry'!$AU$3,'Marks Entry'!BB10,IF($J$4='Marks Entry'!$BG$3,'Marks Entry'!BN10,'Marks Entry'!BZ10)))))</f>
        <v>0</v>
      </c>
      <c r="Q11" s="59">
        <f>IF($J$4='Marks Entry'!$K$3,'Marks Entry'!S10,IF($J$4='Marks Entry'!$W$3,'Marks Entry'!AE10,IF($J$4='Marks Entry'!$AI$3,'Marks Entry'!AQ10,IF($J$4='Marks Entry'!$AU$3,'Marks Entry'!BC10,IF($J$4='Marks Entry'!$BG$3,'Marks Entry'!BO10,'Marks Entry'!CA10)))))</f>
        <v>0</v>
      </c>
      <c r="R11" s="375">
        <f>IF($J$4='Marks Entry'!$K$3,'Marks Entry'!T10,IF($J$4='Marks Entry'!$W$3,'Marks Entry'!AF10,IF($J$4='Marks Entry'!$AI$3,'Marks Entry'!AR10,IF($J$4='Marks Entry'!$AU$3,'Marks Entry'!BD10,IF($J$4='Marks Entry'!$BG$3,'Marks Entry'!BP10,'Marks Entry'!CB10)))))</f>
        <v>0</v>
      </c>
      <c r="S11" s="375">
        <f>IF($J$4='Marks Entry'!$K$3,'Marks Entry'!U10,IF($J$4='Marks Entry'!$W$3,'Marks Entry'!AG10,IF($J$4='Marks Entry'!$AI$3,'Marks Entry'!AS10,IF($J$4='Marks Entry'!$AU$3,'Marks Entry'!BE10,IF($J$4='Marks Entry'!$BG$3,'Marks Entry'!BQ10,'Marks Entry'!CC10)))))</f>
        <v>0</v>
      </c>
      <c r="T11" s="60">
        <f>IF($J$4='Marks Entry'!$K$3,'Marks Entry'!V10,IF($J$4='Marks Entry'!$W$3,'Marks Entry'!AH10,IF($J$4='Marks Entry'!$AI$3,'Marks Entry'!AT10,IF($J$4='Marks Entry'!$AU$3,'Marks Entry'!BF10,IF($J$4='Marks Entry'!$BG$3,'Marks Entry'!BR10,'Marks Entry'!CD10)))))</f>
        <v>0</v>
      </c>
      <c r="U11" s="919"/>
    </row>
    <row r="12" spans="1:28" ht="18">
      <c r="A12" s="920"/>
      <c r="B12" s="69">
        <f>'Marks Entry'!B11</f>
        <v>0</v>
      </c>
      <c r="C12" s="70">
        <f>'Marks Entry'!C11</f>
        <v>0</v>
      </c>
      <c r="D12" s="77">
        <f>'Marks Entry'!D11</f>
        <v>0</v>
      </c>
      <c r="E12" s="77">
        <f>'Marks Entry'!E11</f>
        <v>0</v>
      </c>
      <c r="F12" s="77">
        <f>'Marks Entry'!F11</f>
        <v>0</v>
      </c>
      <c r="G12" s="79">
        <f>'Marks Entry'!G11</f>
        <v>0</v>
      </c>
      <c r="H12" s="379">
        <f>'Marks Entry'!H11</f>
        <v>0</v>
      </c>
      <c r="I12" s="380">
        <f>'Marks Entry'!I11</f>
        <v>0</v>
      </c>
      <c r="J12" s="87">
        <f>IF($J$4='Marks Entry'!$K$3,'Marks Entry'!K11,IF($J$4='Marks Entry'!$W$3,'Marks Entry'!W11,IF($J$4='Marks Entry'!$AI$3,'Marks Entry'!AI11,IF($J$4='Marks Entry'!$AU$3,'Marks Entry'!AU11,IF($J$4='Marks Entry'!$BG$3,'Marks Entry'!BG11,'Marks Entry'!BS11)))))</f>
        <v>0</v>
      </c>
      <c r="K12" s="88">
        <f>IF($J$4='Marks Entry'!$K$3,'Marks Entry'!L11,IF($J$4='Marks Entry'!$W$3,'Marks Entry'!X11,IF($J$4='Marks Entry'!$AI$3,'Marks Entry'!AJ11,IF($J$4='Marks Entry'!$AU$3,'Marks Entry'!AV11,IF($J$4='Marks Entry'!$BG$3,'Marks Entry'!BH11,'Marks Entry'!BT11)))))</f>
        <v>0</v>
      </c>
      <c r="L12" s="56">
        <f>IF($J$4='Marks Entry'!$K$3,'Marks Entry'!M11,IF($J$4='Marks Entry'!$W$3,'Marks Entry'!Y11,IF($J$4='Marks Entry'!$AI$3,'Marks Entry'!AK11,IF($J$4='Marks Entry'!$AU$3,'Marks Entry'!AW11,IF($J$4='Marks Entry'!$BG$3,'Marks Entry'!BI11,'Marks Entry'!BU11)))))</f>
        <v>0</v>
      </c>
      <c r="M12" s="57">
        <f>IF($J$4='Marks Entry'!$K$3,'Marks Entry'!N11,IF($J$4='Marks Entry'!$W$3,'Marks Entry'!Z11,IF($J$4='Marks Entry'!$AI$3,'Marks Entry'!AL11,IF($J$4='Marks Entry'!$AU$3,'Marks Entry'!AX11,IF($J$4='Marks Entry'!$BG$3,'Marks Entry'!BJ11,'Marks Entry'!BV11)))))</f>
        <v>0</v>
      </c>
      <c r="N12" s="89">
        <f>IF($J$4='Marks Entry'!$K$3,'Marks Entry'!O11,IF($J$4='Marks Entry'!$W$3,'Marks Entry'!AA11,IF($J$4='Marks Entry'!$AI$3,'Marks Entry'!AM11,IF($J$4='Marks Entry'!$AU$3,'Marks Entry'!AY11,IF($J$4='Marks Entry'!$BG$3,'Marks Entry'!BK11,'Marks Entry'!BW11)))))</f>
        <v>0</v>
      </c>
      <c r="O12" s="57">
        <f>IF($J$4='Marks Entry'!$K$3,'Marks Entry'!P11,IF($J$4='Marks Entry'!$W$3,'Marks Entry'!AB11,IF($J$4='Marks Entry'!$AI$3,'Marks Entry'!AN11,IF($J$4='Marks Entry'!$AU$3,'Marks Entry'!AZ11,IF($J$4='Marks Entry'!$BG$3,'Marks Entry'!BL11,'Marks Entry'!BX11)))))</f>
        <v>0</v>
      </c>
      <c r="P12" s="58">
        <f>IF($J$4='Marks Entry'!$K$3,'Marks Entry'!R11,IF($J$4='Marks Entry'!$W$3,'Marks Entry'!AD11,IF($J$4='Marks Entry'!$AI$3,'Marks Entry'!AP11,IF($J$4='Marks Entry'!$AU$3,'Marks Entry'!BB11,IF($J$4='Marks Entry'!$BG$3,'Marks Entry'!BN11,'Marks Entry'!BZ11)))))</f>
        <v>0</v>
      </c>
      <c r="Q12" s="59">
        <f>IF($J$4='Marks Entry'!$K$3,'Marks Entry'!S11,IF($J$4='Marks Entry'!$W$3,'Marks Entry'!AE11,IF($J$4='Marks Entry'!$AI$3,'Marks Entry'!AQ11,IF($J$4='Marks Entry'!$AU$3,'Marks Entry'!BC11,IF($J$4='Marks Entry'!$BG$3,'Marks Entry'!BO11,'Marks Entry'!CA11)))))</f>
        <v>0</v>
      </c>
      <c r="R12" s="375">
        <f>IF($J$4='Marks Entry'!$K$3,'Marks Entry'!T11,IF($J$4='Marks Entry'!$W$3,'Marks Entry'!AF11,IF($J$4='Marks Entry'!$AI$3,'Marks Entry'!AR11,IF($J$4='Marks Entry'!$AU$3,'Marks Entry'!BD11,IF($J$4='Marks Entry'!$BG$3,'Marks Entry'!BP11,'Marks Entry'!CB11)))))</f>
        <v>0</v>
      </c>
      <c r="S12" s="375">
        <f>IF($J$4='Marks Entry'!$K$3,'Marks Entry'!U11,IF($J$4='Marks Entry'!$W$3,'Marks Entry'!AG11,IF($J$4='Marks Entry'!$AI$3,'Marks Entry'!AS11,IF($J$4='Marks Entry'!$AU$3,'Marks Entry'!BE11,IF($J$4='Marks Entry'!$BG$3,'Marks Entry'!BQ11,'Marks Entry'!CC11)))))</f>
        <v>0</v>
      </c>
      <c r="T12" s="60">
        <f>IF($J$4='Marks Entry'!$K$3,'Marks Entry'!V11,IF($J$4='Marks Entry'!$W$3,'Marks Entry'!AH11,IF($J$4='Marks Entry'!$AI$3,'Marks Entry'!AT11,IF($J$4='Marks Entry'!$AU$3,'Marks Entry'!BF11,IF($J$4='Marks Entry'!$BG$3,'Marks Entry'!BR11,'Marks Entry'!CD11)))))</f>
        <v>0</v>
      </c>
      <c r="U12" s="919"/>
    </row>
    <row r="13" spans="1:28" ht="18">
      <c r="A13" s="920"/>
      <c r="B13" s="71">
        <f>'Marks Entry'!B12</f>
        <v>0</v>
      </c>
      <c r="C13" s="70">
        <f>'Marks Entry'!C12</f>
        <v>0</v>
      </c>
      <c r="D13" s="77">
        <f>'Marks Entry'!D12</f>
        <v>0</v>
      </c>
      <c r="E13" s="77">
        <f>'Marks Entry'!E12</f>
        <v>0</v>
      </c>
      <c r="F13" s="78">
        <f>'Marks Entry'!F12</f>
        <v>0</v>
      </c>
      <c r="G13" s="79">
        <f>'Marks Entry'!G12</f>
        <v>0</v>
      </c>
      <c r="H13" s="379">
        <f>'Marks Entry'!H12</f>
        <v>0</v>
      </c>
      <c r="I13" s="380">
        <f>'Marks Entry'!I12</f>
        <v>0</v>
      </c>
      <c r="J13" s="87">
        <f>IF($J$4='Marks Entry'!$K$3,'Marks Entry'!K12,IF($J$4='Marks Entry'!$W$3,'Marks Entry'!W12,IF($J$4='Marks Entry'!$AI$3,'Marks Entry'!AI12,IF($J$4='Marks Entry'!$AU$3,'Marks Entry'!AU12,IF($J$4='Marks Entry'!$BG$3,'Marks Entry'!BG12,'Marks Entry'!BS12)))))</f>
        <v>0</v>
      </c>
      <c r="K13" s="88">
        <f>IF($J$4='Marks Entry'!$K$3,'Marks Entry'!L12,IF($J$4='Marks Entry'!$W$3,'Marks Entry'!X12,IF($J$4='Marks Entry'!$AI$3,'Marks Entry'!AJ12,IF($J$4='Marks Entry'!$AU$3,'Marks Entry'!AV12,IF($J$4='Marks Entry'!$BG$3,'Marks Entry'!BH12,'Marks Entry'!BT12)))))</f>
        <v>0</v>
      </c>
      <c r="L13" s="56">
        <f>IF($J$4='Marks Entry'!$K$3,'Marks Entry'!M12,IF($J$4='Marks Entry'!$W$3,'Marks Entry'!Y12,IF($J$4='Marks Entry'!$AI$3,'Marks Entry'!AK12,IF($J$4='Marks Entry'!$AU$3,'Marks Entry'!AW12,IF($J$4='Marks Entry'!$BG$3,'Marks Entry'!BI12,'Marks Entry'!BU12)))))</f>
        <v>0</v>
      </c>
      <c r="M13" s="57">
        <f>IF($J$4='Marks Entry'!$K$3,'Marks Entry'!N12,IF($J$4='Marks Entry'!$W$3,'Marks Entry'!Z12,IF($J$4='Marks Entry'!$AI$3,'Marks Entry'!AL12,IF($J$4='Marks Entry'!$AU$3,'Marks Entry'!AX12,IF($J$4='Marks Entry'!$BG$3,'Marks Entry'!BJ12,'Marks Entry'!BV12)))))</f>
        <v>0</v>
      </c>
      <c r="N13" s="89">
        <f>IF($J$4='Marks Entry'!$K$3,'Marks Entry'!O12,IF($J$4='Marks Entry'!$W$3,'Marks Entry'!AA12,IF($J$4='Marks Entry'!$AI$3,'Marks Entry'!AM12,IF($J$4='Marks Entry'!$AU$3,'Marks Entry'!AY12,IF($J$4='Marks Entry'!$BG$3,'Marks Entry'!BK12,'Marks Entry'!BW12)))))</f>
        <v>0</v>
      </c>
      <c r="O13" s="57">
        <f>IF($J$4='Marks Entry'!$K$3,'Marks Entry'!P12,IF($J$4='Marks Entry'!$W$3,'Marks Entry'!AB12,IF($J$4='Marks Entry'!$AI$3,'Marks Entry'!AN12,IF($J$4='Marks Entry'!$AU$3,'Marks Entry'!AZ12,IF($J$4='Marks Entry'!$BG$3,'Marks Entry'!BL12,'Marks Entry'!BX12)))))</f>
        <v>0</v>
      </c>
      <c r="P13" s="58">
        <f>IF($J$4='Marks Entry'!$K$3,'Marks Entry'!R12,IF($J$4='Marks Entry'!$W$3,'Marks Entry'!AD12,IF($J$4='Marks Entry'!$AI$3,'Marks Entry'!AP12,IF($J$4='Marks Entry'!$AU$3,'Marks Entry'!BB12,IF($J$4='Marks Entry'!$BG$3,'Marks Entry'!BN12,'Marks Entry'!BZ12)))))</f>
        <v>0</v>
      </c>
      <c r="Q13" s="59">
        <f>IF($J$4='Marks Entry'!$K$3,'Marks Entry'!S12,IF($J$4='Marks Entry'!$W$3,'Marks Entry'!AE12,IF($J$4='Marks Entry'!$AI$3,'Marks Entry'!AQ12,IF($J$4='Marks Entry'!$AU$3,'Marks Entry'!BC12,IF($J$4='Marks Entry'!$BG$3,'Marks Entry'!BO12,'Marks Entry'!CA12)))))</f>
        <v>0</v>
      </c>
      <c r="R13" s="375">
        <f>IF($J$4='Marks Entry'!$K$3,'Marks Entry'!T12,IF($J$4='Marks Entry'!$W$3,'Marks Entry'!AF12,IF($J$4='Marks Entry'!$AI$3,'Marks Entry'!AR12,IF($J$4='Marks Entry'!$AU$3,'Marks Entry'!BD12,IF($J$4='Marks Entry'!$BG$3,'Marks Entry'!BP12,'Marks Entry'!CB12)))))</f>
        <v>0</v>
      </c>
      <c r="S13" s="375">
        <f>IF($J$4='Marks Entry'!$K$3,'Marks Entry'!U12,IF($J$4='Marks Entry'!$W$3,'Marks Entry'!AG12,IF($J$4='Marks Entry'!$AI$3,'Marks Entry'!AS12,IF($J$4='Marks Entry'!$AU$3,'Marks Entry'!BE12,IF($J$4='Marks Entry'!$BG$3,'Marks Entry'!BQ12,'Marks Entry'!CC12)))))</f>
        <v>0</v>
      </c>
      <c r="T13" s="60">
        <f>IF($J$4='Marks Entry'!$K$3,'Marks Entry'!V12,IF($J$4='Marks Entry'!$W$3,'Marks Entry'!AH12,IF($J$4='Marks Entry'!$AI$3,'Marks Entry'!AT12,IF($J$4='Marks Entry'!$AU$3,'Marks Entry'!BF12,IF($J$4='Marks Entry'!$BG$3,'Marks Entry'!BR12,'Marks Entry'!CD12)))))</f>
        <v>0</v>
      </c>
      <c r="U13" s="919"/>
    </row>
    <row r="14" spans="1:28" ht="18">
      <c r="A14" s="920"/>
      <c r="B14" s="69">
        <f>'Marks Entry'!B13</f>
        <v>0</v>
      </c>
      <c r="C14" s="70">
        <f>'Marks Entry'!C13</f>
        <v>0</v>
      </c>
      <c r="D14" s="77">
        <f>'Marks Entry'!D13</f>
        <v>0</v>
      </c>
      <c r="E14" s="77">
        <f>'Marks Entry'!E13</f>
        <v>0</v>
      </c>
      <c r="F14" s="77">
        <f>'Marks Entry'!F13</f>
        <v>0</v>
      </c>
      <c r="G14" s="79">
        <f>'Marks Entry'!G13</f>
        <v>0</v>
      </c>
      <c r="H14" s="379">
        <f>'Marks Entry'!H13</f>
        <v>0</v>
      </c>
      <c r="I14" s="380">
        <f>'Marks Entry'!I13</f>
        <v>0</v>
      </c>
      <c r="J14" s="87">
        <f>IF($J$4='Marks Entry'!$K$3,'Marks Entry'!K13,IF($J$4='Marks Entry'!$W$3,'Marks Entry'!W13,IF($J$4='Marks Entry'!$AI$3,'Marks Entry'!AI13,IF($J$4='Marks Entry'!$AU$3,'Marks Entry'!AU13,IF($J$4='Marks Entry'!$BG$3,'Marks Entry'!BG13,'Marks Entry'!BS13)))))</f>
        <v>0</v>
      </c>
      <c r="K14" s="88">
        <f>IF($J$4='Marks Entry'!$K$3,'Marks Entry'!L13,IF($J$4='Marks Entry'!$W$3,'Marks Entry'!X13,IF($J$4='Marks Entry'!$AI$3,'Marks Entry'!AJ13,IF($J$4='Marks Entry'!$AU$3,'Marks Entry'!AV13,IF($J$4='Marks Entry'!$BG$3,'Marks Entry'!BH13,'Marks Entry'!BT13)))))</f>
        <v>0</v>
      </c>
      <c r="L14" s="56">
        <f>IF($J$4='Marks Entry'!$K$3,'Marks Entry'!M13,IF($J$4='Marks Entry'!$W$3,'Marks Entry'!Y13,IF($J$4='Marks Entry'!$AI$3,'Marks Entry'!AK13,IF($J$4='Marks Entry'!$AU$3,'Marks Entry'!AW13,IF($J$4='Marks Entry'!$BG$3,'Marks Entry'!BI13,'Marks Entry'!BU13)))))</f>
        <v>0</v>
      </c>
      <c r="M14" s="57">
        <f>IF($J$4='Marks Entry'!$K$3,'Marks Entry'!N13,IF($J$4='Marks Entry'!$W$3,'Marks Entry'!Z13,IF($J$4='Marks Entry'!$AI$3,'Marks Entry'!AL13,IF($J$4='Marks Entry'!$AU$3,'Marks Entry'!AX13,IF($J$4='Marks Entry'!$BG$3,'Marks Entry'!BJ13,'Marks Entry'!BV13)))))</f>
        <v>0</v>
      </c>
      <c r="N14" s="89">
        <f>IF($J$4='Marks Entry'!$K$3,'Marks Entry'!O13,IF($J$4='Marks Entry'!$W$3,'Marks Entry'!AA13,IF($J$4='Marks Entry'!$AI$3,'Marks Entry'!AM13,IF($J$4='Marks Entry'!$AU$3,'Marks Entry'!AY13,IF($J$4='Marks Entry'!$BG$3,'Marks Entry'!BK13,'Marks Entry'!BW13)))))</f>
        <v>0</v>
      </c>
      <c r="O14" s="57">
        <f>IF($J$4='Marks Entry'!$K$3,'Marks Entry'!P13,IF($J$4='Marks Entry'!$W$3,'Marks Entry'!AB13,IF($J$4='Marks Entry'!$AI$3,'Marks Entry'!AN13,IF($J$4='Marks Entry'!$AU$3,'Marks Entry'!AZ13,IF($J$4='Marks Entry'!$BG$3,'Marks Entry'!BL13,'Marks Entry'!BX13)))))</f>
        <v>0</v>
      </c>
      <c r="P14" s="58">
        <f>IF($J$4='Marks Entry'!$K$3,'Marks Entry'!R13,IF($J$4='Marks Entry'!$W$3,'Marks Entry'!AD13,IF($J$4='Marks Entry'!$AI$3,'Marks Entry'!AP13,IF($J$4='Marks Entry'!$AU$3,'Marks Entry'!BB13,IF($J$4='Marks Entry'!$BG$3,'Marks Entry'!BN13,'Marks Entry'!BZ13)))))</f>
        <v>0</v>
      </c>
      <c r="Q14" s="59">
        <f>IF($J$4='Marks Entry'!$K$3,'Marks Entry'!S13,IF($J$4='Marks Entry'!$W$3,'Marks Entry'!AE13,IF($J$4='Marks Entry'!$AI$3,'Marks Entry'!AQ13,IF($J$4='Marks Entry'!$AU$3,'Marks Entry'!BC13,IF($J$4='Marks Entry'!$BG$3,'Marks Entry'!BO13,'Marks Entry'!CA13)))))</f>
        <v>0</v>
      </c>
      <c r="R14" s="375">
        <f>IF($J$4='Marks Entry'!$K$3,'Marks Entry'!T13,IF($J$4='Marks Entry'!$W$3,'Marks Entry'!AF13,IF($J$4='Marks Entry'!$AI$3,'Marks Entry'!AR13,IF($J$4='Marks Entry'!$AU$3,'Marks Entry'!BD13,IF($J$4='Marks Entry'!$BG$3,'Marks Entry'!BP13,'Marks Entry'!CB13)))))</f>
        <v>0</v>
      </c>
      <c r="S14" s="375">
        <f>IF($J$4='Marks Entry'!$K$3,'Marks Entry'!U13,IF($J$4='Marks Entry'!$W$3,'Marks Entry'!AG13,IF($J$4='Marks Entry'!$AI$3,'Marks Entry'!AS13,IF($J$4='Marks Entry'!$AU$3,'Marks Entry'!BE13,IF($J$4='Marks Entry'!$BG$3,'Marks Entry'!BQ13,'Marks Entry'!CC13)))))</f>
        <v>0</v>
      </c>
      <c r="T14" s="60">
        <f>IF($J$4='Marks Entry'!$K$3,'Marks Entry'!V13,IF($J$4='Marks Entry'!$W$3,'Marks Entry'!AH13,IF($J$4='Marks Entry'!$AI$3,'Marks Entry'!AT13,IF($J$4='Marks Entry'!$AU$3,'Marks Entry'!BF13,IF($J$4='Marks Entry'!$BG$3,'Marks Entry'!BR13,'Marks Entry'!CD13)))))</f>
        <v>0</v>
      </c>
      <c r="U14" s="919"/>
    </row>
    <row r="15" spans="1:28" ht="18">
      <c r="A15" s="920"/>
      <c r="B15" s="71">
        <f>'Marks Entry'!B14</f>
        <v>0</v>
      </c>
      <c r="C15" s="70">
        <f>'Marks Entry'!C14</f>
        <v>0</v>
      </c>
      <c r="D15" s="77">
        <f>'Marks Entry'!D14</f>
        <v>0</v>
      </c>
      <c r="E15" s="77">
        <f>'Marks Entry'!E14</f>
        <v>0</v>
      </c>
      <c r="F15" s="78">
        <f>'Marks Entry'!F14</f>
        <v>0</v>
      </c>
      <c r="G15" s="79">
        <f>'Marks Entry'!G14</f>
        <v>0</v>
      </c>
      <c r="H15" s="379">
        <f>'Marks Entry'!H14</f>
        <v>0</v>
      </c>
      <c r="I15" s="380">
        <f>'Marks Entry'!I14</f>
        <v>0</v>
      </c>
      <c r="J15" s="87">
        <f>IF($J$4='Marks Entry'!$K$3,'Marks Entry'!K14,IF($J$4='Marks Entry'!$W$3,'Marks Entry'!W14,IF($J$4='Marks Entry'!$AI$3,'Marks Entry'!AI14,IF($J$4='Marks Entry'!$AU$3,'Marks Entry'!AU14,IF($J$4='Marks Entry'!$BG$3,'Marks Entry'!BG14,'Marks Entry'!BS14)))))</f>
        <v>0</v>
      </c>
      <c r="K15" s="88">
        <f>IF($J$4='Marks Entry'!$K$3,'Marks Entry'!L14,IF($J$4='Marks Entry'!$W$3,'Marks Entry'!X14,IF($J$4='Marks Entry'!$AI$3,'Marks Entry'!AJ14,IF($J$4='Marks Entry'!$AU$3,'Marks Entry'!AV14,IF($J$4='Marks Entry'!$BG$3,'Marks Entry'!BH14,'Marks Entry'!BT14)))))</f>
        <v>0</v>
      </c>
      <c r="L15" s="56">
        <f>IF($J$4='Marks Entry'!$K$3,'Marks Entry'!M14,IF($J$4='Marks Entry'!$W$3,'Marks Entry'!Y14,IF($J$4='Marks Entry'!$AI$3,'Marks Entry'!AK14,IF($J$4='Marks Entry'!$AU$3,'Marks Entry'!AW14,IF($J$4='Marks Entry'!$BG$3,'Marks Entry'!BI14,'Marks Entry'!BU14)))))</f>
        <v>0</v>
      </c>
      <c r="M15" s="57">
        <f>IF($J$4='Marks Entry'!$K$3,'Marks Entry'!N14,IF($J$4='Marks Entry'!$W$3,'Marks Entry'!Z14,IF($J$4='Marks Entry'!$AI$3,'Marks Entry'!AL14,IF($J$4='Marks Entry'!$AU$3,'Marks Entry'!AX14,IF($J$4='Marks Entry'!$BG$3,'Marks Entry'!BJ14,'Marks Entry'!BV14)))))</f>
        <v>0</v>
      </c>
      <c r="N15" s="89">
        <f>IF($J$4='Marks Entry'!$K$3,'Marks Entry'!O14,IF($J$4='Marks Entry'!$W$3,'Marks Entry'!AA14,IF($J$4='Marks Entry'!$AI$3,'Marks Entry'!AM14,IF($J$4='Marks Entry'!$AU$3,'Marks Entry'!AY14,IF($J$4='Marks Entry'!$BG$3,'Marks Entry'!BK14,'Marks Entry'!BW14)))))</f>
        <v>0</v>
      </c>
      <c r="O15" s="57">
        <f>IF($J$4='Marks Entry'!$K$3,'Marks Entry'!P14,IF($J$4='Marks Entry'!$W$3,'Marks Entry'!AB14,IF($J$4='Marks Entry'!$AI$3,'Marks Entry'!AN14,IF($J$4='Marks Entry'!$AU$3,'Marks Entry'!AZ14,IF($J$4='Marks Entry'!$BG$3,'Marks Entry'!BL14,'Marks Entry'!BX14)))))</f>
        <v>0</v>
      </c>
      <c r="P15" s="58">
        <f>IF($J$4='Marks Entry'!$K$3,'Marks Entry'!R14,IF($J$4='Marks Entry'!$W$3,'Marks Entry'!AD14,IF($J$4='Marks Entry'!$AI$3,'Marks Entry'!AP14,IF($J$4='Marks Entry'!$AU$3,'Marks Entry'!BB14,IF($J$4='Marks Entry'!$BG$3,'Marks Entry'!BN14,'Marks Entry'!BZ14)))))</f>
        <v>0</v>
      </c>
      <c r="Q15" s="59">
        <f>IF($J$4='Marks Entry'!$K$3,'Marks Entry'!S14,IF($J$4='Marks Entry'!$W$3,'Marks Entry'!AE14,IF($J$4='Marks Entry'!$AI$3,'Marks Entry'!AQ14,IF($J$4='Marks Entry'!$AU$3,'Marks Entry'!BC14,IF($J$4='Marks Entry'!$BG$3,'Marks Entry'!BO14,'Marks Entry'!CA14)))))</f>
        <v>0</v>
      </c>
      <c r="R15" s="375">
        <f>IF($J$4='Marks Entry'!$K$3,'Marks Entry'!T14,IF($J$4='Marks Entry'!$W$3,'Marks Entry'!AF14,IF($J$4='Marks Entry'!$AI$3,'Marks Entry'!AR14,IF($J$4='Marks Entry'!$AU$3,'Marks Entry'!BD14,IF($J$4='Marks Entry'!$BG$3,'Marks Entry'!BP14,'Marks Entry'!CB14)))))</f>
        <v>0</v>
      </c>
      <c r="S15" s="375">
        <f>IF($J$4='Marks Entry'!$K$3,'Marks Entry'!U14,IF($J$4='Marks Entry'!$W$3,'Marks Entry'!AG14,IF($J$4='Marks Entry'!$AI$3,'Marks Entry'!AS14,IF($J$4='Marks Entry'!$AU$3,'Marks Entry'!BE14,IF($J$4='Marks Entry'!$BG$3,'Marks Entry'!BQ14,'Marks Entry'!CC14)))))</f>
        <v>0</v>
      </c>
      <c r="T15" s="60">
        <f>IF($J$4='Marks Entry'!$K$3,'Marks Entry'!V14,IF($J$4='Marks Entry'!$W$3,'Marks Entry'!AH14,IF($J$4='Marks Entry'!$AI$3,'Marks Entry'!AT14,IF($J$4='Marks Entry'!$AU$3,'Marks Entry'!BF14,IF($J$4='Marks Entry'!$BG$3,'Marks Entry'!BR14,'Marks Entry'!CD14)))))</f>
        <v>0</v>
      </c>
      <c r="U15" s="919"/>
    </row>
    <row r="16" spans="1:28" ht="18">
      <c r="A16" s="920"/>
      <c r="B16" s="69">
        <f>'Marks Entry'!B15</f>
        <v>0</v>
      </c>
      <c r="C16" s="70">
        <f>'Marks Entry'!C15</f>
        <v>0</v>
      </c>
      <c r="D16" s="77">
        <f>'Marks Entry'!D15</f>
        <v>0</v>
      </c>
      <c r="E16" s="77">
        <f>'Marks Entry'!E15</f>
        <v>0</v>
      </c>
      <c r="F16" s="77">
        <f>'Marks Entry'!F15</f>
        <v>0</v>
      </c>
      <c r="G16" s="79">
        <f>'Marks Entry'!G15</f>
        <v>0</v>
      </c>
      <c r="H16" s="379">
        <f>'Marks Entry'!H15</f>
        <v>0</v>
      </c>
      <c r="I16" s="380">
        <f>'Marks Entry'!I15</f>
        <v>0</v>
      </c>
      <c r="J16" s="87">
        <f>IF($J$4='Marks Entry'!$K$3,'Marks Entry'!K15,IF($J$4='Marks Entry'!$W$3,'Marks Entry'!W15,IF($J$4='Marks Entry'!$AI$3,'Marks Entry'!AI15,IF($J$4='Marks Entry'!$AU$3,'Marks Entry'!AU15,IF($J$4='Marks Entry'!$BG$3,'Marks Entry'!BG15,'Marks Entry'!BS15)))))</f>
        <v>0</v>
      </c>
      <c r="K16" s="88">
        <f>IF($J$4='Marks Entry'!$K$3,'Marks Entry'!L15,IF($J$4='Marks Entry'!$W$3,'Marks Entry'!X15,IF($J$4='Marks Entry'!$AI$3,'Marks Entry'!AJ15,IF($J$4='Marks Entry'!$AU$3,'Marks Entry'!AV15,IF($J$4='Marks Entry'!$BG$3,'Marks Entry'!BH15,'Marks Entry'!BT15)))))</f>
        <v>0</v>
      </c>
      <c r="L16" s="56">
        <f>IF($J$4='Marks Entry'!$K$3,'Marks Entry'!M15,IF($J$4='Marks Entry'!$W$3,'Marks Entry'!Y15,IF($J$4='Marks Entry'!$AI$3,'Marks Entry'!AK15,IF($J$4='Marks Entry'!$AU$3,'Marks Entry'!AW15,IF($J$4='Marks Entry'!$BG$3,'Marks Entry'!BI15,'Marks Entry'!BU15)))))</f>
        <v>0</v>
      </c>
      <c r="M16" s="57">
        <f>IF($J$4='Marks Entry'!$K$3,'Marks Entry'!N15,IF($J$4='Marks Entry'!$W$3,'Marks Entry'!Z15,IF($J$4='Marks Entry'!$AI$3,'Marks Entry'!AL15,IF($J$4='Marks Entry'!$AU$3,'Marks Entry'!AX15,IF($J$4='Marks Entry'!$BG$3,'Marks Entry'!BJ15,'Marks Entry'!BV15)))))</f>
        <v>0</v>
      </c>
      <c r="N16" s="89">
        <f>IF($J$4='Marks Entry'!$K$3,'Marks Entry'!O15,IF($J$4='Marks Entry'!$W$3,'Marks Entry'!AA15,IF($J$4='Marks Entry'!$AI$3,'Marks Entry'!AM15,IF($J$4='Marks Entry'!$AU$3,'Marks Entry'!AY15,IF($J$4='Marks Entry'!$BG$3,'Marks Entry'!BK15,'Marks Entry'!BW15)))))</f>
        <v>0</v>
      </c>
      <c r="O16" s="57">
        <f>IF($J$4='Marks Entry'!$K$3,'Marks Entry'!P15,IF($J$4='Marks Entry'!$W$3,'Marks Entry'!AB15,IF($J$4='Marks Entry'!$AI$3,'Marks Entry'!AN15,IF($J$4='Marks Entry'!$AU$3,'Marks Entry'!AZ15,IF($J$4='Marks Entry'!$BG$3,'Marks Entry'!BL15,'Marks Entry'!BX15)))))</f>
        <v>0</v>
      </c>
      <c r="P16" s="58">
        <f>IF($J$4='Marks Entry'!$K$3,'Marks Entry'!R15,IF($J$4='Marks Entry'!$W$3,'Marks Entry'!AD15,IF($J$4='Marks Entry'!$AI$3,'Marks Entry'!AP15,IF($J$4='Marks Entry'!$AU$3,'Marks Entry'!BB15,IF($J$4='Marks Entry'!$BG$3,'Marks Entry'!BN15,'Marks Entry'!BZ15)))))</f>
        <v>0</v>
      </c>
      <c r="Q16" s="59">
        <f>IF($J$4='Marks Entry'!$K$3,'Marks Entry'!S15,IF($J$4='Marks Entry'!$W$3,'Marks Entry'!AE15,IF($J$4='Marks Entry'!$AI$3,'Marks Entry'!AQ15,IF($J$4='Marks Entry'!$AU$3,'Marks Entry'!BC15,IF($J$4='Marks Entry'!$BG$3,'Marks Entry'!BO15,'Marks Entry'!CA15)))))</f>
        <v>0</v>
      </c>
      <c r="R16" s="375">
        <f>IF($J$4='Marks Entry'!$K$3,'Marks Entry'!T15,IF($J$4='Marks Entry'!$W$3,'Marks Entry'!AF15,IF($J$4='Marks Entry'!$AI$3,'Marks Entry'!AR15,IF($J$4='Marks Entry'!$AU$3,'Marks Entry'!BD15,IF($J$4='Marks Entry'!$BG$3,'Marks Entry'!BP15,'Marks Entry'!CB15)))))</f>
        <v>0</v>
      </c>
      <c r="S16" s="375">
        <f>IF($J$4='Marks Entry'!$K$3,'Marks Entry'!U15,IF($J$4='Marks Entry'!$W$3,'Marks Entry'!AG15,IF($J$4='Marks Entry'!$AI$3,'Marks Entry'!AS15,IF($J$4='Marks Entry'!$AU$3,'Marks Entry'!BE15,IF($J$4='Marks Entry'!$BG$3,'Marks Entry'!BQ15,'Marks Entry'!CC15)))))</f>
        <v>0</v>
      </c>
      <c r="T16" s="60">
        <f>IF($J$4='Marks Entry'!$K$3,'Marks Entry'!V15,IF($J$4='Marks Entry'!$W$3,'Marks Entry'!AH15,IF($J$4='Marks Entry'!$AI$3,'Marks Entry'!AT15,IF($J$4='Marks Entry'!$AU$3,'Marks Entry'!BF15,IF($J$4='Marks Entry'!$BG$3,'Marks Entry'!BR15,'Marks Entry'!CD15)))))</f>
        <v>0</v>
      </c>
      <c r="U16" s="919"/>
    </row>
    <row r="17" spans="1:21" ht="18">
      <c r="A17" s="920"/>
      <c r="B17" s="71">
        <f>'Marks Entry'!B16</f>
        <v>0</v>
      </c>
      <c r="C17" s="70">
        <f>'Marks Entry'!C16</f>
        <v>0</v>
      </c>
      <c r="D17" s="77">
        <f>'Marks Entry'!D16</f>
        <v>0</v>
      </c>
      <c r="E17" s="77">
        <f>'Marks Entry'!E16</f>
        <v>0</v>
      </c>
      <c r="F17" s="78">
        <f>'Marks Entry'!F16</f>
        <v>0</v>
      </c>
      <c r="G17" s="79">
        <f>'Marks Entry'!G16</f>
        <v>0</v>
      </c>
      <c r="H17" s="379">
        <f>'Marks Entry'!H16</f>
        <v>0</v>
      </c>
      <c r="I17" s="380">
        <f>'Marks Entry'!I16</f>
        <v>0</v>
      </c>
      <c r="J17" s="87">
        <f>IF($J$4='Marks Entry'!$K$3,'Marks Entry'!K16,IF($J$4='Marks Entry'!$W$3,'Marks Entry'!W16,IF($J$4='Marks Entry'!$AI$3,'Marks Entry'!AI16,IF($J$4='Marks Entry'!$AU$3,'Marks Entry'!AU16,IF($J$4='Marks Entry'!$BG$3,'Marks Entry'!BG16,'Marks Entry'!BS16)))))</f>
        <v>0</v>
      </c>
      <c r="K17" s="88">
        <f>IF($J$4='Marks Entry'!$K$3,'Marks Entry'!L16,IF($J$4='Marks Entry'!$W$3,'Marks Entry'!X16,IF($J$4='Marks Entry'!$AI$3,'Marks Entry'!AJ16,IF($J$4='Marks Entry'!$AU$3,'Marks Entry'!AV16,IF($J$4='Marks Entry'!$BG$3,'Marks Entry'!BH16,'Marks Entry'!BT16)))))</f>
        <v>0</v>
      </c>
      <c r="L17" s="56">
        <f>IF($J$4='Marks Entry'!$K$3,'Marks Entry'!M16,IF($J$4='Marks Entry'!$W$3,'Marks Entry'!Y16,IF($J$4='Marks Entry'!$AI$3,'Marks Entry'!AK16,IF($J$4='Marks Entry'!$AU$3,'Marks Entry'!AW16,IF($J$4='Marks Entry'!$BG$3,'Marks Entry'!BI16,'Marks Entry'!BU16)))))</f>
        <v>0</v>
      </c>
      <c r="M17" s="57">
        <f>IF($J$4='Marks Entry'!$K$3,'Marks Entry'!N16,IF($J$4='Marks Entry'!$W$3,'Marks Entry'!Z16,IF($J$4='Marks Entry'!$AI$3,'Marks Entry'!AL16,IF($J$4='Marks Entry'!$AU$3,'Marks Entry'!AX16,IF($J$4='Marks Entry'!$BG$3,'Marks Entry'!BJ16,'Marks Entry'!BV16)))))</f>
        <v>0</v>
      </c>
      <c r="N17" s="89">
        <f>IF($J$4='Marks Entry'!$K$3,'Marks Entry'!O16,IF($J$4='Marks Entry'!$W$3,'Marks Entry'!AA16,IF($J$4='Marks Entry'!$AI$3,'Marks Entry'!AM16,IF($J$4='Marks Entry'!$AU$3,'Marks Entry'!AY16,IF($J$4='Marks Entry'!$BG$3,'Marks Entry'!BK16,'Marks Entry'!BW16)))))</f>
        <v>0</v>
      </c>
      <c r="O17" s="57">
        <f>IF($J$4='Marks Entry'!$K$3,'Marks Entry'!P16,IF($J$4='Marks Entry'!$W$3,'Marks Entry'!AB16,IF($J$4='Marks Entry'!$AI$3,'Marks Entry'!AN16,IF($J$4='Marks Entry'!$AU$3,'Marks Entry'!AZ16,IF($J$4='Marks Entry'!$BG$3,'Marks Entry'!BL16,'Marks Entry'!BX16)))))</f>
        <v>0</v>
      </c>
      <c r="P17" s="58">
        <f>IF($J$4='Marks Entry'!$K$3,'Marks Entry'!R16,IF($J$4='Marks Entry'!$W$3,'Marks Entry'!AD16,IF($J$4='Marks Entry'!$AI$3,'Marks Entry'!AP16,IF($J$4='Marks Entry'!$AU$3,'Marks Entry'!BB16,IF($J$4='Marks Entry'!$BG$3,'Marks Entry'!BN16,'Marks Entry'!BZ16)))))</f>
        <v>0</v>
      </c>
      <c r="Q17" s="59">
        <f>IF($J$4='Marks Entry'!$K$3,'Marks Entry'!S16,IF($J$4='Marks Entry'!$W$3,'Marks Entry'!AE16,IF($J$4='Marks Entry'!$AI$3,'Marks Entry'!AQ16,IF($J$4='Marks Entry'!$AU$3,'Marks Entry'!BC16,IF($J$4='Marks Entry'!$BG$3,'Marks Entry'!BO16,'Marks Entry'!CA16)))))</f>
        <v>0</v>
      </c>
      <c r="R17" s="375">
        <f>IF($J$4='Marks Entry'!$K$3,'Marks Entry'!T16,IF($J$4='Marks Entry'!$W$3,'Marks Entry'!AF16,IF($J$4='Marks Entry'!$AI$3,'Marks Entry'!AR16,IF($J$4='Marks Entry'!$AU$3,'Marks Entry'!BD16,IF($J$4='Marks Entry'!$BG$3,'Marks Entry'!BP16,'Marks Entry'!CB16)))))</f>
        <v>0</v>
      </c>
      <c r="S17" s="375">
        <f>IF($J$4='Marks Entry'!$K$3,'Marks Entry'!U16,IF($J$4='Marks Entry'!$W$3,'Marks Entry'!AG16,IF($J$4='Marks Entry'!$AI$3,'Marks Entry'!AS16,IF($J$4='Marks Entry'!$AU$3,'Marks Entry'!BE16,IF($J$4='Marks Entry'!$BG$3,'Marks Entry'!BQ16,'Marks Entry'!CC16)))))</f>
        <v>0</v>
      </c>
      <c r="T17" s="60">
        <f>IF($J$4='Marks Entry'!$K$3,'Marks Entry'!V16,IF($J$4='Marks Entry'!$W$3,'Marks Entry'!AH16,IF($J$4='Marks Entry'!$AI$3,'Marks Entry'!AT16,IF($J$4='Marks Entry'!$AU$3,'Marks Entry'!BF16,IF($J$4='Marks Entry'!$BG$3,'Marks Entry'!BR16,'Marks Entry'!CD16)))))</f>
        <v>0</v>
      </c>
      <c r="U17" s="919"/>
    </row>
    <row r="18" spans="1:21" ht="18">
      <c r="A18" s="920"/>
      <c r="B18" s="69">
        <f>'Marks Entry'!B17</f>
        <v>0</v>
      </c>
      <c r="C18" s="70">
        <f>'Marks Entry'!C17</f>
        <v>0</v>
      </c>
      <c r="D18" s="77">
        <f>'Marks Entry'!D17</f>
        <v>0</v>
      </c>
      <c r="E18" s="77">
        <f>'Marks Entry'!E17</f>
        <v>0</v>
      </c>
      <c r="F18" s="77">
        <f>'Marks Entry'!F17</f>
        <v>0</v>
      </c>
      <c r="G18" s="79">
        <f>'Marks Entry'!G17</f>
        <v>0</v>
      </c>
      <c r="H18" s="379">
        <f>'Marks Entry'!H17</f>
        <v>0</v>
      </c>
      <c r="I18" s="380">
        <f>'Marks Entry'!I17</f>
        <v>0</v>
      </c>
      <c r="J18" s="87">
        <f>IF($J$4='Marks Entry'!$K$3,'Marks Entry'!K17,IF($J$4='Marks Entry'!$W$3,'Marks Entry'!W17,IF($J$4='Marks Entry'!$AI$3,'Marks Entry'!AI17,IF($J$4='Marks Entry'!$AU$3,'Marks Entry'!AU17,IF($J$4='Marks Entry'!$BG$3,'Marks Entry'!BG17,'Marks Entry'!BS17)))))</f>
        <v>0</v>
      </c>
      <c r="K18" s="88">
        <f>IF($J$4='Marks Entry'!$K$3,'Marks Entry'!L17,IF($J$4='Marks Entry'!$W$3,'Marks Entry'!X17,IF($J$4='Marks Entry'!$AI$3,'Marks Entry'!AJ17,IF($J$4='Marks Entry'!$AU$3,'Marks Entry'!AV17,IF($J$4='Marks Entry'!$BG$3,'Marks Entry'!BH17,'Marks Entry'!BT17)))))</f>
        <v>0</v>
      </c>
      <c r="L18" s="56">
        <f>IF($J$4='Marks Entry'!$K$3,'Marks Entry'!M17,IF($J$4='Marks Entry'!$W$3,'Marks Entry'!Y17,IF($J$4='Marks Entry'!$AI$3,'Marks Entry'!AK17,IF($J$4='Marks Entry'!$AU$3,'Marks Entry'!AW17,IF($J$4='Marks Entry'!$BG$3,'Marks Entry'!BI17,'Marks Entry'!BU17)))))</f>
        <v>0</v>
      </c>
      <c r="M18" s="57">
        <f>IF($J$4='Marks Entry'!$K$3,'Marks Entry'!N17,IF($J$4='Marks Entry'!$W$3,'Marks Entry'!Z17,IF($J$4='Marks Entry'!$AI$3,'Marks Entry'!AL17,IF($J$4='Marks Entry'!$AU$3,'Marks Entry'!AX17,IF($J$4='Marks Entry'!$BG$3,'Marks Entry'!BJ17,'Marks Entry'!BV17)))))</f>
        <v>0</v>
      </c>
      <c r="N18" s="89">
        <f>IF($J$4='Marks Entry'!$K$3,'Marks Entry'!O17,IF($J$4='Marks Entry'!$W$3,'Marks Entry'!AA17,IF($J$4='Marks Entry'!$AI$3,'Marks Entry'!AM17,IF($J$4='Marks Entry'!$AU$3,'Marks Entry'!AY17,IF($J$4='Marks Entry'!$BG$3,'Marks Entry'!BK17,'Marks Entry'!BW17)))))</f>
        <v>0</v>
      </c>
      <c r="O18" s="57">
        <f>IF($J$4='Marks Entry'!$K$3,'Marks Entry'!P17,IF($J$4='Marks Entry'!$W$3,'Marks Entry'!AB17,IF($J$4='Marks Entry'!$AI$3,'Marks Entry'!AN17,IF($J$4='Marks Entry'!$AU$3,'Marks Entry'!AZ17,IF($J$4='Marks Entry'!$BG$3,'Marks Entry'!BL17,'Marks Entry'!BX17)))))</f>
        <v>0</v>
      </c>
      <c r="P18" s="58">
        <f>IF($J$4='Marks Entry'!$K$3,'Marks Entry'!R17,IF($J$4='Marks Entry'!$W$3,'Marks Entry'!AD17,IF($J$4='Marks Entry'!$AI$3,'Marks Entry'!AP17,IF($J$4='Marks Entry'!$AU$3,'Marks Entry'!BB17,IF($J$4='Marks Entry'!$BG$3,'Marks Entry'!BN17,'Marks Entry'!BZ17)))))</f>
        <v>0</v>
      </c>
      <c r="Q18" s="59">
        <f>IF($J$4='Marks Entry'!$K$3,'Marks Entry'!S17,IF($J$4='Marks Entry'!$W$3,'Marks Entry'!AE17,IF($J$4='Marks Entry'!$AI$3,'Marks Entry'!AQ17,IF($J$4='Marks Entry'!$AU$3,'Marks Entry'!BC17,IF($J$4='Marks Entry'!$BG$3,'Marks Entry'!BO17,'Marks Entry'!CA17)))))</f>
        <v>0</v>
      </c>
      <c r="R18" s="375">
        <f>IF($J$4='Marks Entry'!$K$3,'Marks Entry'!T17,IF($J$4='Marks Entry'!$W$3,'Marks Entry'!AF17,IF($J$4='Marks Entry'!$AI$3,'Marks Entry'!AR17,IF($J$4='Marks Entry'!$AU$3,'Marks Entry'!BD17,IF($J$4='Marks Entry'!$BG$3,'Marks Entry'!BP17,'Marks Entry'!CB17)))))</f>
        <v>0</v>
      </c>
      <c r="S18" s="375">
        <f>IF($J$4='Marks Entry'!$K$3,'Marks Entry'!U17,IF($J$4='Marks Entry'!$W$3,'Marks Entry'!AG17,IF($J$4='Marks Entry'!$AI$3,'Marks Entry'!AS17,IF($J$4='Marks Entry'!$AU$3,'Marks Entry'!BE17,IF($J$4='Marks Entry'!$BG$3,'Marks Entry'!BQ17,'Marks Entry'!CC17)))))</f>
        <v>0</v>
      </c>
      <c r="T18" s="60">
        <f>IF($J$4='Marks Entry'!$K$3,'Marks Entry'!V17,IF($J$4='Marks Entry'!$W$3,'Marks Entry'!AH17,IF($J$4='Marks Entry'!$AI$3,'Marks Entry'!AT17,IF($J$4='Marks Entry'!$AU$3,'Marks Entry'!BF17,IF($J$4='Marks Entry'!$BG$3,'Marks Entry'!BR17,'Marks Entry'!CD17)))))</f>
        <v>0</v>
      </c>
      <c r="U18" s="919"/>
    </row>
    <row r="19" spans="1:21" ht="18">
      <c r="A19" s="920"/>
      <c r="B19" s="71">
        <f>'Marks Entry'!B18</f>
        <v>0</v>
      </c>
      <c r="C19" s="70">
        <f>'Marks Entry'!C18</f>
        <v>0</v>
      </c>
      <c r="D19" s="77">
        <f>'Marks Entry'!D18</f>
        <v>0</v>
      </c>
      <c r="E19" s="77">
        <f>'Marks Entry'!E18</f>
        <v>0</v>
      </c>
      <c r="F19" s="78">
        <f>'Marks Entry'!F18</f>
        <v>0</v>
      </c>
      <c r="G19" s="79">
        <f>'Marks Entry'!G18</f>
        <v>0</v>
      </c>
      <c r="H19" s="379">
        <f>'Marks Entry'!H18</f>
        <v>0</v>
      </c>
      <c r="I19" s="380">
        <f>'Marks Entry'!I18</f>
        <v>0</v>
      </c>
      <c r="J19" s="87">
        <f>IF($J$4='Marks Entry'!$K$3,'Marks Entry'!K18,IF($J$4='Marks Entry'!$W$3,'Marks Entry'!W18,IF($J$4='Marks Entry'!$AI$3,'Marks Entry'!AI18,IF($J$4='Marks Entry'!$AU$3,'Marks Entry'!AU18,IF($J$4='Marks Entry'!$BG$3,'Marks Entry'!BG18,'Marks Entry'!BS18)))))</f>
        <v>0</v>
      </c>
      <c r="K19" s="88">
        <f>IF($J$4='Marks Entry'!$K$3,'Marks Entry'!L18,IF($J$4='Marks Entry'!$W$3,'Marks Entry'!X18,IF($J$4='Marks Entry'!$AI$3,'Marks Entry'!AJ18,IF($J$4='Marks Entry'!$AU$3,'Marks Entry'!AV18,IF($J$4='Marks Entry'!$BG$3,'Marks Entry'!BH18,'Marks Entry'!BT18)))))</f>
        <v>0</v>
      </c>
      <c r="L19" s="56">
        <f>IF($J$4='Marks Entry'!$K$3,'Marks Entry'!M18,IF($J$4='Marks Entry'!$W$3,'Marks Entry'!Y18,IF($J$4='Marks Entry'!$AI$3,'Marks Entry'!AK18,IF($J$4='Marks Entry'!$AU$3,'Marks Entry'!AW18,IF($J$4='Marks Entry'!$BG$3,'Marks Entry'!BI18,'Marks Entry'!BU18)))))</f>
        <v>0</v>
      </c>
      <c r="M19" s="57">
        <f>IF($J$4='Marks Entry'!$K$3,'Marks Entry'!N18,IF($J$4='Marks Entry'!$W$3,'Marks Entry'!Z18,IF($J$4='Marks Entry'!$AI$3,'Marks Entry'!AL18,IF($J$4='Marks Entry'!$AU$3,'Marks Entry'!AX18,IF($J$4='Marks Entry'!$BG$3,'Marks Entry'!BJ18,'Marks Entry'!BV18)))))</f>
        <v>0</v>
      </c>
      <c r="N19" s="89">
        <f>IF($J$4='Marks Entry'!$K$3,'Marks Entry'!O18,IF($J$4='Marks Entry'!$W$3,'Marks Entry'!AA18,IF($J$4='Marks Entry'!$AI$3,'Marks Entry'!AM18,IF($J$4='Marks Entry'!$AU$3,'Marks Entry'!AY18,IF($J$4='Marks Entry'!$BG$3,'Marks Entry'!BK18,'Marks Entry'!BW18)))))</f>
        <v>0</v>
      </c>
      <c r="O19" s="57">
        <f>IF($J$4='Marks Entry'!$K$3,'Marks Entry'!P18,IF($J$4='Marks Entry'!$W$3,'Marks Entry'!AB18,IF($J$4='Marks Entry'!$AI$3,'Marks Entry'!AN18,IF($J$4='Marks Entry'!$AU$3,'Marks Entry'!AZ18,IF($J$4='Marks Entry'!$BG$3,'Marks Entry'!BL18,'Marks Entry'!BX18)))))</f>
        <v>0</v>
      </c>
      <c r="P19" s="58">
        <f>IF($J$4='Marks Entry'!$K$3,'Marks Entry'!R18,IF($J$4='Marks Entry'!$W$3,'Marks Entry'!AD18,IF($J$4='Marks Entry'!$AI$3,'Marks Entry'!AP18,IF($J$4='Marks Entry'!$AU$3,'Marks Entry'!BB18,IF($J$4='Marks Entry'!$BG$3,'Marks Entry'!BN18,'Marks Entry'!BZ18)))))</f>
        <v>0</v>
      </c>
      <c r="Q19" s="59">
        <f>IF($J$4='Marks Entry'!$K$3,'Marks Entry'!S18,IF($J$4='Marks Entry'!$W$3,'Marks Entry'!AE18,IF($J$4='Marks Entry'!$AI$3,'Marks Entry'!AQ18,IF($J$4='Marks Entry'!$AU$3,'Marks Entry'!BC18,IF($J$4='Marks Entry'!$BG$3,'Marks Entry'!BO18,'Marks Entry'!CA18)))))</f>
        <v>0</v>
      </c>
      <c r="R19" s="375">
        <f>IF($J$4='Marks Entry'!$K$3,'Marks Entry'!T18,IF($J$4='Marks Entry'!$W$3,'Marks Entry'!AF18,IF($J$4='Marks Entry'!$AI$3,'Marks Entry'!AR18,IF($J$4='Marks Entry'!$AU$3,'Marks Entry'!BD18,IF($J$4='Marks Entry'!$BG$3,'Marks Entry'!BP18,'Marks Entry'!CB18)))))</f>
        <v>0</v>
      </c>
      <c r="S19" s="375">
        <f>IF($J$4='Marks Entry'!$K$3,'Marks Entry'!U18,IF($J$4='Marks Entry'!$W$3,'Marks Entry'!AG18,IF($J$4='Marks Entry'!$AI$3,'Marks Entry'!AS18,IF($J$4='Marks Entry'!$AU$3,'Marks Entry'!BE18,IF($J$4='Marks Entry'!$BG$3,'Marks Entry'!BQ18,'Marks Entry'!CC18)))))</f>
        <v>0</v>
      </c>
      <c r="T19" s="60">
        <f>IF($J$4='Marks Entry'!$K$3,'Marks Entry'!V18,IF($J$4='Marks Entry'!$W$3,'Marks Entry'!AH18,IF($J$4='Marks Entry'!$AI$3,'Marks Entry'!AT18,IF($J$4='Marks Entry'!$AU$3,'Marks Entry'!BF18,IF($J$4='Marks Entry'!$BG$3,'Marks Entry'!BR18,'Marks Entry'!CD18)))))</f>
        <v>0</v>
      </c>
      <c r="U19" s="919"/>
    </row>
    <row r="20" spans="1:21" ht="18">
      <c r="A20" s="920"/>
      <c r="B20" s="69">
        <f>'Marks Entry'!B19</f>
        <v>0</v>
      </c>
      <c r="C20" s="70">
        <f>'Marks Entry'!C19</f>
        <v>0</v>
      </c>
      <c r="D20" s="77">
        <f>'Marks Entry'!D19</f>
        <v>0</v>
      </c>
      <c r="E20" s="77">
        <f>'Marks Entry'!E19</f>
        <v>0</v>
      </c>
      <c r="F20" s="77">
        <f>'Marks Entry'!F19</f>
        <v>0</v>
      </c>
      <c r="G20" s="79">
        <f>'Marks Entry'!G19</f>
        <v>0</v>
      </c>
      <c r="H20" s="379">
        <f>'Marks Entry'!H19</f>
        <v>0</v>
      </c>
      <c r="I20" s="380">
        <f>'Marks Entry'!I19</f>
        <v>0</v>
      </c>
      <c r="J20" s="87">
        <f>IF($J$4='Marks Entry'!$K$3,'Marks Entry'!K19,IF($J$4='Marks Entry'!$W$3,'Marks Entry'!W19,IF($J$4='Marks Entry'!$AI$3,'Marks Entry'!AI19,IF($J$4='Marks Entry'!$AU$3,'Marks Entry'!AU19,IF($J$4='Marks Entry'!$BG$3,'Marks Entry'!BG19,'Marks Entry'!BS19)))))</f>
        <v>0</v>
      </c>
      <c r="K20" s="88">
        <f>IF($J$4='Marks Entry'!$K$3,'Marks Entry'!L19,IF($J$4='Marks Entry'!$W$3,'Marks Entry'!X19,IF($J$4='Marks Entry'!$AI$3,'Marks Entry'!AJ19,IF($J$4='Marks Entry'!$AU$3,'Marks Entry'!AV19,IF($J$4='Marks Entry'!$BG$3,'Marks Entry'!BH19,'Marks Entry'!BT19)))))</f>
        <v>0</v>
      </c>
      <c r="L20" s="56">
        <f>IF($J$4='Marks Entry'!$K$3,'Marks Entry'!M19,IF($J$4='Marks Entry'!$W$3,'Marks Entry'!Y19,IF($J$4='Marks Entry'!$AI$3,'Marks Entry'!AK19,IF($J$4='Marks Entry'!$AU$3,'Marks Entry'!AW19,IF($J$4='Marks Entry'!$BG$3,'Marks Entry'!BI19,'Marks Entry'!BU19)))))</f>
        <v>0</v>
      </c>
      <c r="M20" s="57">
        <f>IF($J$4='Marks Entry'!$K$3,'Marks Entry'!N19,IF($J$4='Marks Entry'!$W$3,'Marks Entry'!Z19,IF($J$4='Marks Entry'!$AI$3,'Marks Entry'!AL19,IF($J$4='Marks Entry'!$AU$3,'Marks Entry'!AX19,IF($J$4='Marks Entry'!$BG$3,'Marks Entry'!BJ19,'Marks Entry'!BV19)))))</f>
        <v>0</v>
      </c>
      <c r="N20" s="89">
        <f>IF($J$4='Marks Entry'!$K$3,'Marks Entry'!O19,IF($J$4='Marks Entry'!$W$3,'Marks Entry'!AA19,IF($J$4='Marks Entry'!$AI$3,'Marks Entry'!AM19,IF($J$4='Marks Entry'!$AU$3,'Marks Entry'!AY19,IF($J$4='Marks Entry'!$BG$3,'Marks Entry'!BK19,'Marks Entry'!BW19)))))</f>
        <v>0</v>
      </c>
      <c r="O20" s="57">
        <f>IF($J$4='Marks Entry'!$K$3,'Marks Entry'!P19,IF($J$4='Marks Entry'!$W$3,'Marks Entry'!AB19,IF($J$4='Marks Entry'!$AI$3,'Marks Entry'!AN19,IF($J$4='Marks Entry'!$AU$3,'Marks Entry'!AZ19,IF($J$4='Marks Entry'!$BG$3,'Marks Entry'!BL19,'Marks Entry'!BX19)))))</f>
        <v>0</v>
      </c>
      <c r="P20" s="58">
        <f>IF($J$4='Marks Entry'!$K$3,'Marks Entry'!R19,IF($J$4='Marks Entry'!$W$3,'Marks Entry'!AD19,IF($J$4='Marks Entry'!$AI$3,'Marks Entry'!AP19,IF($J$4='Marks Entry'!$AU$3,'Marks Entry'!BB19,IF($J$4='Marks Entry'!$BG$3,'Marks Entry'!BN19,'Marks Entry'!BZ19)))))</f>
        <v>0</v>
      </c>
      <c r="Q20" s="59">
        <f>IF($J$4='Marks Entry'!$K$3,'Marks Entry'!S19,IF($J$4='Marks Entry'!$W$3,'Marks Entry'!AE19,IF($J$4='Marks Entry'!$AI$3,'Marks Entry'!AQ19,IF($J$4='Marks Entry'!$AU$3,'Marks Entry'!BC19,IF($J$4='Marks Entry'!$BG$3,'Marks Entry'!BO19,'Marks Entry'!CA19)))))</f>
        <v>0</v>
      </c>
      <c r="R20" s="375">
        <f>IF($J$4='Marks Entry'!$K$3,'Marks Entry'!T19,IF($J$4='Marks Entry'!$W$3,'Marks Entry'!AF19,IF($J$4='Marks Entry'!$AI$3,'Marks Entry'!AR19,IF($J$4='Marks Entry'!$AU$3,'Marks Entry'!BD19,IF($J$4='Marks Entry'!$BG$3,'Marks Entry'!BP19,'Marks Entry'!CB19)))))</f>
        <v>0</v>
      </c>
      <c r="S20" s="375">
        <f>IF($J$4='Marks Entry'!$K$3,'Marks Entry'!U19,IF($J$4='Marks Entry'!$W$3,'Marks Entry'!AG19,IF($J$4='Marks Entry'!$AI$3,'Marks Entry'!AS19,IF($J$4='Marks Entry'!$AU$3,'Marks Entry'!BE19,IF($J$4='Marks Entry'!$BG$3,'Marks Entry'!BQ19,'Marks Entry'!CC19)))))</f>
        <v>0</v>
      </c>
      <c r="T20" s="60">
        <f>IF($J$4='Marks Entry'!$K$3,'Marks Entry'!V19,IF($J$4='Marks Entry'!$W$3,'Marks Entry'!AH19,IF($J$4='Marks Entry'!$AI$3,'Marks Entry'!AT19,IF($J$4='Marks Entry'!$AU$3,'Marks Entry'!BF19,IF($J$4='Marks Entry'!$BG$3,'Marks Entry'!BR19,'Marks Entry'!CD19)))))</f>
        <v>0</v>
      </c>
      <c r="U20" s="919"/>
    </row>
    <row r="21" spans="1:21" ht="18">
      <c r="A21" s="920"/>
      <c r="B21" s="71">
        <f>'Marks Entry'!B20</f>
        <v>0</v>
      </c>
      <c r="C21" s="70">
        <f>'Marks Entry'!C20</f>
        <v>0</v>
      </c>
      <c r="D21" s="77">
        <f>'Marks Entry'!D20</f>
        <v>0</v>
      </c>
      <c r="E21" s="77">
        <f>'Marks Entry'!E20</f>
        <v>0</v>
      </c>
      <c r="F21" s="78">
        <f>'Marks Entry'!F20</f>
        <v>0</v>
      </c>
      <c r="G21" s="79">
        <f>'Marks Entry'!G20</f>
        <v>0</v>
      </c>
      <c r="H21" s="379">
        <f>'Marks Entry'!H20</f>
        <v>0</v>
      </c>
      <c r="I21" s="380">
        <f>'Marks Entry'!I20</f>
        <v>0</v>
      </c>
      <c r="J21" s="87">
        <f>IF($J$4='Marks Entry'!$K$3,'Marks Entry'!K20,IF($J$4='Marks Entry'!$W$3,'Marks Entry'!W20,IF($J$4='Marks Entry'!$AI$3,'Marks Entry'!AI20,IF($J$4='Marks Entry'!$AU$3,'Marks Entry'!AU20,IF($J$4='Marks Entry'!$BG$3,'Marks Entry'!BG20,'Marks Entry'!BS20)))))</f>
        <v>0</v>
      </c>
      <c r="K21" s="88">
        <f>IF($J$4='Marks Entry'!$K$3,'Marks Entry'!L20,IF($J$4='Marks Entry'!$W$3,'Marks Entry'!X20,IF($J$4='Marks Entry'!$AI$3,'Marks Entry'!AJ20,IF($J$4='Marks Entry'!$AU$3,'Marks Entry'!AV20,IF($J$4='Marks Entry'!$BG$3,'Marks Entry'!BH20,'Marks Entry'!BT20)))))</f>
        <v>0</v>
      </c>
      <c r="L21" s="56">
        <f>IF($J$4='Marks Entry'!$K$3,'Marks Entry'!M20,IF($J$4='Marks Entry'!$W$3,'Marks Entry'!Y20,IF($J$4='Marks Entry'!$AI$3,'Marks Entry'!AK20,IF($J$4='Marks Entry'!$AU$3,'Marks Entry'!AW20,IF($J$4='Marks Entry'!$BG$3,'Marks Entry'!BI20,'Marks Entry'!BU20)))))</f>
        <v>0</v>
      </c>
      <c r="M21" s="57">
        <f>IF($J$4='Marks Entry'!$K$3,'Marks Entry'!N20,IF($J$4='Marks Entry'!$W$3,'Marks Entry'!Z20,IF($J$4='Marks Entry'!$AI$3,'Marks Entry'!AL20,IF($J$4='Marks Entry'!$AU$3,'Marks Entry'!AX20,IF($J$4='Marks Entry'!$BG$3,'Marks Entry'!BJ20,'Marks Entry'!BV20)))))</f>
        <v>0</v>
      </c>
      <c r="N21" s="89">
        <f>IF($J$4='Marks Entry'!$K$3,'Marks Entry'!O20,IF($J$4='Marks Entry'!$W$3,'Marks Entry'!AA20,IF($J$4='Marks Entry'!$AI$3,'Marks Entry'!AM20,IF($J$4='Marks Entry'!$AU$3,'Marks Entry'!AY20,IF($J$4='Marks Entry'!$BG$3,'Marks Entry'!BK20,'Marks Entry'!BW20)))))</f>
        <v>0</v>
      </c>
      <c r="O21" s="57">
        <f>IF($J$4='Marks Entry'!$K$3,'Marks Entry'!P20,IF($J$4='Marks Entry'!$W$3,'Marks Entry'!AB20,IF($J$4='Marks Entry'!$AI$3,'Marks Entry'!AN20,IF($J$4='Marks Entry'!$AU$3,'Marks Entry'!AZ20,IF($J$4='Marks Entry'!$BG$3,'Marks Entry'!BL20,'Marks Entry'!BX20)))))</f>
        <v>0</v>
      </c>
      <c r="P21" s="58">
        <f>IF($J$4='Marks Entry'!$K$3,'Marks Entry'!R20,IF($J$4='Marks Entry'!$W$3,'Marks Entry'!AD20,IF($J$4='Marks Entry'!$AI$3,'Marks Entry'!AP20,IF($J$4='Marks Entry'!$AU$3,'Marks Entry'!BB20,IF($J$4='Marks Entry'!$BG$3,'Marks Entry'!BN20,'Marks Entry'!BZ20)))))</f>
        <v>0</v>
      </c>
      <c r="Q21" s="59">
        <f>IF($J$4='Marks Entry'!$K$3,'Marks Entry'!S20,IF($J$4='Marks Entry'!$W$3,'Marks Entry'!AE20,IF($J$4='Marks Entry'!$AI$3,'Marks Entry'!AQ20,IF($J$4='Marks Entry'!$AU$3,'Marks Entry'!BC20,IF($J$4='Marks Entry'!$BG$3,'Marks Entry'!BO20,'Marks Entry'!CA20)))))</f>
        <v>0</v>
      </c>
      <c r="R21" s="375">
        <f>IF($J$4='Marks Entry'!$K$3,'Marks Entry'!T20,IF($J$4='Marks Entry'!$W$3,'Marks Entry'!AF20,IF($J$4='Marks Entry'!$AI$3,'Marks Entry'!AR20,IF($J$4='Marks Entry'!$AU$3,'Marks Entry'!BD20,IF($J$4='Marks Entry'!$BG$3,'Marks Entry'!BP20,'Marks Entry'!CB20)))))</f>
        <v>0</v>
      </c>
      <c r="S21" s="375">
        <f>IF($J$4='Marks Entry'!$K$3,'Marks Entry'!U20,IF($J$4='Marks Entry'!$W$3,'Marks Entry'!AG20,IF($J$4='Marks Entry'!$AI$3,'Marks Entry'!AS20,IF($J$4='Marks Entry'!$AU$3,'Marks Entry'!BE20,IF($J$4='Marks Entry'!$BG$3,'Marks Entry'!BQ20,'Marks Entry'!CC20)))))</f>
        <v>0</v>
      </c>
      <c r="T21" s="60">
        <f>IF($J$4='Marks Entry'!$K$3,'Marks Entry'!V20,IF($J$4='Marks Entry'!$W$3,'Marks Entry'!AH20,IF($J$4='Marks Entry'!$AI$3,'Marks Entry'!AT20,IF($J$4='Marks Entry'!$AU$3,'Marks Entry'!BF20,IF($J$4='Marks Entry'!$BG$3,'Marks Entry'!BR20,'Marks Entry'!CD20)))))</f>
        <v>0</v>
      </c>
      <c r="U21" s="919"/>
    </row>
    <row r="22" spans="1:21" ht="18">
      <c r="A22" s="920"/>
      <c r="B22" s="69">
        <f>'Marks Entry'!B21</f>
        <v>0</v>
      </c>
      <c r="C22" s="70">
        <f>'Marks Entry'!C21</f>
        <v>0</v>
      </c>
      <c r="D22" s="77">
        <f>'Marks Entry'!D21</f>
        <v>0</v>
      </c>
      <c r="E22" s="77">
        <f>'Marks Entry'!E21</f>
        <v>0</v>
      </c>
      <c r="F22" s="77">
        <f>'Marks Entry'!F21</f>
        <v>0</v>
      </c>
      <c r="G22" s="79">
        <f>'Marks Entry'!G21</f>
        <v>0</v>
      </c>
      <c r="H22" s="379">
        <f>'Marks Entry'!H21</f>
        <v>0</v>
      </c>
      <c r="I22" s="380">
        <f>'Marks Entry'!I21</f>
        <v>0</v>
      </c>
      <c r="J22" s="87">
        <f>IF($J$4='Marks Entry'!$K$3,'Marks Entry'!K21,IF($J$4='Marks Entry'!$W$3,'Marks Entry'!W21,IF($J$4='Marks Entry'!$AI$3,'Marks Entry'!AI21,IF($J$4='Marks Entry'!$AU$3,'Marks Entry'!AU21,IF($J$4='Marks Entry'!$BG$3,'Marks Entry'!BG21,'Marks Entry'!BS21)))))</f>
        <v>0</v>
      </c>
      <c r="K22" s="88">
        <f>IF($J$4='Marks Entry'!$K$3,'Marks Entry'!L21,IF($J$4='Marks Entry'!$W$3,'Marks Entry'!X21,IF($J$4='Marks Entry'!$AI$3,'Marks Entry'!AJ21,IF($J$4='Marks Entry'!$AU$3,'Marks Entry'!AV21,IF($J$4='Marks Entry'!$BG$3,'Marks Entry'!BH21,'Marks Entry'!BT21)))))</f>
        <v>0</v>
      </c>
      <c r="L22" s="56">
        <f>IF($J$4='Marks Entry'!$K$3,'Marks Entry'!M21,IF($J$4='Marks Entry'!$W$3,'Marks Entry'!Y21,IF($J$4='Marks Entry'!$AI$3,'Marks Entry'!AK21,IF($J$4='Marks Entry'!$AU$3,'Marks Entry'!AW21,IF($J$4='Marks Entry'!$BG$3,'Marks Entry'!BI21,'Marks Entry'!BU21)))))</f>
        <v>0</v>
      </c>
      <c r="M22" s="57">
        <f>IF($J$4='Marks Entry'!$K$3,'Marks Entry'!N21,IF($J$4='Marks Entry'!$W$3,'Marks Entry'!Z21,IF($J$4='Marks Entry'!$AI$3,'Marks Entry'!AL21,IF($J$4='Marks Entry'!$AU$3,'Marks Entry'!AX21,IF($J$4='Marks Entry'!$BG$3,'Marks Entry'!BJ21,'Marks Entry'!BV21)))))</f>
        <v>0</v>
      </c>
      <c r="N22" s="89">
        <f>IF($J$4='Marks Entry'!$K$3,'Marks Entry'!O21,IF($J$4='Marks Entry'!$W$3,'Marks Entry'!AA21,IF($J$4='Marks Entry'!$AI$3,'Marks Entry'!AM21,IF($J$4='Marks Entry'!$AU$3,'Marks Entry'!AY21,IF($J$4='Marks Entry'!$BG$3,'Marks Entry'!BK21,'Marks Entry'!BW21)))))</f>
        <v>0</v>
      </c>
      <c r="O22" s="57">
        <f>IF($J$4='Marks Entry'!$K$3,'Marks Entry'!P21,IF($J$4='Marks Entry'!$W$3,'Marks Entry'!AB21,IF($J$4='Marks Entry'!$AI$3,'Marks Entry'!AN21,IF($J$4='Marks Entry'!$AU$3,'Marks Entry'!AZ21,IF($J$4='Marks Entry'!$BG$3,'Marks Entry'!BL21,'Marks Entry'!BX21)))))</f>
        <v>0</v>
      </c>
      <c r="P22" s="58">
        <f>IF($J$4='Marks Entry'!$K$3,'Marks Entry'!R21,IF($J$4='Marks Entry'!$W$3,'Marks Entry'!AD21,IF($J$4='Marks Entry'!$AI$3,'Marks Entry'!AP21,IF($J$4='Marks Entry'!$AU$3,'Marks Entry'!BB21,IF($J$4='Marks Entry'!$BG$3,'Marks Entry'!BN21,'Marks Entry'!BZ21)))))</f>
        <v>0</v>
      </c>
      <c r="Q22" s="59">
        <f>IF($J$4='Marks Entry'!$K$3,'Marks Entry'!S21,IF($J$4='Marks Entry'!$W$3,'Marks Entry'!AE21,IF($J$4='Marks Entry'!$AI$3,'Marks Entry'!AQ21,IF($J$4='Marks Entry'!$AU$3,'Marks Entry'!BC21,IF($J$4='Marks Entry'!$BG$3,'Marks Entry'!BO21,'Marks Entry'!CA21)))))</f>
        <v>0</v>
      </c>
      <c r="R22" s="375">
        <f>IF($J$4='Marks Entry'!$K$3,'Marks Entry'!T21,IF($J$4='Marks Entry'!$W$3,'Marks Entry'!AF21,IF($J$4='Marks Entry'!$AI$3,'Marks Entry'!AR21,IF($J$4='Marks Entry'!$AU$3,'Marks Entry'!BD21,IF($J$4='Marks Entry'!$BG$3,'Marks Entry'!BP21,'Marks Entry'!CB21)))))</f>
        <v>0</v>
      </c>
      <c r="S22" s="375">
        <f>IF($J$4='Marks Entry'!$K$3,'Marks Entry'!U21,IF($J$4='Marks Entry'!$W$3,'Marks Entry'!AG21,IF($J$4='Marks Entry'!$AI$3,'Marks Entry'!AS21,IF($J$4='Marks Entry'!$AU$3,'Marks Entry'!BE21,IF($J$4='Marks Entry'!$BG$3,'Marks Entry'!BQ21,'Marks Entry'!CC21)))))</f>
        <v>0</v>
      </c>
      <c r="T22" s="60">
        <f>IF($J$4='Marks Entry'!$K$3,'Marks Entry'!V21,IF($J$4='Marks Entry'!$W$3,'Marks Entry'!AH21,IF($J$4='Marks Entry'!$AI$3,'Marks Entry'!AT21,IF($J$4='Marks Entry'!$AU$3,'Marks Entry'!BF21,IF($J$4='Marks Entry'!$BG$3,'Marks Entry'!BR21,'Marks Entry'!CD21)))))</f>
        <v>0</v>
      </c>
      <c r="U22" s="919"/>
    </row>
    <row r="23" spans="1:21" ht="18">
      <c r="A23" s="920"/>
      <c r="B23" s="71">
        <f>'Marks Entry'!B22</f>
        <v>0</v>
      </c>
      <c r="C23" s="70">
        <f>'Marks Entry'!C22</f>
        <v>0</v>
      </c>
      <c r="D23" s="77">
        <f>'Marks Entry'!D22</f>
        <v>0</v>
      </c>
      <c r="E23" s="77">
        <f>'Marks Entry'!E22</f>
        <v>0</v>
      </c>
      <c r="F23" s="78">
        <f>'Marks Entry'!F22</f>
        <v>0</v>
      </c>
      <c r="G23" s="79">
        <f>'Marks Entry'!G22</f>
        <v>0</v>
      </c>
      <c r="H23" s="379">
        <f>'Marks Entry'!H22</f>
        <v>0</v>
      </c>
      <c r="I23" s="380">
        <f>'Marks Entry'!I22</f>
        <v>0</v>
      </c>
      <c r="J23" s="87">
        <f>IF($J$4='Marks Entry'!$K$3,'Marks Entry'!K22,IF($J$4='Marks Entry'!$W$3,'Marks Entry'!W22,IF($J$4='Marks Entry'!$AI$3,'Marks Entry'!AI22,IF($J$4='Marks Entry'!$AU$3,'Marks Entry'!AU22,IF($J$4='Marks Entry'!$BG$3,'Marks Entry'!BG22,'Marks Entry'!BS22)))))</f>
        <v>0</v>
      </c>
      <c r="K23" s="88">
        <f>IF($J$4='Marks Entry'!$K$3,'Marks Entry'!L22,IF($J$4='Marks Entry'!$W$3,'Marks Entry'!X22,IF($J$4='Marks Entry'!$AI$3,'Marks Entry'!AJ22,IF($J$4='Marks Entry'!$AU$3,'Marks Entry'!AV22,IF($J$4='Marks Entry'!$BG$3,'Marks Entry'!BH22,'Marks Entry'!BT22)))))</f>
        <v>0</v>
      </c>
      <c r="L23" s="56">
        <f>IF($J$4='Marks Entry'!$K$3,'Marks Entry'!M22,IF($J$4='Marks Entry'!$W$3,'Marks Entry'!Y22,IF($J$4='Marks Entry'!$AI$3,'Marks Entry'!AK22,IF($J$4='Marks Entry'!$AU$3,'Marks Entry'!AW22,IF($J$4='Marks Entry'!$BG$3,'Marks Entry'!BI22,'Marks Entry'!BU22)))))</f>
        <v>0</v>
      </c>
      <c r="M23" s="57">
        <f>IF($J$4='Marks Entry'!$K$3,'Marks Entry'!N22,IF($J$4='Marks Entry'!$W$3,'Marks Entry'!Z22,IF($J$4='Marks Entry'!$AI$3,'Marks Entry'!AL22,IF($J$4='Marks Entry'!$AU$3,'Marks Entry'!AX22,IF($J$4='Marks Entry'!$BG$3,'Marks Entry'!BJ22,'Marks Entry'!BV22)))))</f>
        <v>0</v>
      </c>
      <c r="N23" s="89">
        <f>IF($J$4='Marks Entry'!$K$3,'Marks Entry'!O22,IF($J$4='Marks Entry'!$W$3,'Marks Entry'!AA22,IF($J$4='Marks Entry'!$AI$3,'Marks Entry'!AM22,IF($J$4='Marks Entry'!$AU$3,'Marks Entry'!AY22,IF($J$4='Marks Entry'!$BG$3,'Marks Entry'!BK22,'Marks Entry'!BW22)))))</f>
        <v>0</v>
      </c>
      <c r="O23" s="57">
        <f>IF($J$4='Marks Entry'!$K$3,'Marks Entry'!P22,IF($J$4='Marks Entry'!$W$3,'Marks Entry'!AB22,IF($J$4='Marks Entry'!$AI$3,'Marks Entry'!AN22,IF($J$4='Marks Entry'!$AU$3,'Marks Entry'!AZ22,IF($J$4='Marks Entry'!$BG$3,'Marks Entry'!BL22,'Marks Entry'!BX22)))))</f>
        <v>0</v>
      </c>
      <c r="P23" s="58">
        <f>IF($J$4='Marks Entry'!$K$3,'Marks Entry'!R22,IF($J$4='Marks Entry'!$W$3,'Marks Entry'!AD22,IF($J$4='Marks Entry'!$AI$3,'Marks Entry'!AP22,IF($J$4='Marks Entry'!$AU$3,'Marks Entry'!BB22,IF($J$4='Marks Entry'!$BG$3,'Marks Entry'!BN22,'Marks Entry'!BZ22)))))</f>
        <v>0</v>
      </c>
      <c r="Q23" s="59">
        <f>IF($J$4='Marks Entry'!$K$3,'Marks Entry'!S22,IF($J$4='Marks Entry'!$W$3,'Marks Entry'!AE22,IF($J$4='Marks Entry'!$AI$3,'Marks Entry'!AQ22,IF($J$4='Marks Entry'!$AU$3,'Marks Entry'!BC22,IF($J$4='Marks Entry'!$BG$3,'Marks Entry'!BO22,'Marks Entry'!CA22)))))</f>
        <v>0</v>
      </c>
      <c r="R23" s="375">
        <f>IF($J$4='Marks Entry'!$K$3,'Marks Entry'!T22,IF($J$4='Marks Entry'!$W$3,'Marks Entry'!AF22,IF($J$4='Marks Entry'!$AI$3,'Marks Entry'!AR22,IF($J$4='Marks Entry'!$AU$3,'Marks Entry'!BD22,IF($J$4='Marks Entry'!$BG$3,'Marks Entry'!BP22,'Marks Entry'!CB22)))))</f>
        <v>0</v>
      </c>
      <c r="S23" s="375">
        <f>IF($J$4='Marks Entry'!$K$3,'Marks Entry'!U22,IF($J$4='Marks Entry'!$W$3,'Marks Entry'!AG22,IF($J$4='Marks Entry'!$AI$3,'Marks Entry'!AS22,IF($J$4='Marks Entry'!$AU$3,'Marks Entry'!BE22,IF($J$4='Marks Entry'!$BG$3,'Marks Entry'!BQ22,'Marks Entry'!CC22)))))</f>
        <v>0</v>
      </c>
      <c r="T23" s="60">
        <f>IF($J$4='Marks Entry'!$K$3,'Marks Entry'!V22,IF($J$4='Marks Entry'!$W$3,'Marks Entry'!AH22,IF($J$4='Marks Entry'!$AI$3,'Marks Entry'!AT22,IF($J$4='Marks Entry'!$AU$3,'Marks Entry'!BF22,IF($J$4='Marks Entry'!$BG$3,'Marks Entry'!BR22,'Marks Entry'!CD22)))))</f>
        <v>0</v>
      </c>
      <c r="U23" s="919"/>
    </row>
    <row r="24" spans="1:21" ht="18">
      <c r="A24" s="920"/>
      <c r="B24" s="69">
        <f>'Marks Entry'!B23</f>
        <v>0</v>
      </c>
      <c r="C24" s="70">
        <f>'Marks Entry'!C23</f>
        <v>0</v>
      </c>
      <c r="D24" s="77">
        <f>'Marks Entry'!D23</f>
        <v>0</v>
      </c>
      <c r="E24" s="77">
        <f>'Marks Entry'!E23</f>
        <v>0</v>
      </c>
      <c r="F24" s="77">
        <f>'Marks Entry'!F23</f>
        <v>0</v>
      </c>
      <c r="G24" s="79">
        <f>'Marks Entry'!G23</f>
        <v>0</v>
      </c>
      <c r="H24" s="379">
        <f>'Marks Entry'!H23</f>
        <v>0</v>
      </c>
      <c r="I24" s="380">
        <f>'Marks Entry'!I23</f>
        <v>0</v>
      </c>
      <c r="J24" s="87">
        <f>IF($J$4='Marks Entry'!$K$3,'Marks Entry'!K23,IF($J$4='Marks Entry'!$W$3,'Marks Entry'!W23,IF($J$4='Marks Entry'!$AI$3,'Marks Entry'!AI23,IF($J$4='Marks Entry'!$AU$3,'Marks Entry'!AU23,IF($J$4='Marks Entry'!$BG$3,'Marks Entry'!BG23,'Marks Entry'!BS23)))))</f>
        <v>0</v>
      </c>
      <c r="K24" s="88">
        <f>IF($J$4='Marks Entry'!$K$3,'Marks Entry'!L23,IF($J$4='Marks Entry'!$W$3,'Marks Entry'!X23,IF($J$4='Marks Entry'!$AI$3,'Marks Entry'!AJ23,IF($J$4='Marks Entry'!$AU$3,'Marks Entry'!AV23,IF($J$4='Marks Entry'!$BG$3,'Marks Entry'!BH23,'Marks Entry'!BT23)))))</f>
        <v>0</v>
      </c>
      <c r="L24" s="56">
        <f>IF($J$4='Marks Entry'!$K$3,'Marks Entry'!M23,IF($J$4='Marks Entry'!$W$3,'Marks Entry'!Y23,IF($J$4='Marks Entry'!$AI$3,'Marks Entry'!AK23,IF($J$4='Marks Entry'!$AU$3,'Marks Entry'!AW23,IF($J$4='Marks Entry'!$BG$3,'Marks Entry'!BI23,'Marks Entry'!BU23)))))</f>
        <v>0</v>
      </c>
      <c r="M24" s="57">
        <f>IF($J$4='Marks Entry'!$K$3,'Marks Entry'!N23,IF($J$4='Marks Entry'!$W$3,'Marks Entry'!Z23,IF($J$4='Marks Entry'!$AI$3,'Marks Entry'!AL23,IF($J$4='Marks Entry'!$AU$3,'Marks Entry'!AX23,IF($J$4='Marks Entry'!$BG$3,'Marks Entry'!BJ23,'Marks Entry'!BV23)))))</f>
        <v>0</v>
      </c>
      <c r="N24" s="89">
        <f>IF($J$4='Marks Entry'!$K$3,'Marks Entry'!O23,IF($J$4='Marks Entry'!$W$3,'Marks Entry'!AA23,IF($J$4='Marks Entry'!$AI$3,'Marks Entry'!AM23,IF($J$4='Marks Entry'!$AU$3,'Marks Entry'!AY23,IF($J$4='Marks Entry'!$BG$3,'Marks Entry'!BK23,'Marks Entry'!BW23)))))</f>
        <v>0</v>
      </c>
      <c r="O24" s="57">
        <f>IF($J$4='Marks Entry'!$K$3,'Marks Entry'!P23,IF($J$4='Marks Entry'!$W$3,'Marks Entry'!AB23,IF($J$4='Marks Entry'!$AI$3,'Marks Entry'!AN23,IF($J$4='Marks Entry'!$AU$3,'Marks Entry'!AZ23,IF($J$4='Marks Entry'!$BG$3,'Marks Entry'!BL23,'Marks Entry'!BX23)))))</f>
        <v>0</v>
      </c>
      <c r="P24" s="58">
        <f>IF($J$4='Marks Entry'!$K$3,'Marks Entry'!R23,IF($J$4='Marks Entry'!$W$3,'Marks Entry'!AD23,IF($J$4='Marks Entry'!$AI$3,'Marks Entry'!AP23,IF($J$4='Marks Entry'!$AU$3,'Marks Entry'!BB23,IF($J$4='Marks Entry'!$BG$3,'Marks Entry'!BN23,'Marks Entry'!BZ23)))))</f>
        <v>0</v>
      </c>
      <c r="Q24" s="59">
        <f>IF($J$4='Marks Entry'!$K$3,'Marks Entry'!S23,IF($J$4='Marks Entry'!$W$3,'Marks Entry'!AE23,IF($J$4='Marks Entry'!$AI$3,'Marks Entry'!AQ23,IF($J$4='Marks Entry'!$AU$3,'Marks Entry'!BC23,IF($J$4='Marks Entry'!$BG$3,'Marks Entry'!BO23,'Marks Entry'!CA23)))))</f>
        <v>0</v>
      </c>
      <c r="R24" s="375">
        <f>IF($J$4='Marks Entry'!$K$3,'Marks Entry'!T23,IF($J$4='Marks Entry'!$W$3,'Marks Entry'!AF23,IF($J$4='Marks Entry'!$AI$3,'Marks Entry'!AR23,IF($J$4='Marks Entry'!$AU$3,'Marks Entry'!BD23,IF($J$4='Marks Entry'!$BG$3,'Marks Entry'!BP23,'Marks Entry'!CB23)))))</f>
        <v>0</v>
      </c>
      <c r="S24" s="375">
        <f>IF($J$4='Marks Entry'!$K$3,'Marks Entry'!U23,IF($J$4='Marks Entry'!$W$3,'Marks Entry'!AG23,IF($J$4='Marks Entry'!$AI$3,'Marks Entry'!AS23,IF($J$4='Marks Entry'!$AU$3,'Marks Entry'!BE23,IF($J$4='Marks Entry'!$BG$3,'Marks Entry'!BQ23,'Marks Entry'!CC23)))))</f>
        <v>0</v>
      </c>
      <c r="T24" s="60">
        <f>IF($J$4='Marks Entry'!$K$3,'Marks Entry'!V23,IF($J$4='Marks Entry'!$W$3,'Marks Entry'!AH23,IF($J$4='Marks Entry'!$AI$3,'Marks Entry'!AT23,IF($J$4='Marks Entry'!$AU$3,'Marks Entry'!BF23,IF($J$4='Marks Entry'!$BG$3,'Marks Entry'!BR23,'Marks Entry'!CD23)))))</f>
        <v>0</v>
      </c>
      <c r="U24" s="919"/>
    </row>
    <row r="25" spans="1:21" ht="18">
      <c r="A25" s="920"/>
      <c r="B25" s="71">
        <f>'Marks Entry'!B24</f>
        <v>0</v>
      </c>
      <c r="C25" s="70">
        <f>'Marks Entry'!C24</f>
        <v>0</v>
      </c>
      <c r="D25" s="77">
        <f>'Marks Entry'!D24</f>
        <v>0</v>
      </c>
      <c r="E25" s="77">
        <f>'Marks Entry'!E24</f>
        <v>0</v>
      </c>
      <c r="F25" s="78">
        <f>'Marks Entry'!F24</f>
        <v>0</v>
      </c>
      <c r="G25" s="79">
        <f>'Marks Entry'!G24</f>
        <v>0</v>
      </c>
      <c r="H25" s="379">
        <f>'Marks Entry'!H24</f>
        <v>0</v>
      </c>
      <c r="I25" s="380">
        <f>'Marks Entry'!I24</f>
        <v>0</v>
      </c>
      <c r="J25" s="87">
        <f>IF($J$4='Marks Entry'!$K$3,'Marks Entry'!K24,IF($J$4='Marks Entry'!$W$3,'Marks Entry'!W24,IF($J$4='Marks Entry'!$AI$3,'Marks Entry'!AI24,IF($J$4='Marks Entry'!$AU$3,'Marks Entry'!AU24,IF($J$4='Marks Entry'!$BG$3,'Marks Entry'!BG24,'Marks Entry'!BS24)))))</f>
        <v>0</v>
      </c>
      <c r="K25" s="88">
        <f>IF($J$4='Marks Entry'!$K$3,'Marks Entry'!L24,IF($J$4='Marks Entry'!$W$3,'Marks Entry'!X24,IF($J$4='Marks Entry'!$AI$3,'Marks Entry'!AJ24,IF($J$4='Marks Entry'!$AU$3,'Marks Entry'!AV24,IF($J$4='Marks Entry'!$BG$3,'Marks Entry'!BH24,'Marks Entry'!BT24)))))</f>
        <v>0</v>
      </c>
      <c r="L25" s="56">
        <f>IF($J$4='Marks Entry'!$K$3,'Marks Entry'!M24,IF($J$4='Marks Entry'!$W$3,'Marks Entry'!Y24,IF($J$4='Marks Entry'!$AI$3,'Marks Entry'!AK24,IF($J$4='Marks Entry'!$AU$3,'Marks Entry'!AW24,IF($J$4='Marks Entry'!$BG$3,'Marks Entry'!BI24,'Marks Entry'!BU24)))))</f>
        <v>0</v>
      </c>
      <c r="M25" s="57">
        <f>IF($J$4='Marks Entry'!$K$3,'Marks Entry'!N24,IF($J$4='Marks Entry'!$W$3,'Marks Entry'!Z24,IF($J$4='Marks Entry'!$AI$3,'Marks Entry'!AL24,IF($J$4='Marks Entry'!$AU$3,'Marks Entry'!AX24,IF($J$4='Marks Entry'!$BG$3,'Marks Entry'!BJ24,'Marks Entry'!BV24)))))</f>
        <v>0</v>
      </c>
      <c r="N25" s="89">
        <f>IF($J$4='Marks Entry'!$K$3,'Marks Entry'!O24,IF($J$4='Marks Entry'!$W$3,'Marks Entry'!AA24,IF($J$4='Marks Entry'!$AI$3,'Marks Entry'!AM24,IF($J$4='Marks Entry'!$AU$3,'Marks Entry'!AY24,IF($J$4='Marks Entry'!$BG$3,'Marks Entry'!BK24,'Marks Entry'!BW24)))))</f>
        <v>0</v>
      </c>
      <c r="O25" s="57">
        <f>IF($J$4='Marks Entry'!$K$3,'Marks Entry'!P24,IF($J$4='Marks Entry'!$W$3,'Marks Entry'!AB24,IF($J$4='Marks Entry'!$AI$3,'Marks Entry'!AN24,IF($J$4='Marks Entry'!$AU$3,'Marks Entry'!AZ24,IF($J$4='Marks Entry'!$BG$3,'Marks Entry'!BL24,'Marks Entry'!BX24)))))</f>
        <v>0</v>
      </c>
      <c r="P25" s="58">
        <f>IF($J$4='Marks Entry'!$K$3,'Marks Entry'!R24,IF($J$4='Marks Entry'!$W$3,'Marks Entry'!AD24,IF($J$4='Marks Entry'!$AI$3,'Marks Entry'!AP24,IF($J$4='Marks Entry'!$AU$3,'Marks Entry'!BB24,IF($J$4='Marks Entry'!$BG$3,'Marks Entry'!BN24,'Marks Entry'!BZ24)))))</f>
        <v>0</v>
      </c>
      <c r="Q25" s="59">
        <f>IF($J$4='Marks Entry'!$K$3,'Marks Entry'!S24,IF($J$4='Marks Entry'!$W$3,'Marks Entry'!AE24,IF($J$4='Marks Entry'!$AI$3,'Marks Entry'!AQ24,IF($J$4='Marks Entry'!$AU$3,'Marks Entry'!BC24,IF($J$4='Marks Entry'!$BG$3,'Marks Entry'!BO24,'Marks Entry'!CA24)))))</f>
        <v>0</v>
      </c>
      <c r="R25" s="375">
        <f>IF($J$4='Marks Entry'!$K$3,'Marks Entry'!T24,IF($J$4='Marks Entry'!$W$3,'Marks Entry'!AF24,IF($J$4='Marks Entry'!$AI$3,'Marks Entry'!AR24,IF($J$4='Marks Entry'!$AU$3,'Marks Entry'!BD24,IF($J$4='Marks Entry'!$BG$3,'Marks Entry'!BP24,'Marks Entry'!CB24)))))</f>
        <v>0</v>
      </c>
      <c r="S25" s="375">
        <f>IF($J$4='Marks Entry'!$K$3,'Marks Entry'!U24,IF($J$4='Marks Entry'!$W$3,'Marks Entry'!AG24,IF($J$4='Marks Entry'!$AI$3,'Marks Entry'!AS24,IF($J$4='Marks Entry'!$AU$3,'Marks Entry'!BE24,IF($J$4='Marks Entry'!$BG$3,'Marks Entry'!BQ24,'Marks Entry'!CC24)))))</f>
        <v>0</v>
      </c>
      <c r="T25" s="60">
        <f>IF($J$4='Marks Entry'!$K$3,'Marks Entry'!V24,IF($J$4='Marks Entry'!$W$3,'Marks Entry'!AH24,IF($J$4='Marks Entry'!$AI$3,'Marks Entry'!AT24,IF($J$4='Marks Entry'!$AU$3,'Marks Entry'!BF24,IF($J$4='Marks Entry'!$BG$3,'Marks Entry'!BR24,'Marks Entry'!CD24)))))</f>
        <v>0</v>
      </c>
      <c r="U25" s="919"/>
    </row>
    <row r="26" spans="1:21" ht="18">
      <c r="A26" s="920"/>
      <c r="B26" s="69">
        <f>'Marks Entry'!B25</f>
        <v>0</v>
      </c>
      <c r="C26" s="70">
        <f>'Marks Entry'!C25</f>
        <v>0</v>
      </c>
      <c r="D26" s="77">
        <f>'Marks Entry'!D25</f>
        <v>0</v>
      </c>
      <c r="E26" s="77">
        <f>'Marks Entry'!E25</f>
        <v>0</v>
      </c>
      <c r="F26" s="77">
        <f>'Marks Entry'!F25</f>
        <v>0</v>
      </c>
      <c r="G26" s="79">
        <f>'Marks Entry'!G25</f>
        <v>0</v>
      </c>
      <c r="H26" s="379">
        <f>'Marks Entry'!H25</f>
        <v>0</v>
      </c>
      <c r="I26" s="380">
        <f>'Marks Entry'!I25</f>
        <v>0</v>
      </c>
      <c r="J26" s="87">
        <f>IF($J$4='Marks Entry'!$K$3,'Marks Entry'!K25,IF($J$4='Marks Entry'!$W$3,'Marks Entry'!W25,IF($J$4='Marks Entry'!$AI$3,'Marks Entry'!AI25,IF($J$4='Marks Entry'!$AU$3,'Marks Entry'!AU25,IF($J$4='Marks Entry'!$BG$3,'Marks Entry'!BG25,'Marks Entry'!BS25)))))</f>
        <v>0</v>
      </c>
      <c r="K26" s="88">
        <f>IF($J$4='Marks Entry'!$K$3,'Marks Entry'!L25,IF($J$4='Marks Entry'!$W$3,'Marks Entry'!X25,IF($J$4='Marks Entry'!$AI$3,'Marks Entry'!AJ25,IF($J$4='Marks Entry'!$AU$3,'Marks Entry'!AV25,IF($J$4='Marks Entry'!$BG$3,'Marks Entry'!BH25,'Marks Entry'!BT25)))))</f>
        <v>0</v>
      </c>
      <c r="L26" s="56">
        <f>IF($J$4='Marks Entry'!$K$3,'Marks Entry'!M25,IF($J$4='Marks Entry'!$W$3,'Marks Entry'!Y25,IF($J$4='Marks Entry'!$AI$3,'Marks Entry'!AK25,IF($J$4='Marks Entry'!$AU$3,'Marks Entry'!AW25,IF($J$4='Marks Entry'!$BG$3,'Marks Entry'!BI25,'Marks Entry'!BU25)))))</f>
        <v>0</v>
      </c>
      <c r="M26" s="57">
        <f>IF($J$4='Marks Entry'!$K$3,'Marks Entry'!N25,IF($J$4='Marks Entry'!$W$3,'Marks Entry'!Z25,IF($J$4='Marks Entry'!$AI$3,'Marks Entry'!AL25,IF($J$4='Marks Entry'!$AU$3,'Marks Entry'!AX25,IF($J$4='Marks Entry'!$BG$3,'Marks Entry'!BJ25,'Marks Entry'!BV25)))))</f>
        <v>0</v>
      </c>
      <c r="N26" s="89">
        <f>IF($J$4='Marks Entry'!$K$3,'Marks Entry'!O25,IF($J$4='Marks Entry'!$W$3,'Marks Entry'!AA25,IF($J$4='Marks Entry'!$AI$3,'Marks Entry'!AM25,IF($J$4='Marks Entry'!$AU$3,'Marks Entry'!AY25,IF($J$4='Marks Entry'!$BG$3,'Marks Entry'!BK25,'Marks Entry'!BW25)))))</f>
        <v>0</v>
      </c>
      <c r="O26" s="57">
        <f>IF($J$4='Marks Entry'!$K$3,'Marks Entry'!P25,IF($J$4='Marks Entry'!$W$3,'Marks Entry'!AB25,IF($J$4='Marks Entry'!$AI$3,'Marks Entry'!AN25,IF($J$4='Marks Entry'!$AU$3,'Marks Entry'!AZ25,IF($J$4='Marks Entry'!$BG$3,'Marks Entry'!BL25,'Marks Entry'!BX25)))))</f>
        <v>0</v>
      </c>
      <c r="P26" s="58">
        <f>IF($J$4='Marks Entry'!$K$3,'Marks Entry'!R25,IF($J$4='Marks Entry'!$W$3,'Marks Entry'!AD25,IF($J$4='Marks Entry'!$AI$3,'Marks Entry'!AP25,IF($J$4='Marks Entry'!$AU$3,'Marks Entry'!BB25,IF($J$4='Marks Entry'!$BG$3,'Marks Entry'!BN25,'Marks Entry'!BZ25)))))</f>
        <v>0</v>
      </c>
      <c r="Q26" s="59">
        <f>IF($J$4='Marks Entry'!$K$3,'Marks Entry'!S25,IF($J$4='Marks Entry'!$W$3,'Marks Entry'!AE25,IF($J$4='Marks Entry'!$AI$3,'Marks Entry'!AQ25,IF($J$4='Marks Entry'!$AU$3,'Marks Entry'!BC25,IF($J$4='Marks Entry'!$BG$3,'Marks Entry'!BO25,'Marks Entry'!CA25)))))</f>
        <v>0</v>
      </c>
      <c r="R26" s="375">
        <f>IF($J$4='Marks Entry'!$K$3,'Marks Entry'!T25,IF($J$4='Marks Entry'!$W$3,'Marks Entry'!AF25,IF($J$4='Marks Entry'!$AI$3,'Marks Entry'!AR25,IF($J$4='Marks Entry'!$AU$3,'Marks Entry'!BD25,IF($J$4='Marks Entry'!$BG$3,'Marks Entry'!BP25,'Marks Entry'!CB25)))))</f>
        <v>0</v>
      </c>
      <c r="S26" s="375">
        <f>IF($J$4='Marks Entry'!$K$3,'Marks Entry'!U25,IF($J$4='Marks Entry'!$W$3,'Marks Entry'!AG25,IF($J$4='Marks Entry'!$AI$3,'Marks Entry'!AS25,IF($J$4='Marks Entry'!$AU$3,'Marks Entry'!BE25,IF($J$4='Marks Entry'!$BG$3,'Marks Entry'!BQ25,'Marks Entry'!CC25)))))</f>
        <v>0</v>
      </c>
      <c r="T26" s="60">
        <f>IF($J$4='Marks Entry'!$K$3,'Marks Entry'!V25,IF($J$4='Marks Entry'!$W$3,'Marks Entry'!AH25,IF($J$4='Marks Entry'!$AI$3,'Marks Entry'!AT25,IF($J$4='Marks Entry'!$AU$3,'Marks Entry'!BF25,IF($J$4='Marks Entry'!$BG$3,'Marks Entry'!BR25,'Marks Entry'!CD25)))))</f>
        <v>0</v>
      </c>
      <c r="U26" s="919"/>
    </row>
    <row r="27" spans="1:21" ht="18">
      <c r="A27" s="920"/>
      <c r="B27" s="71">
        <f>'Marks Entry'!B26</f>
        <v>0</v>
      </c>
      <c r="C27" s="70">
        <f>'Marks Entry'!C26</f>
        <v>0</v>
      </c>
      <c r="D27" s="77">
        <f>'Marks Entry'!D26</f>
        <v>0</v>
      </c>
      <c r="E27" s="77">
        <f>'Marks Entry'!E26</f>
        <v>0</v>
      </c>
      <c r="F27" s="78">
        <f>'Marks Entry'!F26</f>
        <v>0</v>
      </c>
      <c r="G27" s="79">
        <f>'Marks Entry'!G26</f>
        <v>0</v>
      </c>
      <c r="H27" s="379">
        <f>'Marks Entry'!H26</f>
        <v>0</v>
      </c>
      <c r="I27" s="380">
        <f>'Marks Entry'!I26</f>
        <v>0</v>
      </c>
      <c r="J27" s="87">
        <f>IF($J$4='Marks Entry'!$K$3,'Marks Entry'!K26,IF($J$4='Marks Entry'!$W$3,'Marks Entry'!W26,IF($J$4='Marks Entry'!$AI$3,'Marks Entry'!AI26,IF($J$4='Marks Entry'!$AU$3,'Marks Entry'!AU26,IF($J$4='Marks Entry'!$BG$3,'Marks Entry'!BG26,'Marks Entry'!BS26)))))</f>
        <v>0</v>
      </c>
      <c r="K27" s="88">
        <f>IF($J$4='Marks Entry'!$K$3,'Marks Entry'!L26,IF($J$4='Marks Entry'!$W$3,'Marks Entry'!X26,IF($J$4='Marks Entry'!$AI$3,'Marks Entry'!AJ26,IF($J$4='Marks Entry'!$AU$3,'Marks Entry'!AV26,IF($J$4='Marks Entry'!$BG$3,'Marks Entry'!BH26,'Marks Entry'!BT26)))))</f>
        <v>0</v>
      </c>
      <c r="L27" s="56">
        <f>IF($J$4='Marks Entry'!$K$3,'Marks Entry'!M26,IF($J$4='Marks Entry'!$W$3,'Marks Entry'!Y26,IF($J$4='Marks Entry'!$AI$3,'Marks Entry'!AK26,IF($J$4='Marks Entry'!$AU$3,'Marks Entry'!AW26,IF($J$4='Marks Entry'!$BG$3,'Marks Entry'!BI26,'Marks Entry'!BU26)))))</f>
        <v>0</v>
      </c>
      <c r="M27" s="57">
        <f>IF($J$4='Marks Entry'!$K$3,'Marks Entry'!N26,IF($J$4='Marks Entry'!$W$3,'Marks Entry'!Z26,IF($J$4='Marks Entry'!$AI$3,'Marks Entry'!AL26,IF($J$4='Marks Entry'!$AU$3,'Marks Entry'!AX26,IF($J$4='Marks Entry'!$BG$3,'Marks Entry'!BJ26,'Marks Entry'!BV26)))))</f>
        <v>0</v>
      </c>
      <c r="N27" s="89">
        <f>IF($J$4='Marks Entry'!$K$3,'Marks Entry'!O26,IF($J$4='Marks Entry'!$W$3,'Marks Entry'!AA26,IF($J$4='Marks Entry'!$AI$3,'Marks Entry'!AM26,IF($J$4='Marks Entry'!$AU$3,'Marks Entry'!AY26,IF($J$4='Marks Entry'!$BG$3,'Marks Entry'!BK26,'Marks Entry'!BW26)))))</f>
        <v>0</v>
      </c>
      <c r="O27" s="57">
        <f>IF($J$4='Marks Entry'!$K$3,'Marks Entry'!P26,IF($J$4='Marks Entry'!$W$3,'Marks Entry'!AB26,IF($J$4='Marks Entry'!$AI$3,'Marks Entry'!AN26,IF($J$4='Marks Entry'!$AU$3,'Marks Entry'!AZ26,IF($J$4='Marks Entry'!$BG$3,'Marks Entry'!BL26,'Marks Entry'!BX26)))))</f>
        <v>0</v>
      </c>
      <c r="P27" s="58">
        <f>IF($J$4='Marks Entry'!$K$3,'Marks Entry'!R26,IF($J$4='Marks Entry'!$W$3,'Marks Entry'!AD26,IF($J$4='Marks Entry'!$AI$3,'Marks Entry'!AP26,IF($J$4='Marks Entry'!$AU$3,'Marks Entry'!BB26,IF($J$4='Marks Entry'!$BG$3,'Marks Entry'!BN26,'Marks Entry'!BZ26)))))</f>
        <v>0</v>
      </c>
      <c r="Q27" s="59">
        <f>IF($J$4='Marks Entry'!$K$3,'Marks Entry'!S26,IF($J$4='Marks Entry'!$W$3,'Marks Entry'!AE26,IF($J$4='Marks Entry'!$AI$3,'Marks Entry'!AQ26,IF($J$4='Marks Entry'!$AU$3,'Marks Entry'!BC26,IF($J$4='Marks Entry'!$BG$3,'Marks Entry'!BO26,'Marks Entry'!CA26)))))</f>
        <v>0</v>
      </c>
      <c r="R27" s="375">
        <f>IF($J$4='Marks Entry'!$K$3,'Marks Entry'!T26,IF($J$4='Marks Entry'!$W$3,'Marks Entry'!AF26,IF($J$4='Marks Entry'!$AI$3,'Marks Entry'!AR26,IF($J$4='Marks Entry'!$AU$3,'Marks Entry'!BD26,IF($J$4='Marks Entry'!$BG$3,'Marks Entry'!BP26,'Marks Entry'!CB26)))))</f>
        <v>0</v>
      </c>
      <c r="S27" s="375">
        <f>IF($J$4='Marks Entry'!$K$3,'Marks Entry'!U26,IF($J$4='Marks Entry'!$W$3,'Marks Entry'!AG26,IF($J$4='Marks Entry'!$AI$3,'Marks Entry'!AS26,IF($J$4='Marks Entry'!$AU$3,'Marks Entry'!BE26,IF($J$4='Marks Entry'!$BG$3,'Marks Entry'!BQ26,'Marks Entry'!CC26)))))</f>
        <v>0</v>
      </c>
      <c r="T27" s="60">
        <f>IF($J$4='Marks Entry'!$K$3,'Marks Entry'!V26,IF($J$4='Marks Entry'!$W$3,'Marks Entry'!AH26,IF($J$4='Marks Entry'!$AI$3,'Marks Entry'!AT26,IF($J$4='Marks Entry'!$AU$3,'Marks Entry'!BF26,IF($J$4='Marks Entry'!$BG$3,'Marks Entry'!BR26,'Marks Entry'!CD26)))))</f>
        <v>0</v>
      </c>
      <c r="U27" s="919"/>
    </row>
    <row r="28" spans="1:21" ht="18">
      <c r="A28" s="920"/>
      <c r="B28" s="69">
        <f>'Marks Entry'!B27</f>
        <v>0</v>
      </c>
      <c r="C28" s="70">
        <f>'Marks Entry'!C27</f>
        <v>0</v>
      </c>
      <c r="D28" s="77">
        <f>'Marks Entry'!D27</f>
        <v>0</v>
      </c>
      <c r="E28" s="77">
        <f>'Marks Entry'!E27</f>
        <v>0</v>
      </c>
      <c r="F28" s="77">
        <f>'Marks Entry'!F27</f>
        <v>0</v>
      </c>
      <c r="G28" s="79">
        <f>'Marks Entry'!G27</f>
        <v>0</v>
      </c>
      <c r="H28" s="379">
        <f>'Marks Entry'!H27</f>
        <v>0</v>
      </c>
      <c r="I28" s="380">
        <f>'Marks Entry'!I27</f>
        <v>0</v>
      </c>
      <c r="J28" s="87">
        <f>IF($J$4='Marks Entry'!$K$3,'Marks Entry'!K27,IF($J$4='Marks Entry'!$W$3,'Marks Entry'!W27,IF($J$4='Marks Entry'!$AI$3,'Marks Entry'!AI27,IF($J$4='Marks Entry'!$AU$3,'Marks Entry'!AU27,IF($J$4='Marks Entry'!$BG$3,'Marks Entry'!BG27,'Marks Entry'!BS27)))))</f>
        <v>0</v>
      </c>
      <c r="K28" s="88">
        <f>IF($J$4='Marks Entry'!$K$3,'Marks Entry'!L27,IF($J$4='Marks Entry'!$W$3,'Marks Entry'!X27,IF($J$4='Marks Entry'!$AI$3,'Marks Entry'!AJ27,IF($J$4='Marks Entry'!$AU$3,'Marks Entry'!AV27,IF($J$4='Marks Entry'!$BG$3,'Marks Entry'!BH27,'Marks Entry'!BT27)))))</f>
        <v>0</v>
      </c>
      <c r="L28" s="56">
        <f>IF($J$4='Marks Entry'!$K$3,'Marks Entry'!M27,IF($J$4='Marks Entry'!$W$3,'Marks Entry'!Y27,IF($J$4='Marks Entry'!$AI$3,'Marks Entry'!AK27,IF($J$4='Marks Entry'!$AU$3,'Marks Entry'!AW27,IF($J$4='Marks Entry'!$BG$3,'Marks Entry'!BI27,'Marks Entry'!BU27)))))</f>
        <v>0</v>
      </c>
      <c r="M28" s="57">
        <f>IF($J$4='Marks Entry'!$K$3,'Marks Entry'!N27,IF($J$4='Marks Entry'!$W$3,'Marks Entry'!Z27,IF($J$4='Marks Entry'!$AI$3,'Marks Entry'!AL27,IF($J$4='Marks Entry'!$AU$3,'Marks Entry'!AX27,IF($J$4='Marks Entry'!$BG$3,'Marks Entry'!BJ27,'Marks Entry'!BV27)))))</f>
        <v>0</v>
      </c>
      <c r="N28" s="89">
        <f>IF($J$4='Marks Entry'!$K$3,'Marks Entry'!O27,IF($J$4='Marks Entry'!$W$3,'Marks Entry'!AA27,IF($J$4='Marks Entry'!$AI$3,'Marks Entry'!AM27,IF($J$4='Marks Entry'!$AU$3,'Marks Entry'!AY27,IF($J$4='Marks Entry'!$BG$3,'Marks Entry'!BK27,'Marks Entry'!BW27)))))</f>
        <v>0</v>
      </c>
      <c r="O28" s="57">
        <f>IF($J$4='Marks Entry'!$K$3,'Marks Entry'!P27,IF($J$4='Marks Entry'!$W$3,'Marks Entry'!AB27,IF($J$4='Marks Entry'!$AI$3,'Marks Entry'!AN27,IF($J$4='Marks Entry'!$AU$3,'Marks Entry'!AZ27,IF($J$4='Marks Entry'!$BG$3,'Marks Entry'!BL27,'Marks Entry'!BX27)))))</f>
        <v>0</v>
      </c>
      <c r="P28" s="58">
        <f>IF($J$4='Marks Entry'!$K$3,'Marks Entry'!R27,IF($J$4='Marks Entry'!$W$3,'Marks Entry'!AD27,IF($J$4='Marks Entry'!$AI$3,'Marks Entry'!AP27,IF($J$4='Marks Entry'!$AU$3,'Marks Entry'!BB27,IF($J$4='Marks Entry'!$BG$3,'Marks Entry'!BN27,'Marks Entry'!BZ27)))))</f>
        <v>0</v>
      </c>
      <c r="Q28" s="59">
        <f>IF($J$4='Marks Entry'!$K$3,'Marks Entry'!S27,IF($J$4='Marks Entry'!$W$3,'Marks Entry'!AE27,IF($J$4='Marks Entry'!$AI$3,'Marks Entry'!AQ27,IF($J$4='Marks Entry'!$AU$3,'Marks Entry'!BC27,IF($J$4='Marks Entry'!$BG$3,'Marks Entry'!BO27,'Marks Entry'!CA27)))))</f>
        <v>0</v>
      </c>
      <c r="R28" s="375">
        <f>IF($J$4='Marks Entry'!$K$3,'Marks Entry'!T27,IF($J$4='Marks Entry'!$W$3,'Marks Entry'!AF27,IF($J$4='Marks Entry'!$AI$3,'Marks Entry'!AR27,IF($J$4='Marks Entry'!$AU$3,'Marks Entry'!BD27,IF($J$4='Marks Entry'!$BG$3,'Marks Entry'!BP27,'Marks Entry'!CB27)))))</f>
        <v>0</v>
      </c>
      <c r="S28" s="375">
        <f>IF($J$4='Marks Entry'!$K$3,'Marks Entry'!U27,IF($J$4='Marks Entry'!$W$3,'Marks Entry'!AG27,IF($J$4='Marks Entry'!$AI$3,'Marks Entry'!AS27,IF($J$4='Marks Entry'!$AU$3,'Marks Entry'!BE27,IF($J$4='Marks Entry'!$BG$3,'Marks Entry'!BQ27,'Marks Entry'!CC27)))))</f>
        <v>0</v>
      </c>
      <c r="T28" s="60">
        <f>IF($J$4='Marks Entry'!$K$3,'Marks Entry'!V27,IF($J$4='Marks Entry'!$W$3,'Marks Entry'!AH27,IF($J$4='Marks Entry'!$AI$3,'Marks Entry'!AT27,IF($J$4='Marks Entry'!$AU$3,'Marks Entry'!BF27,IF($J$4='Marks Entry'!$BG$3,'Marks Entry'!BR27,'Marks Entry'!CD27)))))</f>
        <v>0</v>
      </c>
      <c r="U28" s="919"/>
    </row>
    <row r="29" spans="1:21" ht="18">
      <c r="A29" s="920"/>
      <c r="B29" s="71">
        <f>'Marks Entry'!B28</f>
        <v>0</v>
      </c>
      <c r="C29" s="70">
        <f>'Marks Entry'!C28</f>
        <v>0</v>
      </c>
      <c r="D29" s="77">
        <f>'Marks Entry'!D28</f>
        <v>0</v>
      </c>
      <c r="E29" s="77">
        <f>'Marks Entry'!E28</f>
        <v>0</v>
      </c>
      <c r="F29" s="78">
        <f>'Marks Entry'!F28</f>
        <v>0</v>
      </c>
      <c r="G29" s="79">
        <f>'Marks Entry'!G28</f>
        <v>0</v>
      </c>
      <c r="H29" s="379">
        <f>'Marks Entry'!H28</f>
        <v>0</v>
      </c>
      <c r="I29" s="380">
        <f>'Marks Entry'!I28</f>
        <v>0</v>
      </c>
      <c r="J29" s="87">
        <f>IF($J$4='Marks Entry'!$K$3,'Marks Entry'!K28,IF($J$4='Marks Entry'!$W$3,'Marks Entry'!W28,IF($J$4='Marks Entry'!$AI$3,'Marks Entry'!AI28,IF($J$4='Marks Entry'!$AU$3,'Marks Entry'!AU28,IF($J$4='Marks Entry'!$BG$3,'Marks Entry'!BG28,'Marks Entry'!BS28)))))</f>
        <v>0</v>
      </c>
      <c r="K29" s="88">
        <f>IF($J$4='Marks Entry'!$K$3,'Marks Entry'!L28,IF($J$4='Marks Entry'!$W$3,'Marks Entry'!X28,IF($J$4='Marks Entry'!$AI$3,'Marks Entry'!AJ28,IF($J$4='Marks Entry'!$AU$3,'Marks Entry'!AV28,IF($J$4='Marks Entry'!$BG$3,'Marks Entry'!BH28,'Marks Entry'!BT28)))))</f>
        <v>0</v>
      </c>
      <c r="L29" s="56">
        <f>IF($J$4='Marks Entry'!$K$3,'Marks Entry'!M28,IF($J$4='Marks Entry'!$W$3,'Marks Entry'!Y28,IF($J$4='Marks Entry'!$AI$3,'Marks Entry'!AK28,IF($J$4='Marks Entry'!$AU$3,'Marks Entry'!AW28,IF($J$4='Marks Entry'!$BG$3,'Marks Entry'!BI28,'Marks Entry'!BU28)))))</f>
        <v>0</v>
      </c>
      <c r="M29" s="57">
        <f>IF($J$4='Marks Entry'!$K$3,'Marks Entry'!N28,IF($J$4='Marks Entry'!$W$3,'Marks Entry'!Z28,IF($J$4='Marks Entry'!$AI$3,'Marks Entry'!AL28,IF($J$4='Marks Entry'!$AU$3,'Marks Entry'!AX28,IF($J$4='Marks Entry'!$BG$3,'Marks Entry'!BJ28,'Marks Entry'!BV28)))))</f>
        <v>0</v>
      </c>
      <c r="N29" s="89">
        <f>IF($J$4='Marks Entry'!$K$3,'Marks Entry'!O28,IF($J$4='Marks Entry'!$W$3,'Marks Entry'!AA28,IF($J$4='Marks Entry'!$AI$3,'Marks Entry'!AM28,IF($J$4='Marks Entry'!$AU$3,'Marks Entry'!AY28,IF($J$4='Marks Entry'!$BG$3,'Marks Entry'!BK28,'Marks Entry'!BW28)))))</f>
        <v>0</v>
      </c>
      <c r="O29" s="57">
        <f>IF($J$4='Marks Entry'!$K$3,'Marks Entry'!P28,IF($J$4='Marks Entry'!$W$3,'Marks Entry'!AB28,IF($J$4='Marks Entry'!$AI$3,'Marks Entry'!AN28,IF($J$4='Marks Entry'!$AU$3,'Marks Entry'!AZ28,IF($J$4='Marks Entry'!$BG$3,'Marks Entry'!BL28,'Marks Entry'!BX28)))))</f>
        <v>0</v>
      </c>
      <c r="P29" s="58">
        <f>IF($J$4='Marks Entry'!$K$3,'Marks Entry'!R28,IF($J$4='Marks Entry'!$W$3,'Marks Entry'!AD28,IF($J$4='Marks Entry'!$AI$3,'Marks Entry'!AP28,IF($J$4='Marks Entry'!$AU$3,'Marks Entry'!BB28,IF($J$4='Marks Entry'!$BG$3,'Marks Entry'!BN28,'Marks Entry'!BZ28)))))</f>
        <v>0</v>
      </c>
      <c r="Q29" s="59">
        <f>IF($J$4='Marks Entry'!$K$3,'Marks Entry'!S28,IF($J$4='Marks Entry'!$W$3,'Marks Entry'!AE28,IF($J$4='Marks Entry'!$AI$3,'Marks Entry'!AQ28,IF($J$4='Marks Entry'!$AU$3,'Marks Entry'!BC28,IF($J$4='Marks Entry'!$BG$3,'Marks Entry'!BO28,'Marks Entry'!CA28)))))</f>
        <v>0</v>
      </c>
      <c r="R29" s="375">
        <f>IF($J$4='Marks Entry'!$K$3,'Marks Entry'!T28,IF($J$4='Marks Entry'!$W$3,'Marks Entry'!AF28,IF($J$4='Marks Entry'!$AI$3,'Marks Entry'!AR28,IF($J$4='Marks Entry'!$AU$3,'Marks Entry'!BD28,IF($J$4='Marks Entry'!$BG$3,'Marks Entry'!BP28,'Marks Entry'!CB28)))))</f>
        <v>0</v>
      </c>
      <c r="S29" s="375">
        <f>IF($J$4='Marks Entry'!$K$3,'Marks Entry'!U28,IF($J$4='Marks Entry'!$W$3,'Marks Entry'!AG28,IF($J$4='Marks Entry'!$AI$3,'Marks Entry'!AS28,IF($J$4='Marks Entry'!$AU$3,'Marks Entry'!BE28,IF($J$4='Marks Entry'!$BG$3,'Marks Entry'!BQ28,'Marks Entry'!CC28)))))</f>
        <v>0</v>
      </c>
      <c r="T29" s="60">
        <f>IF($J$4='Marks Entry'!$K$3,'Marks Entry'!V28,IF($J$4='Marks Entry'!$W$3,'Marks Entry'!AH28,IF($J$4='Marks Entry'!$AI$3,'Marks Entry'!AT28,IF($J$4='Marks Entry'!$AU$3,'Marks Entry'!BF28,IF($J$4='Marks Entry'!$BG$3,'Marks Entry'!BR28,'Marks Entry'!CD28)))))</f>
        <v>0</v>
      </c>
      <c r="U29" s="919"/>
    </row>
    <row r="30" spans="1:21" ht="18">
      <c r="A30" s="920"/>
      <c r="B30" s="69">
        <f>'Marks Entry'!B29</f>
        <v>0</v>
      </c>
      <c r="C30" s="70">
        <f>'Marks Entry'!C29</f>
        <v>0</v>
      </c>
      <c r="D30" s="77">
        <f>'Marks Entry'!D29</f>
        <v>0</v>
      </c>
      <c r="E30" s="77">
        <f>'Marks Entry'!E29</f>
        <v>0</v>
      </c>
      <c r="F30" s="77">
        <f>'Marks Entry'!F29</f>
        <v>0</v>
      </c>
      <c r="G30" s="79">
        <f>'Marks Entry'!G29</f>
        <v>0</v>
      </c>
      <c r="H30" s="379">
        <f>'Marks Entry'!H29</f>
        <v>0</v>
      </c>
      <c r="I30" s="380">
        <f>'Marks Entry'!I29</f>
        <v>0</v>
      </c>
      <c r="J30" s="87">
        <f>IF($J$4='Marks Entry'!$K$3,'Marks Entry'!K29,IF($J$4='Marks Entry'!$W$3,'Marks Entry'!W29,IF($J$4='Marks Entry'!$AI$3,'Marks Entry'!AI29,IF($J$4='Marks Entry'!$AU$3,'Marks Entry'!AU29,IF($J$4='Marks Entry'!$BG$3,'Marks Entry'!BG29,'Marks Entry'!BS29)))))</f>
        <v>0</v>
      </c>
      <c r="K30" s="88">
        <f>IF($J$4='Marks Entry'!$K$3,'Marks Entry'!L29,IF($J$4='Marks Entry'!$W$3,'Marks Entry'!X29,IF($J$4='Marks Entry'!$AI$3,'Marks Entry'!AJ29,IF($J$4='Marks Entry'!$AU$3,'Marks Entry'!AV29,IF($J$4='Marks Entry'!$BG$3,'Marks Entry'!BH29,'Marks Entry'!BT29)))))</f>
        <v>0</v>
      </c>
      <c r="L30" s="56">
        <f>IF($J$4='Marks Entry'!$K$3,'Marks Entry'!M29,IF($J$4='Marks Entry'!$W$3,'Marks Entry'!Y29,IF($J$4='Marks Entry'!$AI$3,'Marks Entry'!AK29,IF($J$4='Marks Entry'!$AU$3,'Marks Entry'!AW29,IF($J$4='Marks Entry'!$BG$3,'Marks Entry'!BI29,'Marks Entry'!BU29)))))</f>
        <v>0</v>
      </c>
      <c r="M30" s="57">
        <f>IF($J$4='Marks Entry'!$K$3,'Marks Entry'!N29,IF($J$4='Marks Entry'!$W$3,'Marks Entry'!Z29,IF($J$4='Marks Entry'!$AI$3,'Marks Entry'!AL29,IF($J$4='Marks Entry'!$AU$3,'Marks Entry'!AX29,IF($J$4='Marks Entry'!$BG$3,'Marks Entry'!BJ29,'Marks Entry'!BV29)))))</f>
        <v>0</v>
      </c>
      <c r="N30" s="89">
        <f>IF($J$4='Marks Entry'!$K$3,'Marks Entry'!O29,IF($J$4='Marks Entry'!$W$3,'Marks Entry'!AA29,IF($J$4='Marks Entry'!$AI$3,'Marks Entry'!AM29,IF($J$4='Marks Entry'!$AU$3,'Marks Entry'!AY29,IF($J$4='Marks Entry'!$BG$3,'Marks Entry'!BK29,'Marks Entry'!BW29)))))</f>
        <v>0</v>
      </c>
      <c r="O30" s="57">
        <f>IF($J$4='Marks Entry'!$K$3,'Marks Entry'!P29,IF($J$4='Marks Entry'!$W$3,'Marks Entry'!AB29,IF($J$4='Marks Entry'!$AI$3,'Marks Entry'!AN29,IF($J$4='Marks Entry'!$AU$3,'Marks Entry'!AZ29,IF($J$4='Marks Entry'!$BG$3,'Marks Entry'!BL29,'Marks Entry'!BX29)))))</f>
        <v>0</v>
      </c>
      <c r="P30" s="58">
        <f>IF($J$4='Marks Entry'!$K$3,'Marks Entry'!R29,IF($J$4='Marks Entry'!$W$3,'Marks Entry'!AD29,IF($J$4='Marks Entry'!$AI$3,'Marks Entry'!AP29,IF($J$4='Marks Entry'!$AU$3,'Marks Entry'!BB29,IF($J$4='Marks Entry'!$BG$3,'Marks Entry'!BN29,'Marks Entry'!BZ29)))))</f>
        <v>0</v>
      </c>
      <c r="Q30" s="59">
        <f>IF($J$4='Marks Entry'!$K$3,'Marks Entry'!S29,IF($J$4='Marks Entry'!$W$3,'Marks Entry'!AE29,IF($J$4='Marks Entry'!$AI$3,'Marks Entry'!AQ29,IF($J$4='Marks Entry'!$AU$3,'Marks Entry'!BC29,IF($J$4='Marks Entry'!$BG$3,'Marks Entry'!BO29,'Marks Entry'!CA29)))))</f>
        <v>0</v>
      </c>
      <c r="R30" s="375">
        <f>IF($J$4='Marks Entry'!$K$3,'Marks Entry'!T29,IF($J$4='Marks Entry'!$W$3,'Marks Entry'!AF29,IF($J$4='Marks Entry'!$AI$3,'Marks Entry'!AR29,IF($J$4='Marks Entry'!$AU$3,'Marks Entry'!BD29,IF($J$4='Marks Entry'!$BG$3,'Marks Entry'!BP29,'Marks Entry'!CB29)))))</f>
        <v>0</v>
      </c>
      <c r="S30" s="375">
        <f>IF($J$4='Marks Entry'!$K$3,'Marks Entry'!U29,IF($J$4='Marks Entry'!$W$3,'Marks Entry'!AG29,IF($J$4='Marks Entry'!$AI$3,'Marks Entry'!AS29,IF($J$4='Marks Entry'!$AU$3,'Marks Entry'!BE29,IF($J$4='Marks Entry'!$BG$3,'Marks Entry'!BQ29,'Marks Entry'!CC29)))))</f>
        <v>0</v>
      </c>
      <c r="T30" s="60">
        <f>IF($J$4='Marks Entry'!$K$3,'Marks Entry'!V29,IF($J$4='Marks Entry'!$W$3,'Marks Entry'!AH29,IF($J$4='Marks Entry'!$AI$3,'Marks Entry'!AT29,IF($J$4='Marks Entry'!$AU$3,'Marks Entry'!BF29,IF($J$4='Marks Entry'!$BG$3,'Marks Entry'!BR29,'Marks Entry'!CD29)))))</f>
        <v>0</v>
      </c>
      <c r="U30" s="919"/>
    </row>
    <row r="31" spans="1:21" ht="18">
      <c r="A31" s="920"/>
      <c r="B31" s="71">
        <f>'Marks Entry'!B30</f>
        <v>0</v>
      </c>
      <c r="C31" s="70">
        <f>'Marks Entry'!C30</f>
        <v>0</v>
      </c>
      <c r="D31" s="77">
        <f>'Marks Entry'!D30</f>
        <v>0</v>
      </c>
      <c r="E31" s="77">
        <f>'Marks Entry'!E30</f>
        <v>0</v>
      </c>
      <c r="F31" s="78">
        <f>'Marks Entry'!F30</f>
        <v>0</v>
      </c>
      <c r="G31" s="79">
        <f>'Marks Entry'!G30</f>
        <v>0</v>
      </c>
      <c r="H31" s="379">
        <f>'Marks Entry'!H30</f>
        <v>0</v>
      </c>
      <c r="I31" s="380">
        <f>'Marks Entry'!I30</f>
        <v>0</v>
      </c>
      <c r="J31" s="87">
        <f>IF($J$4='Marks Entry'!$K$3,'Marks Entry'!K30,IF($J$4='Marks Entry'!$W$3,'Marks Entry'!W30,IF($J$4='Marks Entry'!$AI$3,'Marks Entry'!AI30,IF($J$4='Marks Entry'!$AU$3,'Marks Entry'!AU30,IF($J$4='Marks Entry'!$BG$3,'Marks Entry'!BG30,'Marks Entry'!BS30)))))</f>
        <v>0</v>
      </c>
      <c r="K31" s="88">
        <f>IF($J$4='Marks Entry'!$K$3,'Marks Entry'!L30,IF($J$4='Marks Entry'!$W$3,'Marks Entry'!X30,IF($J$4='Marks Entry'!$AI$3,'Marks Entry'!AJ30,IF($J$4='Marks Entry'!$AU$3,'Marks Entry'!AV30,IF($J$4='Marks Entry'!$BG$3,'Marks Entry'!BH30,'Marks Entry'!BT30)))))</f>
        <v>0</v>
      </c>
      <c r="L31" s="56">
        <f>IF($J$4='Marks Entry'!$K$3,'Marks Entry'!M30,IF($J$4='Marks Entry'!$W$3,'Marks Entry'!Y30,IF($J$4='Marks Entry'!$AI$3,'Marks Entry'!AK30,IF($J$4='Marks Entry'!$AU$3,'Marks Entry'!AW30,IF($J$4='Marks Entry'!$BG$3,'Marks Entry'!BI30,'Marks Entry'!BU30)))))</f>
        <v>0</v>
      </c>
      <c r="M31" s="57">
        <f>IF($J$4='Marks Entry'!$K$3,'Marks Entry'!N30,IF($J$4='Marks Entry'!$W$3,'Marks Entry'!Z30,IF($J$4='Marks Entry'!$AI$3,'Marks Entry'!AL30,IF($J$4='Marks Entry'!$AU$3,'Marks Entry'!AX30,IF($J$4='Marks Entry'!$BG$3,'Marks Entry'!BJ30,'Marks Entry'!BV30)))))</f>
        <v>0</v>
      </c>
      <c r="N31" s="89">
        <f>IF($J$4='Marks Entry'!$K$3,'Marks Entry'!O30,IF($J$4='Marks Entry'!$W$3,'Marks Entry'!AA30,IF($J$4='Marks Entry'!$AI$3,'Marks Entry'!AM30,IF($J$4='Marks Entry'!$AU$3,'Marks Entry'!AY30,IF($J$4='Marks Entry'!$BG$3,'Marks Entry'!BK30,'Marks Entry'!BW30)))))</f>
        <v>0</v>
      </c>
      <c r="O31" s="57">
        <f>IF($J$4='Marks Entry'!$K$3,'Marks Entry'!P30,IF($J$4='Marks Entry'!$W$3,'Marks Entry'!AB30,IF($J$4='Marks Entry'!$AI$3,'Marks Entry'!AN30,IF($J$4='Marks Entry'!$AU$3,'Marks Entry'!AZ30,IF($J$4='Marks Entry'!$BG$3,'Marks Entry'!BL30,'Marks Entry'!BX30)))))</f>
        <v>0</v>
      </c>
      <c r="P31" s="58">
        <f>IF($J$4='Marks Entry'!$K$3,'Marks Entry'!R30,IF($J$4='Marks Entry'!$W$3,'Marks Entry'!AD30,IF($J$4='Marks Entry'!$AI$3,'Marks Entry'!AP30,IF($J$4='Marks Entry'!$AU$3,'Marks Entry'!BB30,IF($J$4='Marks Entry'!$BG$3,'Marks Entry'!BN30,'Marks Entry'!BZ30)))))</f>
        <v>0</v>
      </c>
      <c r="Q31" s="59">
        <f>IF($J$4='Marks Entry'!$K$3,'Marks Entry'!S30,IF($J$4='Marks Entry'!$W$3,'Marks Entry'!AE30,IF($J$4='Marks Entry'!$AI$3,'Marks Entry'!AQ30,IF($J$4='Marks Entry'!$AU$3,'Marks Entry'!BC30,IF($J$4='Marks Entry'!$BG$3,'Marks Entry'!BO30,'Marks Entry'!CA30)))))</f>
        <v>0</v>
      </c>
      <c r="R31" s="375">
        <f>IF($J$4='Marks Entry'!$K$3,'Marks Entry'!T30,IF($J$4='Marks Entry'!$W$3,'Marks Entry'!AF30,IF($J$4='Marks Entry'!$AI$3,'Marks Entry'!AR30,IF($J$4='Marks Entry'!$AU$3,'Marks Entry'!BD30,IF($J$4='Marks Entry'!$BG$3,'Marks Entry'!BP30,'Marks Entry'!CB30)))))</f>
        <v>0</v>
      </c>
      <c r="S31" s="375">
        <f>IF($J$4='Marks Entry'!$K$3,'Marks Entry'!U30,IF($J$4='Marks Entry'!$W$3,'Marks Entry'!AG30,IF($J$4='Marks Entry'!$AI$3,'Marks Entry'!AS30,IF($J$4='Marks Entry'!$AU$3,'Marks Entry'!BE30,IF($J$4='Marks Entry'!$BG$3,'Marks Entry'!BQ30,'Marks Entry'!CC30)))))</f>
        <v>0</v>
      </c>
      <c r="T31" s="60">
        <f>IF($J$4='Marks Entry'!$K$3,'Marks Entry'!V30,IF($J$4='Marks Entry'!$W$3,'Marks Entry'!AH30,IF($J$4='Marks Entry'!$AI$3,'Marks Entry'!AT30,IF($J$4='Marks Entry'!$AU$3,'Marks Entry'!BF30,IF($J$4='Marks Entry'!$BG$3,'Marks Entry'!BR30,'Marks Entry'!CD30)))))</f>
        <v>0</v>
      </c>
      <c r="U31" s="919"/>
    </row>
    <row r="32" spans="1:21" ht="18">
      <c r="A32" s="920"/>
      <c r="B32" s="69">
        <f>'Marks Entry'!B31</f>
        <v>0</v>
      </c>
      <c r="C32" s="70">
        <f>'Marks Entry'!C31</f>
        <v>0</v>
      </c>
      <c r="D32" s="77">
        <f>'Marks Entry'!D31</f>
        <v>0</v>
      </c>
      <c r="E32" s="77">
        <f>'Marks Entry'!E31</f>
        <v>0</v>
      </c>
      <c r="F32" s="77">
        <f>'Marks Entry'!F31</f>
        <v>0</v>
      </c>
      <c r="G32" s="79">
        <f>'Marks Entry'!G31</f>
        <v>0</v>
      </c>
      <c r="H32" s="379">
        <f>'Marks Entry'!H31</f>
        <v>0</v>
      </c>
      <c r="I32" s="380">
        <f>'Marks Entry'!I31</f>
        <v>0</v>
      </c>
      <c r="J32" s="87">
        <f>IF($J$4='Marks Entry'!$K$3,'Marks Entry'!K31,IF($J$4='Marks Entry'!$W$3,'Marks Entry'!W31,IF($J$4='Marks Entry'!$AI$3,'Marks Entry'!AI31,IF($J$4='Marks Entry'!$AU$3,'Marks Entry'!AU31,IF($J$4='Marks Entry'!$BG$3,'Marks Entry'!BG31,'Marks Entry'!BS31)))))</f>
        <v>0</v>
      </c>
      <c r="K32" s="88">
        <f>IF($J$4='Marks Entry'!$K$3,'Marks Entry'!L31,IF($J$4='Marks Entry'!$W$3,'Marks Entry'!X31,IF($J$4='Marks Entry'!$AI$3,'Marks Entry'!AJ31,IF($J$4='Marks Entry'!$AU$3,'Marks Entry'!AV31,IF($J$4='Marks Entry'!$BG$3,'Marks Entry'!BH31,'Marks Entry'!BT31)))))</f>
        <v>0</v>
      </c>
      <c r="L32" s="56">
        <f>IF($J$4='Marks Entry'!$K$3,'Marks Entry'!M31,IF($J$4='Marks Entry'!$W$3,'Marks Entry'!Y31,IF($J$4='Marks Entry'!$AI$3,'Marks Entry'!AK31,IF($J$4='Marks Entry'!$AU$3,'Marks Entry'!AW31,IF($J$4='Marks Entry'!$BG$3,'Marks Entry'!BI31,'Marks Entry'!BU31)))))</f>
        <v>0</v>
      </c>
      <c r="M32" s="57">
        <f>IF($J$4='Marks Entry'!$K$3,'Marks Entry'!N31,IF($J$4='Marks Entry'!$W$3,'Marks Entry'!Z31,IF($J$4='Marks Entry'!$AI$3,'Marks Entry'!AL31,IF($J$4='Marks Entry'!$AU$3,'Marks Entry'!AX31,IF($J$4='Marks Entry'!$BG$3,'Marks Entry'!BJ31,'Marks Entry'!BV31)))))</f>
        <v>0</v>
      </c>
      <c r="N32" s="89">
        <f>IF($J$4='Marks Entry'!$K$3,'Marks Entry'!O31,IF($J$4='Marks Entry'!$W$3,'Marks Entry'!AA31,IF($J$4='Marks Entry'!$AI$3,'Marks Entry'!AM31,IF($J$4='Marks Entry'!$AU$3,'Marks Entry'!AY31,IF($J$4='Marks Entry'!$BG$3,'Marks Entry'!BK31,'Marks Entry'!BW31)))))</f>
        <v>0</v>
      </c>
      <c r="O32" s="57">
        <f>IF($J$4='Marks Entry'!$K$3,'Marks Entry'!P31,IF($J$4='Marks Entry'!$W$3,'Marks Entry'!AB31,IF($J$4='Marks Entry'!$AI$3,'Marks Entry'!AN31,IF($J$4='Marks Entry'!$AU$3,'Marks Entry'!AZ31,IF($J$4='Marks Entry'!$BG$3,'Marks Entry'!BL31,'Marks Entry'!BX31)))))</f>
        <v>0</v>
      </c>
      <c r="P32" s="58">
        <f>IF($J$4='Marks Entry'!$K$3,'Marks Entry'!R31,IF($J$4='Marks Entry'!$W$3,'Marks Entry'!AD31,IF($J$4='Marks Entry'!$AI$3,'Marks Entry'!AP31,IF($J$4='Marks Entry'!$AU$3,'Marks Entry'!BB31,IF($J$4='Marks Entry'!$BG$3,'Marks Entry'!BN31,'Marks Entry'!BZ31)))))</f>
        <v>0</v>
      </c>
      <c r="Q32" s="59">
        <f>IF($J$4='Marks Entry'!$K$3,'Marks Entry'!S31,IF($J$4='Marks Entry'!$W$3,'Marks Entry'!AE31,IF($J$4='Marks Entry'!$AI$3,'Marks Entry'!AQ31,IF($J$4='Marks Entry'!$AU$3,'Marks Entry'!BC31,IF($J$4='Marks Entry'!$BG$3,'Marks Entry'!BO31,'Marks Entry'!CA31)))))</f>
        <v>0</v>
      </c>
      <c r="R32" s="375">
        <f>IF($J$4='Marks Entry'!$K$3,'Marks Entry'!T31,IF($J$4='Marks Entry'!$W$3,'Marks Entry'!AF31,IF($J$4='Marks Entry'!$AI$3,'Marks Entry'!AR31,IF($J$4='Marks Entry'!$AU$3,'Marks Entry'!BD31,IF($J$4='Marks Entry'!$BG$3,'Marks Entry'!BP31,'Marks Entry'!CB31)))))</f>
        <v>0</v>
      </c>
      <c r="S32" s="375">
        <f>IF($J$4='Marks Entry'!$K$3,'Marks Entry'!U31,IF($J$4='Marks Entry'!$W$3,'Marks Entry'!AG31,IF($J$4='Marks Entry'!$AI$3,'Marks Entry'!AS31,IF($J$4='Marks Entry'!$AU$3,'Marks Entry'!BE31,IF($J$4='Marks Entry'!$BG$3,'Marks Entry'!BQ31,'Marks Entry'!CC31)))))</f>
        <v>0</v>
      </c>
      <c r="T32" s="60">
        <f>IF($J$4='Marks Entry'!$K$3,'Marks Entry'!V31,IF($J$4='Marks Entry'!$W$3,'Marks Entry'!AH31,IF($J$4='Marks Entry'!$AI$3,'Marks Entry'!AT31,IF($J$4='Marks Entry'!$AU$3,'Marks Entry'!BF31,IF($J$4='Marks Entry'!$BG$3,'Marks Entry'!BR31,'Marks Entry'!CD31)))))</f>
        <v>0</v>
      </c>
      <c r="U32" s="919"/>
    </row>
    <row r="33" spans="1:21" ht="18">
      <c r="A33" s="920"/>
      <c r="B33" s="71">
        <f>'Marks Entry'!B32</f>
        <v>0</v>
      </c>
      <c r="C33" s="70">
        <f>'Marks Entry'!C32</f>
        <v>0</v>
      </c>
      <c r="D33" s="77">
        <f>'Marks Entry'!D32</f>
        <v>0</v>
      </c>
      <c r="E33" s="77">
        <f>'Marks Entry'!E32</f>
        <v>0</v>
      </c>
      <c r="F33" s="78">
        <f>'Marks Entry'!F32</f>
        <v>0</v>
      </c>
      <c r="G33" s="79">
        <f>'Marks Entry'!G32</f>
        <v>0</v>
      </c>
      <c r="H33" s="379">
        <f>'Marks Entry'!H32</f>
        <v>0</v>
      </c>
      <c r="I33" s="380">
        <f>'Marks Entry'!I32</f>
        <v>0</v>
      </c>
      <c r="J33" s="87">
        <f>IF($J$4='Marks Entry'!$K$3,'Marks Entry'!K32,IF($J$4='Marks Entry'!$W$3,'Marks Entry'!W32,IF($J$4='Marks Entry'!$AI$3,'Marks Entry'!AI32,IF($J$4='Marks Entry'!$AU$3,'Marks Entry'!AU32,IF($J$4='Marks Entry'!$BG$3,'Marks Entry'!BG32,'Marks Entry'!BS32)))))</f>
        <v>0</v>
      </c>
      <c r="K33" s="88">
        <f>IF($J$4='Marks Entry'!$K$3,'Marks Entry'!L32,IF($J$4='Marks Entry'!$W$3,'Marks Entry'!X32,IF($J$4='Marks Entry'!$AI$3,'Marks Entry'!AJ32,IF($J$4='Marks Entry'!$AU$3,'Marks Entry'!AV32,IF($J$4='Marks Entry'!$BG$3,'Marks Entry'!BH32,'Marks Entry'!BT32)))))</f>
        <v>0</v>
      </c>
      <c r="L33" s="56">
        <f>IF($J$4='Marks Entry'!$K$3,'Marks Entry'!M32,IF($J$4='Marks Entry'!$W$3,'Marks Entry'!Y32,IF($J$4='Marks Entry'!$AI$3,'Marks Entry'!AK32,IF($J$4='Marks Entry'!$AU$3,'Marks Entry'!AW32,IF($J$4='Marks Entry'!$BG$3,'Marks Entry'!BI32,'Marks Entry'!BU32)))))</f>
        <v>0</v>
      </c>
      <c r="M33" s="57">
        <f>IF($J$4='Marks Entry'!$K$3,'Marks Entry'!N32,IF($J$4='Marks Entry'!$W$3,'Marks Entry'!Z32,IF($J$4='Marks Entry'!$AI$3,'Marks Entry'!AL32,IF($J$4='Marks Entry'!$AU$3,'Marks Entry'!AX32,IF($J$4='Marks Entry'!$BG$3,'Marks Entry'!BJ32,'Marks Entry'!BV32)))))</f>
        <v>0</v>
      </c>
      <c r="N33" s="89">
        <f>IF($J$4='Marks Entry'!$K$3,'Marks Entry'!O32,IF($J$4='Marks Entry'!$W$3,'Marks Entry'!AA32,IF($J$4='Marks Entry'!$AI$3,'Marks Entry'!AM32,IF($J$4='Marks Entry'!$AU$3,'Marks Entry'!AY32,IF($J$4='Marks Entry'!$BG$3,'Marks Entry'!BK32,'Marks Entry'!BW32)))))</f>
        <v>0</v>
      </c>
      <c r="O33" s="57">
        <f>IF($J$4='Marks Entry'!$K$3,'Marks Entry'!P32,IF($J$4='Marks Entry'!$W$3,'Marks Entry'!AB32,IF($J$4='Marks Entry'!$AI$3,'Marks Entry'!AN32,IF($J$4='Marks Entry'!$AU$3,'Marks Entry'!AZ32,IF($J$4='Marks Entry'!$BG$3,'Marks Entry'!BL32,'Marks Entry'!BX32)))))</f>
        <v>0</v>
      </c>
      <c r="P33" s="58">
        <f>IF($J$4='Marks Entry'!$K$3,'Marks Entry'!R32,IF($J$4='Marks Entry'!$W$3,'Marks Entry'!AD32,IF($J$4='Marks Entry'!$AI$3,'Marks Entry'!AP32,IF($J$4='Marks Entry'!$AU$3,'Marks Entry'!BB32,IF($J$4='Marks Entry'!$BG$3,'Marks Entry'!BN32,'Marks Entry'!BZ32)))))</f>
        <v>0</v>
      </c>
      <c r="Q33" s="59">
        <f>IF($J$4='Marks Entry'!$K$3,'Marks Entry'!S32,IF($J$4='Marks Entry'!$W$3,'Marks Entry'!AE32,IF($J$4='Marks Entry'!$AI$3,'Marks Entry'!AQ32,IF($J$4='Marks Entry'!$AU$3,'Marks Entry'!BC32,IF($J$4='Marks Entry'!$BG$3,'Marks Entry'!BO32,'Marks Entry'!CA32)))))</f>
        <v>0</v>
      </c>
      <c r="R33" s="375">
        <f>IF($J$4='Marks Entry'!$K$3,'Marks Entry'!T32,IF($J$4='Marks Entry'!$W$3,'Marks Entry'!AF32,IF($J$4='Marks Entry'!$AI$3,'Marks Entry'!AR32,IF($J$4='Marks Entry'!$AU$3,'Marks Entry'!BD32,IF($J$4='Marks Entry'!$BG$3,'Marks Entry'!BP32,'Marks Entry'!CB32)))))</f>
        <v>0</v>
      </c>
      <c r="S33" s="375">
        <f>IF($J$4='Marks Entry'!$K$3,'Marks Entry'!U32,IF($J$4='Marks Entry'!$W$3,'Marks Entry'!AG32,IF($J$4='Marks Entry'!$AI$3,'Marks Entry'!AS32,IF($J$4='Marks Entry'!$AU$3,'Marks Entry'!BE32,IF($J$4='Marks Entry'!$BG$3,'Marks Entry'!BQ32,'Marks Entry'!CC32)))))</f>
        <v>0</v>
      </c>
      <c r="T33" s="60">
        <f>IF($J$4='Marks Entry'!$K$3,'Marks Entry'!V32,IF($J$4='Marks Entry'!$W$3,'Marks Entry'!AH32,IF($J$4='Marks Entry'!$AI$3,'Marks Entry'!AT32,IF($J$4='Marks Entry'!$AU$3,'Marks Entry'!BF32,IF($J$4='Marks Entry'!$BG$3,'Marks Entry'!BR32,'Marks Entry'!CD32)))))</f>
        <v>0</v>
      </c>
      <c r="U33" s="919"/>
    </row>
    <row r="34" spans="1:21" ht="18">
      <c r="A34" s="920"/>
      <c r="B34" s="69">
        <f>'Marks Entry'!B33</f>
        <v>0</v>
      </c>
      <c r="C34" s="70">
        <f>'Marks Entry'!C33</f>
        <v>0</v>
      </c>
      <c r="D34" s="77">
        <f>'Marks Entry'!D33</f>
        <v>0</v>
      </c>
      <c r="E34" s="77">
        <f>'Marks Entry'!E33</f>
        <v>0</v>
      </c>
      <c r="F34" s="77">
        <f>'Marks Entry'!F33</f>
        <v>0</v>
      </c>
      <c r="G34" s="79">
        <f>'Marks Entry'!G33</f>
        <v>0</v>
      </c>
      <c r="H34" s="379">
        <f>'Marks Entry'!H33</f>
        <v>0</v>
      </c>
      <c r="I34" s="380">
        <f>'Marks Entry'!I33</f>
        <v>0</v>
      </c>
      <c r="J34" s="87">
        <f>IF($J$4='Marks Entry'!$K$3,'Marks Entry'!K33,IF($J$4='Marks Entry'!$W$3,'Marks Entry'!W33,IF($J$4='Marks Entry'!$AI$3,'Marks Entry'!AI33,IF($J$4='Marks Entry'!$AU$3,'Marks Entry'!AU33,IF($J$4='Marks Entry'!$BG$3,'Marks Entry'!BG33,'Marks Entry'!BS33)))))</f>
        <v>0</v>
      </c>
      <c r="K34" s="88">
        <f>IF($J$4='Marks Entry'!$K$3,'Marks Entry'!L33,IF($J$4='Marks Entry'!$W$3,'Marks Entry'!X33,IF($J$4='Marks Entry'!$AI$3,'Marks Entry'!AJ33,IF($J$4='Marks Entry'!$AU$3,'Marks Entry'!AV33,IF($J$4='Marks Entry'!$BG$3,'Marks Entry'!BH33,'Marks Entry'!BT33)))))</f>
        <v>0</v>
      </c>
      <c r="L34" s="56">
        <f>IF($J$4='Marks Entry'!$K$3,'Marks Entry'!M33,IF($J$4='Marks Entry'!$W$3,'Marks Entry'!Y33,IF($J$4='Marks Entry'!$AI$3,'Marks Entry'!AK33,IF($J$4='Marks Entry'!$AU$3,'Marks Entry'!AW33,IF($J$4='Marks Entry'!$BG$3,'Marks Entry'!BI33,'Marks Entry'!BU33)))))</f>
        <v>0</v>
      </c>
      <c r="M34" s="57">
        <f>IF($J$4='Marks Entry'!$K$3,'Marks Entry'!N33,IF($J$4='Marks Entry'!$W$3,'Marks Entry'!Z33,IF($J$4='Marks Entry'!$AI$3,'Marks Entry'!AL33,IF($J$4='Marks Entry'!$AU$3,'Marks Entry'!AX33,IF($J$4='Marks Entry'!$BG$3,'Marks Entry'!BJ33,'Marks Entry'!BV33)))))</f>
        <v>0</v>
      </c>
      <c r="N34" s="89">
        <f>IF($J$4='Marks Entry'!$K$3,'Marks Entry'!O33,IF($J$4='Marks Entry'!$W$3,'Marks Entry'!AA33,IF($J$4='Marks Entry'!$AI$3,'Marks Entry'!AM33,IF($J$4='Marks Entry'!$AU$3,'Marks Entry'!AY33,IF($J$4='Marks Entry'!$BG$3,'Marks Entry'!BK33,'Marks Entry'!BW33)))))</f>
        <v>0</v>
      </c>
      <c r="O34" s="57">
        <f>IF($J$4='Marks Entry'!$K$3,'Marks Entry'!P33,IF($J$4='Marks Entry'!$W$3,'Marks Entry'!AB33,IF($J$4='Marks Entry'!$AI$3,'Marks Entry'!AN33,IF($J$4='Marks Entry'!$AU$3,'Marks Entry'!AZ33,IF($J$4='Marks Entry'!$BG$3,'Marks Entry'!BL33,'Marks Entry'!BX33)))))</f>
        <v>0</v>
      </c>
      <c r="P34" s="58">
        <f>IF($J$4='Marks Entry'!$K$3,'Marks Entry'!R33,IF($J$4='Marks Entry'!$W$3,'Marks Entry'!AD33,IF($J$4='Marks Entry'!$AI$3,'Marks Entry'!AP33,IF($J$4='Marks Entry'!$AU$3,'Marks Entry'!BB33,IF($J$4='Marks Entry'!$BG$3,'Marks Entry'!BN33,'Marks Entry'!BZ33)))))</f>
        <v>0</v>
      </c>
      <c r="Q34" s="59">
        <f>IF($J$4='Marks Entry'!$K$3,'Marks Entry'!S33,IF($J$4='Marks Entry'!$W$3,'Marks Entry'!AE33,IF($J$4='Marks Entry'!$AI$3,'Marks Entry'!AQ33,IF($J$4='Marks Entry'!$AU$3,'Marks Entry'!BC33,IF($J$4='Marks Entry'!$BG$3,'Marks Entry'!BO33,'Marks Entry'!CA33)))))</f>
        <v>0</v>
      </c>
      <c r="R34" s="375">
        <f>IF($J$4='Marks Entry'!$K$3,'Marks Entry'!T33,IF($J$4='Marks Entry'!$W$3,'Marks Entry'!AF33,IF($J$4='Marks Entry'!$AI$3,'Marks Entry'!AR33,IF($J$4='Marks Entry'!$AU$3,'Marks Entry'!BD33,IF($J$4='Marks Entry'!$BG$3,'Marks Entry'!BP33,'Marks Entry'!CB33)))))</f>
        <v>0</v>
      </c>
      <c r="S34" s="375">
        <f>IF($J$4='Marks Entry'!$K$3,'Marks Entry'!U33,IF($J$4='Marks Entry'!$W$3,'Marks Entry'!AG33,IF($J$4='Marks Entry'!$AI$3,'Marks Entry'!AS33,IF($J$4='Marks Entry'!$AU$3,'Marks Entry'!BE33,IF($J$4='Marks Entry'!$BG$3,'Marks Entry'!BQ33,'Marks Entry'!CC33)))))</f>
        <v>0</v>
      </c>
      <c r="T34" s="60">
        <f>IF($J$4='Marks Entry'!$K$3,'Marks Entry'!V33,IF($J$4='Marks Entry'!$W$3,'Marks Entry'!AH33,IF($J$4='Marks Entry'!$AI$3,'Marks Entry'!AT33,IF($J$4='Marks Entry'!$AU$3,'Marks Entry'!BF33,IF($J$4='Marks Entry'!$BG$3,'Marks Entry'!BR33,'Marks Entry'!CD33)))))</f>
        <v>0</v>
      </c>
      <c r="U34" s="919"/>
    </row>
    <row r="35" spans="1:21" ht="18">
      <c r="A35" s="920"/>
      <c r="B35" s="71">
        <f>'Marks Entry'!B34</f>
        <v>0</v>
      </c>
      <c r="C35" s="70">
        <f>'Marks Entry'!C34</f>
        <v>0</v>
      </c>
      <c r="D35" s="77">
        <f>'Marks Entry'!D34</f>
        <v>0</v>
      </c>
      <c r="E35" s="77">
        <f>'Marks Entry'!E34</f>
        <v>0</v>
      </c>
      <c r="F35" s="78">
        <f>'Marks Entry'!F34</f>
        <v>0</v>
      </c>
      <c r="G35" s="79">
        <f>'Marks Entry'!G34</f>
        <v>0</v>
      </c>
      <c r="H35" s="379">
        <f>'Marks Entry'!H34</f>
        <v>0</v>
      </c>
      <c r="I35" s="380">
        <f>'Marks Entry'!I34</f>
        <v>0</v>
      </c>
      <c r="J35" s="87">
        <f>IF($J$4='Marks Entry'!$K$3,'Marks Entry'!K34,IF($J$4='Marks Entry'!$W$3,'Marks Entry'!W34,IF($J$4='Marks Entry'!$AI$3,'Marks Entry'!AI34,IF($J$4='Marks Entry'!$AU$3,'Marks Entry'!AU34,IF($J$4='Marks Entry'!$BG$3,'Marks Entry'!BG34,'Marks Entry'!BS34)))))</f>
        <v>0</v>
      </c>
      <c r="K35" s="88">
        <f>IF($J$4='Marks Entry'!$K$3,'Marks Entry'!L34,IF($J$4='Marks Entry'!$W$3,'Marks Entry'!X34,IF($J$4='Marks Entry'!$AI$3,'Marks Entry'!AJ34,IF($J$4='Marks Entry'!$AU$3,'Marks Entry'!AV34,IF($J$4='Marks Entry'!$BG$3,'Marks Entry'!BH34,'Marks Entry'!BT34)))))</f>
        <v>0</v>
      </c>
      <c r="L35" s="56">
        <f>IF($J$4='Marks Entry'!$K$3,'Marks Entry'!M34,IF($J$4='Marks Entry'!$W$3,'Marks Entry'!Y34,IF($J$4='Marks Entry'!$AI$3,'Marks Entry'!AK34,IF($J$4='Marks Entry'!$AU$3,'Marks Entry'!AW34,IF($J$4='Marks Entry'!$BG$3,'Marks Entry'!BI34,'Marks Entry'!BU34)))))</f>
        <v>0</v>
      </c>
      <c r="M35" s="57">
        <f>IF($J$4='Marks Entry'!$K$3,'Marks Entry'!N34,IF($J$4='Marks Entry'!$W$3,'Marks Entry'!Z34,IF($J$4='Marks Entry'!$AI$3,'Marks Entry'!AL34,IF($J$4='Marks Entry'!$AU$3,'Marks Entry'!AX34,IF($J$4='Marks Entry'!$BG$3,'Marks Entry'!BJ34,'Marks Entry'!BV34)))))</f>
        <v>0</v>
      </c>
      <c r="N35" s="89">
        <f>IF($J$4='Marks Entry'!$K$3,'Marks Entry'!O34,IF($J$4='Marks Entry'!$W$3,'Marks Entry'!AA34,IF($J$4='Marks Entry'!$AI$3,'Marks Entry'!AM34,IF($J$4='Marks Entry'!$AU$3,'Marks Entry'!AY34,IF($J$4='Marks Entry'!$BG$3,'Marks Entry'!BK34,'Marks Entry'!BW34)))))</f>
        <v>0</v>
      </c>
      <c r="O35" s="57">
        <f>IF($J$4='Marks Entry'!$K$3,'Marks Entry'!P34,IF($J$4='Marks Entry'!$W$3,'Marks Entry'!AB34,IF($J$4='Marks Entry'!$AI$3,'Marks Entry'!AN34,IF($J$4='Marks Entry'!$AU$3,'Marks Entry'!AZ34,IF($J$4='Marks Entry'!$BG$3,'Marks Entry'!BL34,'Marks Entry'!BX34)))))</f>
        <v>0</v>
      </c>
      <c r="P35" s="58">
        <f>IF($J$4='Marks Entry'!$K$3,'Marks Entry'!R34,IF($J$4='Marks Entry'!$W$3,'Marks Entry'!AD34,IF($J$4='Marks Entry'!$AI$3,'Marks Entry'!AP34,IF($J$4='Marks Entry'!$AU$3,'Marks Entry'!BB34,IF($J$4='Marks Entry'!$BG$3,'Marks Entry'!BN34,'Marks Entry'!BZ34)))))</f>
        <v>0</v>
      </c>
      <c r="Q35" s="59">
        <f>IF($J$4='Marks Entry'!$K$3,'Marks Entry'!S34,IF($J$4='Marks Entry'!$W$3,'Marks Entry'!AE34,IF($J$4='Marks Entry'!$AI$3,'Marks Entry'!AQ34,IF($J$4='Marks Entry'!$AU$3,'Marks Entry'!BC34,IF($J$4='Marks Entry'!$BG$3,'Marks Entry'!BO34,'Marks Entry'!CA34)))))</f>
        <v>0</v>
      </c>
      <c r="R35" s="375">
        <f>IF($J$4='Marks Entry'!$K$3,'Marks Entry'!T34,IF($J$4='Marks Entry'!$W$3,'Marks Entry'!AF34,IF($J$4='Marks Entry'!$AI$3,'Marks Entry'!AR34,IF($J$4='Marks Entry'!$AU$3,'Marks Entry'!BD34,IF($J$4='Marks Entry'!$BG$3,'Marks Entry'!BP34,'Marks Entry'!CB34)))))</f>
        <v>0</v>
      </c>
      <c r="S35" s="375">
        <f>IF($J$4='Marks Entry'!$K$3,'Marks Entry'!U34,IF($J$4='Marks Entry'!$W$3,'Marks Entry'!AG34,IF($J$4='Marks Entry'!$AI$3,'Marks Entry'!AS34,IF($J$4='Marks Entry'!$AU$3,'Marks Entry'!BE34,IF($J$4='Marks Entry'!$BG$3,'Marks Entry'!BQ34,'Marks Entry'!CC34)))))</f>
        <v>0</v>
      </c>
      <c r="T35" s="60">
        <f>IF($J$4='Marks Entry'!$K$3,'Marks Entry'!V34,IF($J$4='Marks Entry'!$W$3,'Marks Entry'!AH34,IF($J$4='Marks Entry'!$AI$3,'Marks Entry'!AT34,IF($J$4='Marks Entry'!$AU$3,'Marks Entry'!BF34,IF($J$4='Marks Entry'!$BG$3,'Marks Entry'!BR34,'Marks Entry'!CD34)))))</f>
        <v>0</v>
      </c>
      <c r="U35" s="919"/>
    </row>
    <row r="36" spans="1:21" ht="18">
      <c r="A36" s="920"/>
      <c r="B36" s="69">
        <f>'Marks Entry'!B35</f>
        <v>0</v>
      </c>
      <c r="C36" s="70">
        <f>'Marks Entry'!C35</f>
        <v>0</v>
      </c>
      <c r="D36" s="77">
        <f>'Marks Entry'!D35</f>
        <v>0</v>
      </c>
      <c r="E36" s="77">
        <f>'Marks Entry'!E35</f>
        <v>0</v>
      </c>
      <c r="F36" s="77">
        <f>'Marks Entry'!F35</f>
        <v>0</v>
      </c>
      <c r="G36" s="79">
        <f>'Marks Entry'!G35</f>
        <v>0</v>
      </c>
      <c r="H36" s="379">
        <f>'Marks Entry'!H35</f>
        <v>0</v>
      </c>
      <c r="I36" s="380">
        <f>'Marks Entry'!I35</f>
        <v>0</v>
      </c>
      <c r="J36" s="87">
        <f>IF($J$4='Marks Entry'!$K$3,'Marks Entry'!K35,IF($J$4='Marks Entry'!$W$3,'Marks Entry'!W35,IF($J$4='Marks Entry'!$AI$3,'Marks Entry'!AI35,IF($J$4='Marks Entry'!$AU$3,'Marks Entry'!AU35,IF($J$4='Marks Entry'!$BG$3,'Marks Entry'!BG35,'Marks Entry'!BS35)))))</f>
        <v>0</v>
      </c>
      <c r="K36" s="88">
        <f>IF($J$4='Marks Entry'!$K$3,'Marks Entry'!L35,IF($J$4='Marks Entry'!$W$3,'Marks Entry'!X35,IF($J$4='Marks Entry'!$AI$3,'Marks Entry'!AJ35,IF($J$4='Marks Entry'!$AU$3,'Marks Entry'!AV35,IF($J$4='Marks Entry'!$BG$3,'Marks Entry'!BH35,'Marks Entry'!BT35)))))</f>
        <v>0</v>
      </c>
      <c r="L36" s="56">
        <f>IF($J$4='Marks Entry'!$K$3,'Marks Entry'!M35,IF($J$4='Marks Entry'!$W$3,'Marks Entry'!Y35,IF($J$4='Marks Entry'!$AI$3,'Marks Entry'!AK35,IF($J$4='Marks Entry'!$AU$3,'Marks Entry'!AW35,IF($J$4='Marks Entry'!$BG$3,'Marks Entry'!BI35,'Marks Entry'!BU35)))))</f>
        <v>0</v>
      </c>
      <c r="M36" s="57">
        <f>IF($J$4='Marks Entry'!$K$3,'Marks Entry'!N35,IF($J$4='Marks Entry'!$W$3,'Marks Entry'!Z35,IF($J$4='Marks Entry'!$AI$3,'Marks Entry'!AL35,IF($J$4='Marks Entry'!$AU$3,'Marks Entry'!AX35,IF($J$4='Marks Entry'!$BG$3,'Marks Entry'!BJ35,'Marks Entry'!BV35)))))</f>
        <v>0</v>
      </c>
      <c r="N36" s="89">
        <f>IF($J$4='Marks Entry'!$K$3,'Marks Entry'!O35,IF($J$4='Marks Entry'!$W$3,'Marks Entry'!AA35,IF($J$4='Marks Entry'!$AI$3,'Marks Entry'!AM35,IF($J$4='Marks Entry'!$AU$3,'Marks Entry'!AY35,IF($J$4='Marks Entry'!$BG$3,'Marks Entry'!BK35,'Marks Entry'!BW35)))))</f>
        <v>0</v>
      </c>
      <c r="O36" s="57">
        <f>IF($J$4='Marks Entry'!$K$3,'Marks Entry'!P35,IF($J$4='Marks Entry'!$W$3,'Marks Entry'!AB35,IF($J$4='Marks Entry'!$AI$3,'Marks Entry'!AN35,IF($J$4='Marks Entry'!$AU$3,'Marks Entry'!AZ35,IF($J$4='Marks Entry'!$BG$3,'Marks Entry'!BL35,'Marks Entry'!BX35)))))</f>
        <v>0</v>
      </c>
      <c r="P36" s="58">
        <f>IF($J$4='Marks Entry'!$K$3,'Marks Entry'!R35,IF($J$4='Marks Entry'!$W$3,'Marks Entry'!AD35,IF($J$4='Marks Entry'!$AI$3,'Marks Entry'!AP35,IF($J$4='Marks Entry'!$AU$3,'Marks Entry'!BB35,IF($J$4='Marks Entry'!$BG$3,'Marks Entry'!BN35,'Marks Entry'!BZ35)))))</f>
        <v>0</v>
      </c>
      <c r="Q36" s="59">
        <f>IF($J$4='Marks Entry'!$K$3,'Marks Entry'!S35,IF($J$4='Marks Entry'!$W$3,'Marks Entry'!AE35,IF($J$4='Marks Entry'!$AI$3,'Marks Entry'!AQ35,IF($J$4='Marks Entry'!$AU$3,'Marks Entry'!BC35,IF($J$4='Marks Entry'!$BG$3,'Marks Entry'!BO35,'Marks Entry'!CA35)))))</f>
        <v>0</v>
      </c>
      <c r="R36" s="375">
        <f>IF($J$4='Marks Entry'!$K$3,'Marks Entry'!T35,IF($J$4='Marks Entry'!$W$3,'Marks Entry'!AF35,IF($J$4='Marks Entry'!$AI$3,'Marks Entry'!AR35,IF($J$4='Marks Entry'!$AU$3,'Marks Entry'!BD35,IF($J$4='Marks Entry'!$BG$3,'Marks Entry'!BP35,'Marks Entry'!CB35)))))</f>
        <v>0</v>
      </c>
      <c r="S36" s="375">
        <f>IF($J$4='Marks Entry'!$K$3,'Marks Entry'!U35,IF($J$4='Marks Entry'!$W$3,'Marks Entry'!AG35,IF($J$4='Marks Entry'!$AI$3,'Marks Entry'!AS35,IF($J$4='Marks Entry'!$AU$3,'Marks Entry'!BE35,IF($J$4='Marks Entry'!$BG$3,'Marks Entry'!BQ35,'Marks Entry'!CC35)))))</f>
        <v>0</v>
      </c>
      <c r="T36" s="60">
        <f>IF($J$4='Marks Entry'!$K$3,'Marks Entry'!V35,IF($J$4='Marks Entry'!$W$3,'Marks Entry'!AH35,IF($J$4='Marks Entry'!$AI$3,'Marks Entry'!AT35,IF($J$4='Marks Entry'!$AU$3,'Marks Entry'!BF35,IF($J$4='Marks Entry'!$BG$3,'Marks Entry'!BR35,'Marks Entry'!CD35)))))</f>
        <v>0</v>
      </c>
      <c r="U36" s="919"/>
    </row>
    <row r="37" spans="1:21" ht="18">
      <c r="A37" s="920"/>
      <c r="B37" s="71">
        <f>'Marks Entry'!B36</f>
        <v>0</v>
      </c>
      <c r="C37" s="70">
        <f>'Marks Entry'!C36</f>
        <v>0</v>
      </c>
      <c r="D37" s="77">
        <f>'Marks Entry'!D36</f>
        <v>0</v>
      </c>
      <c r="E37" s="77">
        <f>'Marks Entry'!E36</f>
        <v>0</v>
      </c>
      <c r="F37" s="78">
        <f>'Marks Entry'!F36</f>
        <v>0</v>
      </c>
      <c r="G37" s="79">
        <f>'Marks Entry'!G36</f>
        <v>0</v>
      </c>
      <c r="H37" s="379">
        <f>'Marks Entry'!H36</f>
        <v>0</v>
      </c>
      <c r="I37" s="380">
        <f>'Marks Entry'!I36</f>
        <v>0</v>
      </c>
      <c r="J37" s="87">
        <f>IF($J$4='Marks Entry'!$K$3,'Marks Entry'!K36,IF($J$4='Marks Entry'!$W$3,'Marks Entry'!W36,IF($J$4='Marks Entry'!$AI$3,'Marks Entry'!AI36,IF($J$4='Marks Entry'!$AU$3,'Marks Entry'!AU36,IF($J$4='Marks Entry'!$BG$3,'Marks Entry'!BG36,'Marks Entry'!BS36)))))</f>
        <v>0</v>
      </c>
      <c r="K37" s="88">
        <f>IF($J$4='Marks Entry'!$K$3,'Marks Entry'!L36,IF($J$4='Marks Entry'!$W$3,'Marks Entry'!X36,IF($J$4='Marks Entry'!$AI$3,'Marks Entry'!AJ36,IF($J$4='Marks Entry'!$AU$3,'Marks Entry'!AV36,IF($J$4='Marks Entry'!$BG$3,'Marks Entry'!BH36,'Marks Entry'!BT36)))))</f>
        <v>0</v>
      </c>
      <c r="L37" s="56">
        <f>IF($J$4='Marks Entry'!$K$3,'Marks Entry'!M36,IF($J$4='Marks Entry'!$W$3,'Marks Entry'!Y36,IF($J$4='Marks Entry'!$AI$3,'Marks Entry'!AK36,IF($J$4='Marks Entry'!$AU$3,'Marks Entry'!AW36,IF($J$4='Marks Entry'!$BG$3,'Marks Entry'!BI36,'Marks Entry'!BU36)))))</f>
        <v>0</v>
      </c>
      <c r="M37" s="57">
        <f>IF($J$4='Marks Entry'!$K$3,'Marks Entry'!N36,IF($J$4='Marks Entry'!$W$3,'Marks Entry'!Z36,IF($J$4='Marks Entry'!$AI$3,'Marks Entry'!AL36,IF($J$4='Marks Entry'!$AU$3,'Marks Entry'!AX36,IF($J$4='Marks Entry'!$BG$3,'Marks Entry'!BJ36,'Marks Entry'!BV36)))))</f>
        <v>0</v>
      </c>
      <c r="N37" s="89">
        <f>IF($J$4='Marks Entry'!$K$3,'Marks Entry'!O36,IF($J$4='Marks Entry'!$W$3,'Marks Entry'!AA36,IF($J$4='Marks Entry'!$AI$3,'Marks Entry'!AM36,IF($J$4='Marks Entry'!$AU$3,'Marks Entry'!AY36,IF($J$4='Marks Entry'!$BG$3,'Marks Entry'!BK36,'Marks Entry'!BW36)))))</f>
        <v>0</v>
      </c>
      <c r="O37" s="57">
        <f>IF($J$4='Marks Entry'!$K$3,'Marks Entry'!P36,IF($J$4='Marks Entry'!$W$3,'Marks Entry'!AB36,IF($J$4='Marks Entry'!$AI$3,'Marks Entry'!AN36,IF($J$4='Marks Entry'!$AU$3,'Marks Entry'!AZ36,IF($J$4='Marks Entry'!$BG$3,'Marks Entry'!BL36,'Marks Entry'!BX36)))))</f>
        <v>0</v>
      </c>
      <c r="P37" s="58">
        <f>IF($J$4='Marks Entry'!$K$3,'Marks Entry'!R36,IF($J$4='Marks Entry'!$W$3,'Marks Entry'!AD36,IF($J$4='Marks Entry'!$AI$3,'Marks Entry'!AP36,IF($J$4='Marks Entry'!$AU$3,'Marks Entry'!BB36,IF($J$4='Marks Entry'!$BG$3,'Marks Entry'!BN36,'Marks Entry'!BZ36)))))</f>
        <v>0</v>
      </c>
      <c r="Q37" s="59">
        <f>IF($J$4='Marks Entry'!$K$3,'Marks Entry'!S36,IF($J$4='Marks Entry'!$W$3,'Marks Entry'!AE36,IF($J$4='Marks Entry'!$AI$3,'Marks Entry'!AQ36,IF($J$4='Marks Entry'!$AU$3,'Marks Entry'!BC36,IF($J$4='Marks Entry'!$BG$3,'Marks Entry'!BO36,'Marks Entry'!CA36)))))</f>
        <v>0</v>
      </c>
      <c r="R37" s="375">
        <f>IF($J$4='Marks Entry'!$K$3,'Marks Entry'!T36,IF($J$4='Marks Entry'!$W$3,'Marks Entry'!AF36,IF($J$4='Marks Entry'!$AI$3,'Marks Entry'!AR36,IF($J$4='Marks Entry'!$AU$3,'Marks Entry'!BD36,IF($J$4='Marks Entry'!$BG$3,'Marks Entry'!BP36,'Marks Entry'!CB36)))))</f>
        <v>0</v>
      </c>
      <c r="S37" s="375">
        <f>IF($J$4='Marks Entry'!$K$3,'Marks Entry'!U36,IF($J$4='Marks Entry'!$W$3,'Marks Entry'!AG36,IF($J$4='Marks Entry'!$AI$3,'Marks Entry'!AS36,IF($J$4='Marks Entry'!$AU$3,'Marks Entry'!BE36,IF($J$4='Marks Entry'!$BG$3,'Marks Entry'!BQ36,'Marks Entry'!CC36)))))</f>
        <v>0</v>
      </c>
      <c r="T37" s="60">
        <f>IF($J$4='Marks Entry'!$K$3,'Marks Entry'!V36,IF($J$4='Marks Entry'!$W$3,'Marks Entry'!AH36,IF($J$4='Marks Entry'!$AI$3,'Marks Entry'!AT36,IF($J$4='Marks Entry'!$AU$3,'Marks Entry'!BF36,IF($J$4='Marks Entry'!$BG$3,'Marks Entry'!BR36,'Marks Entry'!CD36)))))</f>
        <v>0</v>
      </c>
      <c r="U37" s="919"/>
    </row>
    <row r="38" spans="1:21" ht="18">
      <c r="A38" s="920"/>
      <c r="B38" s="69">
        <f>'Marks Entry'!B37</f>
        <v>0</v>
      </c>
      <c r="C38" s="70">
        <f>'Marks Entry'!C37</f>
        <v>0</v>
      </c>
      <c r="D38" s="77">
        <f>'Marks Entry'!D37</f>
        <v>0</v>
      </c>
      <c r="E38" s="77">
        <f>'Marks Entry'!E37</f>
        <v>0</v>
      </c>
      <c r="F38" s="77">
        <f>'Marks Entry'!F37</f>
        <v>0</v>
      </c>
      <c r="G38" s="79">
        <f>'Marks Entry'!G37</f>
        <v>0</v>
      </c>
      <c r="H38" s="379">
        <f>'Marks Entry'!H37</f>
        <v>0</v>
      </c>
      <c r="I38" s="380">
        <f>'Marks Entry'!I37</f>
        <v>0</v>
      </c>
      <c r="J38" s="87">
        <f>IF($J$4='Marks Entry'!$K$3,'Marks Entry'!K37,IF($J$4='Marks Entry'!$W$3,'Marks Entry'!W37,IF($J$4='Marks Entry'!$AI$3,'Marks Entry'!AI37,IF($J$4='Marks Entry'!$AU$3,'Marks Entry'!AU37,IF($J$4='Marks Entry'!$BG$3,'Marks Entry'!BG37,'Marks Entry'!BS37)))))</f>
        <v>0</v>
      </c>
      <c r="K38" s="88">
        <f>IF($J$4='Marks Entry'!$K$3,'Marks Entry'!L37,IF($J$4='Marks Entry'!$W$3,'Marks Entry'!X37,IF($J$4='Marks Entry'!$AI$3,'Marks Entry'!AJ37,IF($J$4='Marks Entry'!$AU$3,'Marks Entry'!AV37,IF($J$4='Marks Entry'!$BG$3,'Marks Entry'!BH37,'Marks Entry'!BT37)))))</f>
        <v>0</v>
      </c>
      <c r="L38" s="56">
        <f>IF($J$4='Marks Entry'!$K$3,'Marks Entry'!M37,IF($J$4='Marks Entry'!$W$3,'Marks Entry'!Y37,IF($J$4='Marks Entry'!$AI$3,'Marks Entry'!AK37,IF($J$4='Marks Entry'!$AU$3,'Marks Entry'!AW37,IF($J$4='Marks Entry'!$BG$3,'Marks Entry'!BI37,'Marks Entry'!BU37)))))</f>
        <v>0</v>
      </c>
      <c r="M38" s="57">
        <f>IF($J$4='Marks Entry'!$K$3,'Marks Entry'!N37,IF($J$4='Marks Entry'!$W$3,'Marks Entry'!Z37,IF($J$4='Marks Entry'!$AI$3,'Marks Entry'!AL37,IF($J$4='Marks Entry'!$AU$3,'Marks Entry'!AX37,IF($J$4='Marks Entry'!$BG$3,'Marks Entry'!BJ37,'Marks Entry'!BV37)))))</f>
        <v>0</v>
      </c>
      <c r="N38" s="89">
        <f>IF($J$4='Marks Entry'!$K$3,'Marks Entry'!O37,IF($J$4='Marks Entry'!$W$3,'Marks Entry'!AA37,IF($J$4='Marks Entry'!$AI$3,'Marks Entry'!AM37,IF($J$4='Marks Entry'!$AU$3,'Marks Entry'!AY37,IF($J$4='Marks Entry'!$BG$3,'Marks Entry'!BK37,'Marks Entry'!BW37)))))</f>
        <v>0</v>
      </c>
      <c r="O38" s="57">
        <f>IF($J$4='Marks Entry'!$K$3,'Marks Entry'!P37,IF($J$4='Marks Entry'!$W$3,'Marks Entry'!AB37,IF($J$4='Marks Entry'!$AI$3,'Marks Entry'!AN37,IF($J$4='Marks Entry'!$AU$3,'Marks Entry'!AZ37,IF($J$4='Marks Entry'!$BG$3,'Marks Entry'!BL37,'Marks Entry'!BX37)))))</f>
        <v>0</v>
      </c>
      <c r="P38" s="58">
        <f>IF($J$4='Marks Entry'!$K$3,'Marks Entry'!R37,IF($J$4='Marks Entry'!$W$3,'Marks Entry'!AD37,IF($J$4='Marks Entry'!$AI$3,'Marks Entry'!AP37,IF($J$4='Marks Entry'!$AU$3,'Marks Entry'!BB37,IF($J$4='Marks Entry'!$BG$3,'Marks Entry'!BN37,'Marks Entry'!BZ37)))))</f>
        <v>0</v>
      </c>
      <c r="Q38" s="59">
        <f>IF($J$4='Marks Entry'!$K$3,'Marks Entry'!S37,IF($J$4='Marks Entry'!$W$3,'Marks Entry'!AE37,IF($J$4='Marks Entry'!$AI$3,'Marks Entry'!AQ37,IF($J$4='Marks Entry'!$AU$3,'Marks Entry'!BC37,IF($J$4='Marks Entry'!$BG$3,'Marks Entry'!BO37,'Marks Entry'!CA37)))))</f>
        <v>0</v>
      </c>
      <c r="R38" s="375">
        <f>IF($J$4='Marks Entry'!$K$3,'Marks Entry'!T37,IF($J$4='Marks Entry'!$W$3,'Marks Entry'!AF37,IF($J$4='Marks Entry'!$AI$3,'Marks Entry'!AR37,IF($J$4='Marks Entry'!$AU$3,'Marks Entry'!BD37,IF($J$4='Marks Entry'!$BG$3,'Marks Entry'!BP37,'Marks Entry'!CB37)))))</f>
        <v>0</v>
      </c>
      <c r="S38" s="375">
        <f>IF($J$4='Marks Entry'!$K$3,'Marks Entry'!U37,IF($J$4='Marks Entry'!$W$3,'Marks Entry'!AG37,IF($J$4='Marks Entry'!$AI$3,'Marks Entry'!AS37,IF($J$4='Marks Entry'!$AU$3,'Marks Entry'!BE37,IF($J$4='Marks Entry'!$BG$3,'Marks Entry'!BQ37,'Marks Entry'!CC37)))))</f>
        <v>0</v>
      </c>
      <c r="T38" s="60">
        <f>IF($J$4='Marks Entry'!$K$3,'Marks Entry'!V37,IF($J$4='Marks Entry'!$W$3,'Marks Entry'!AH37,IF($J$4='Marks Entry'!$AI$3,'Marks Entry'!AT37,IF($J$4='Marks Entry'!$AU$3,'Marks Entry'!BF37,IF($J$4='Marks Entry'!$BG$3,'Marks Entry'!BR37,'Marks Entry'!CD37)))))</f>
        <v>0</v>
      </c>
      <c r="U38" s="919"/>
    </row>
    <row r="39" spans="1:21" ht="18">
      <c r="A39" s="920"/>
      <c r="B39" s="71">
        <f>'Marks Entry'!B38</f>
        <v>0</v>
      </c>
      <c r="C39" s="70">
        <f>'Marks Entry'!C38</f>
        <v>0</v>
      </c>
      <c r="D39" s="77">
        <f>'Marks Entry'!D38</f>
        <v>0</v>
      </c>
      <c r="E39" s="77">
        <f>'Marks Entry'!E38</f>
        <v>0</v>
      </c>
      <c r="F39" s="78">
        <f>'Marks Entry'!F38</f>
        <v>0</v>
      </c>
      <c r="G39" s="79">
        <f>'Marks Entry'!G38</f>
        <v>0</v>
      </c>
      <c r="H39" s="379">
        <f>'Marks Entry'!H38</f>
        <v>0</v>
      </c>
      <c r="I39" s="380">
        <f>'Marks Entry'!I38</f>
        <v>0</v>
      </c>
      <c r="J39" s="87">
        <f>IF($J$4='Marks Entry'!$K$3,'Marks Entry'!K38,IF($J$4='Marks Entry'!$W$3,'Marks Entry'!W38,IF($J$4='Marks Entry'!$AI$3,'Marks Entry'!AI38,IF($J$4='Marks Entry'!$AU$3,'Marks Entry'!AU38,IF($J$4='Marks Entry'!$BG$3,'Marks Entry'!BG38,'Marks Entry'!BS38)))))</f>
        <v>0</v>
      </c>
      <c r="K39" s="88">
        <f>IF($J$4='Marks Entry'!$K$3,'Marks Entry'!L38,IF($J$4='Marks Entry'!$W$3,'Marks Entry'!X38,IF($J$4='Marks Entry'!$AI$3,'Marks Entry'!AJ38,IF($J$4='Marks Entry'!$AU$3,'Marks Entry'!AV38,IF($J$4='Marks Entry'!$BG$3,'Marks Entry'!BH38,'Marks Entry'!BT38)))))</f>
        <v>0</v>
      </c>
      <c r="L39" s="56">
        <f>IF($J$4='Marks Entry'!$K$3,'Marks Entry'!M38,IF($J$4='Marks Entry'!$W$3,'Marks Entry'!Y38,IF($J$4='Marks Entry'!$AI$3,'Marks Entry'!AK38,IF($J$4='Marks Entry'!$AU$3,'Marks Entry'!AW38,IF($J$4='Marks Entry'!$BG$3,'Marks Entry'!BI38,'Marks Entry'!BU38)))))</f>
        <v>0</v>
      </c>
      <c r="M39" s="57">
        <f>IF($J$4='Marks Entry'!$K$3,'Marks Entry'!N38,IF($J$4='Marks Entry'!$W$3,'Marks Entry'!Z38,IF($J$4='Marks Entry'!$AI$3,'Marks Entry'!AL38,IF($J$4='Marks Entry'!$AU$3,'Marks Entry'!AX38,IF($J$4='Marks Entry'!$BG$3,'Marks Entry'!BJ38,'Marks Entry'!BV38)))))</f>
        <v>0</v>
      </c>
      <c r="N39" s="89">
        <f>IF($J$4='Marks Entry'!$K$3,'Marks Entry'!O38,IF($J$4='Marks Entry'!$W$3,'Marks Entry'!AA38,IF($J$4='Marks Entry'!$AI$3,'Marks Entry'!AM38,IF($J$4='Marks Entry'!$AU$3,'Marks Entry'!AY38,IF($J$4='Marks Entry'!$BG$3,'Marks Entry'!BK38,'Marks Entry'!BW38)))))</f>
        <v>0</v>
      </c>
      <c r="O39" s="57">
        <f>IF($J$4='Marks Entry'!$K$3,'Marks Entry'!P38,IF($J$4='Marks Entry'!$W$3,'Marks Entry'!AB38,IF($J$4='Marks Entry'!$AI$3,'Marks Entry'!AN38,IF($J$4='Marks Entry'!$AU$3,'Marks Entry'!AZ38,IF($J$4='Marks Entry'!$BG$3,'Marks Entry'!BL38,'Marks Entry'!BX38)))))</f>
        <v>0</v>
      </c>
      <c r="P39" s="58">
        <f>IF($J$4='Marks Entry'!$K$3,'Marks Entry'!R38,IF($J$4='Marks Entry'!$W$3,'Marks Entry'!AD38,IF($J$4='Marks Entry'!$AI$3,'Marks Entry'!AP38,IF($J$4='Marks Entry'!$AU$3,'Marks Entry'!BB38,IF($J$4='Marks Entry'!$BG$3,'Marks Entry'!BN38,'Marks Entry'!BZ38)))))</f>
        <v>0</v>
      </c>
      <c r="Q39" s="59">
        <f>IF($J$4='Marks Entry'!$K$3,'Marks Entry'!S38,IF($J$4='Marks Entry'!$W$3,'Marks Entry'!AE38,IF($J$4='Marks Entry'!$AI$3,'Marks Entry'!AQ38,IF($J$4='Marks Entry'!$AU$3,'Marks Entry'!BC38,IF($J$4='Marks Entry'!$BG$3,'Marks Entry'!BO38,'Marks Entry'!CA38)))))</f>
        <v>0</v>
      </c>
      <c r="R39" s="375">
        <f>IF($J$4='Marks Entry'!$K$3,'Marks Entry'!T38,IF($J$4='Marks Entry'!$W$3,'Marks Entry'!AF38,IF($J$4='Marks Entry'!$AI$3,'Marks Entry'!AR38,IF($J$4='Marks Entry'!$AU$3,'Marks Entry'!BD38,IF($J$4='Marks Entry'!$BG$3,'Marks Entry'!BP38,'Marks Entry'!CB38)))))</f>
        <v>0</v>
      </c>
      <c r="S39" s="375">
        <f>IF($J$4='Marks Entry'!$K$3,'Marks Entry'!U38,IF($J$4='Marks Entry'!$W$3,'Marks Entry'!AG38,IF($J$4='Marks Entry'!$AI$3,'Marks Entry'!AS38,IF($J$4='Marks Entry'!$AU$3,'Marks Entry'!BE38,IF($J$4='Marks Entry'!$BG$3,'Marks Entry'!BQ38,'Marks Entry'!CC38)))))</f>
        <v>0</v>
      </c>
      <c r="T39" s="60">
        <f>IF($J$4='Marks Entry'!$K$3,'Marks Entry'!V38,IF($J$4='Marks Entry'!$W$3,'Marks Entry'!AH38,IF($J$4='Marks Entry'!$AI$3,'Marks Entry'!AT38,IF($J$4='Marks Entry'!$AU$3,'Marks Entry'!BF38,IF($J$4='Marks Entry'!$BG$3,'Marks Entry'!BR38,'Marks Entry'!CD38)))))</f>
        <v>0</v>
      </c>
      <c r="U39" s="919"/>
    </row>
    <row r="40" spans="1:21" ht="18">
      <c r="A40" s="920"/>
      <c r="B40" s="69">
        <f>'Marks Entry'!B39</f>
        <v>0</v>
      </c>
      <c r="C40" s="70">
        <f>'Marks Entry'!C39</f>
        <v>0</v>
      </c>
      <c r="D40" s="77">
        <f>'Marks Entry'!D39</f>
        <v>0</v>
      </c>
      <c r="E40" s="77">
        <f>'Marks Entry'!E39</f>
        <v>0</v>
      </c>
      <c r="F40" s="77">
        <f>'Marks Entry'!F39</f>
        <v>0</v>
      </c>
      <c r="G40" s="79">
        <f>'Marks Entry'!G39</f>
        <v>0</v>
      </c>
      <c r="H40" s="379">
        <f>'Marks Entry'!H39</f>
        <v>0</v>
      </c>
      <c r="I40" s="380">
        <f>'Marks Entry'!I39</f>
        <v>0</v>
      </c>
      <c r="J40" s="87">
        <f>IF($J$4='Marks Entry'!$K$3,'Marks Entry'!K39,IF($J$4='Marks Entry'!$W$3,'Marks Entry'!W39,IF($J$4='Marks Entry'!$AI$3,'Marks Entry'!AI39,IF($J$4='Marks Entry'!$AU$3,'Marks Entry'!AU39,IF($J$4='Marks Entry'!$BG$3,'Marks Entry'!BG39,'Marks Entry'!BS39)))))</f>
        <v>0</v>
      </c>
      <c r="K40" s="88">
        <f>IF($J$4='Marks Entry'!$K$3,'Marks Entry'!L39,IF($J$4='Marks Entry'!$W$3,'Marks Entry'!X39,IF($J$4='Marks Entry'!$AI$3,'Marks Entry'!AJ39,IF($J$4='Marks Entry'!$AU$3,'Marks Entry'!AV39,IF($J$4='Marks Entry'!$BG$3,'Marks Entry'!BH39,'Marks Entry'!BT39)))))</f>
        <v>0</v>
      </c>
      <c r="L40" s="56">
        <f>IF($J$4='Marks Entry'!$K$3,'Marks Entry'!M39,IF($J$4='Marks Entry'!$W$3,'Marks Entry'!Y39,IF($J$4='Marks Entry'!$AI$3,'Marks Entry'!AK39,IF($J$4='Marks Entry'!$AU$3,'Marks Entry'!AW39,IF($J$4='Marks Entry'!$BG$3,'Marks Entry'!BI39,'Marks Entry'!BU39)))))</f>
        <v>0</v>
      </c>
      <c r="M40" s="57">
        <f>IF($J$4='Marks Entry'!$K$3,'Marks Entry'!N39,IF($J$4='Marks Entry'!$W$3,'Marks Entry'!Z39,IF($J$4='Marks Entry'!$AI$3,'Marks Entry'!AL39,IF($J$4='Marks Entry'!$AU$3,'Marks Entry'!AX39,IF($J$4='Marks Entry'!$BG$3,'Marks Entry'!BJ39,'Marks Entry'!BV39)))))</f>
        <v>0</v>
      </c>
      <c r="N40" s="89">
        <f>IF($J$4='Marks Entry'!$K$3,'Marks Entry'!O39,IF($J$4='Marks Entry'!$W$3,'Marks Entry'!AA39,IF($J$4='Marks Entry'!$AI$3,'Marks Entry'!AM39,IF($J$4='Marks Entry'!$AU$3,'Marks Entry'!AY39,IF($J$4='Marks Entry'!$BG$3,'Marks Entry'!BK39,'Marks Entry'!BW39)))))</f>
        <v>0</v>
      </c>
      <c r="O40" s="57">
        <f>IF($J$4='Marks Entry'!$K$3,'Marks Entry'!P39,IF($J$4='Marks Entry'!$W$3,'Marks Entry'!AB39,IF($J$4='Marks Entry'!$AI$3,'Marks Entry'!AN39,IF($J$4='Marks Entry'!$AU$3,'Marks Entry'!AZ39,IF($J$4='Marks Entry'!$BG$3,'Marks Entry'!BL39,'Marks Entry'!BX39)))))</f>
        <v>0</v>
      </c>
      <c r="P40" s="58">
        <f>IF($J$4='Marks Entry'!$K$3,'Marks Entry'!R39,IF($J$4='Marks Entry'!$W$3,'Marks Entry'!AD39,IF($J$4='Marks Entry'!$AI$3,'Marks Entry'!AP39,IF($J$4='Marks Entry'!$AU$3,'Marks Entry'!BB39,IF($J$4='Marks Entry'!$BG$3,'Marks Entry'!BN39,'Marks Entry'!BZ39)))))</f>
        <v>0</v>
      </c>
      <c r="Q40" s="59">
        <f>IF($J$4='Marks Entry'!$K$3,'Marks Entry'!S39,IF($J$4='Marks Entry'!$W$3,'Marks Entry'!AE39,IF($J$4='Marks Entry'!$AI$3,'Marks Entry'!AQ39,IF($J$4='Marks Entry'!$AU$3,'Marks Entry'!BC39,IF($J$4='Marks Entry'!$BG$3,'Marks Entry'!BO39,'Marks Entry'!CA39)))))</f>
        <v>0</v>
      </c>
      <c r="R40" s="375">
        <f>IF($J$4='Marks Entry'!$K$3,'Marks Entry'!T39,IF($J$4='Marks Entry'!$W$3,'Marks Entry'!AF39,IF($J$4='Marks Entry'!$AI$3,'Marks Entry'!AR39,IF($J$4='Marks Entry'!$AU$3,'Marks Entry'!BD39,IF($J$4='Marks Entry'!$BG$3,'Marks Entry'!BP39,'Marks Entry'!CB39)))))</f>
        <v>0</v>
      </c>
      <c r="S40" s="375">
        <f>IF($J$4='Marks Entry'!$K$3,'Marks Entry'!U39,IF($J$4='Marks Entry'!$W$3,'Marks Entry'!AG39,IF($J$4='Marks Entry'!$AI$3,'Marks Entry'!AS39,IF($J$4='Marks Entry'!$AU$3,'Marks Entry'!BE39,IF($J$4='Marks Entry'!$BG$3,'Marks Entry'!BQ39,'Marks Entry'!CC39)))))</f>
        <v>0</v>
      </c>
      <c r="T40" s="60">
        <f>IF($J$4='Marks Entry'!$K$3,'Marks Entry'!V39,IF($J$4='Marks Entry'!$W$3,'Marks Entry'!AH39,IF($J$4='Marks Entry'!$AI$3,'Marks Entry'!AT39,IF($J$4='Marks Entry'!$AU$3,'Marks Entry'!BF39,IF($J$4='Marks Entry'!$BG$3,'Marks Entry'!BR39,'Marks Entry'!CD39)))))</f>
        <v>0</v>
      </c>
      <c r="U40" s="919"/>
    </row>
    <row r="41" spans="1:21" ht="18">
      <c r="A41" s="920"/>
      <c r="B41" s="71">
        <f>'Marks Entry'!B40</f>
        <v>0</v>
      </c>
      <c r="C41" s="70">
        <f>'Marks Entry'!C40</f>
        <v>0</v>
      </c>
      <c r="D41" s="77">
        <f>'Marks Entry'!D40</f>
        <v>0</v>
      </c>
      <c r="E41" s="77">
        <f>'Marks Entry'!E40</f>
        <v>0</v>
      </c>
      <c r="F41" s="78">
        <f>'Marks Entry'!F40</f>
        <v>0</v>
      </c>
      <c r="G41" s="79">
        <f>'Marks Entry'!G40</f>
        <v>0</v>
      </c>
      <c r="H41" s="379">
        <f>'Marks Entry'!H40</f>
        <v>0</v>
      </c>
      <c r="I41" s="380">
        <f>'Marks Entry'!I40</f>
        <v>0</v>
      </c>
      <c r="J41" s="87">
        <f>IF($J$4='Marks Entry'!$K$3,'Marks Entry'!K40,IF($J$4='Marks Entry'!$W$3,'Marks Entry'!W40,IF($J$4='Marks Entry'!$AI$3,'Marks Entry'!AI40,IF($J$4='Marks Entry'!$AU$3,'Marks Entry'!AU40,IF($J$4='Marks Entry'!$BG$3,'Marks Entry'!BG40,'Marks Entry'!BS40)))))</f>
        <v>0</v>
      </c>
      <c r="K41" s="88">
        <f>IF($J$4='Marks Entry'!$K$3,'Marks Entry'!L40,IF($J$4='Marks Entry'!$W$3,'Marks Entry'!X40,IF($J$4='Marks Entry'!$AI$3,'Marks Entry'!AJ40,IF($J$4='Marks Entry'!$AU$3,'Marks Entry'!AV40,IF($J$4='Marks Entry'!$BG$3,'Marks Entry'!BH40,'Marks Entry'!BT40)))))</f>
        <v>0</v>
      </c>
      <c r="L41" s="56">
        <f>IF($J$4='Marks Entry'!$K$3,'Marks Entry'!M40,IF($J$4='Marks Entry'!$W$3,'Marks Entry'!Y40,IF($J$4='Marks Entry'!$AI$3,'Marks Entry'!AK40,IF($J$4='Marks Entry'!$AU$3,'Marks Entry'!AW40,IF($J$4='Marks Entry'!$BG$3,'Marks Entry'!BI40,'Marks Entry'!BU40)))))</f>
        <v>0</v>
      </c>
      <c r="M41" s="57">
        <f>IF($J$4='Marks Entry'!$K$3,'Marks Entry'!N40,IF($J$4='Marks Entry'!$W$3,'Marks Entry'!Z40,IF($J$4='Marks Entry'!$AI$3,'Marks Entry'!AL40,IF($J$4='Marks Entry'!$AU$3,'Marks Entry'!AX40,IF($J$4='Marks Entry'!$BG$3,'Marks Entry'!BJ40,'Marks Entry'!BV40)))))</f>
        <v>0</v>
      </c>
      <c r="N41" s="89">
        <f>IF($J$4='Marks Entry'!$K$3,'Marks Entry'!O40,IF($J$4='Marks Entry'!$W$3,'Marks Entry'!AA40,IF($J$4='Marks Entry'!$AI$3,'Marks Entry'!AM40,IF($J$4='Marks Entry'!$AU$3,'Marks Entry'!AY40,IF($J$4='Marks Entry'!$BG$3,'Marks Entry'!BK40,'Marks Entry'!BW40)))))</f>
        <v>0</v>
      </c>
      <c r="O41" s="57">
        <f>IF($J$4='Marks Entry'!$K$3,'Marks Entry'!P40,IF($J$4='Marks Entry'!$W$3,'Marks Entry'!AB40,IF($J$4='Marks Entry'!$AI$3,'Marks Entry'!AN40,IF($J$4='Marks Entry'!$AU$3,'Marks Entry'!AZ40,IF($J$4='Marks Entry'!$BG$3,'Marks Entry'!BL40,'Marks Entry'!BX40)))))</f>
        <v>0</v>
      </c>
      <c r="P41" s="58">
        <f>IF($J$4='Marks Entry'!$K$3,'Marks Entry'!R40,IF($J$4='Marks Entry'!$W$3,'Marks Entry'!AD40,IF($J$4='Marks Entry'!$AI$3,'Marks Entry'!AP40,IF($J$4='Marks Entry'!$AU$3,'Marks Entry'!BB40,IF($J$4='Marks Entry'!$BG$3,'Marks Entry'!BN40,'Marks Entry'!BZ40)))))</f>
        <v>0</v>
      </c>
      <c r="Q41" s="59">
        <f>IF($J$4='Marks Entry'!$K$3,'Marks Entry'!S40,IF($J$4='Marks Entry'!$W$3,'Marks Entry'!AE40,IF($J$4='Marks Entry'!$AI$3,'Marks Entry'!AQ40,IF($J$4='Marks Entry'!$AU$3,'Marks Entry'!BC40,IF($J$4='Marks Entry'!$BG$3,'Marks Entry'!BO40,'Marks Entry'!CA40)))))</f>
        <v>0</v>
      </c>
      <c r="R41" s="375">
        <f>IF($J$4='Marks Entry'!$K$3,'Marks Entry'!T40,IF($J$4='Marks Entry'!$W$3,'Marks Entry'!AF40,IF($J$4='Marks Entry'!$AI$3,'Marks Entry'!AR40,IF($J$4='Marks Entry'!$AU$3,'Marks Entry'!BD40,IF($J$4='Marks Entry'!$BG$3,'Marks Entry'!BP40,'Marks Entry'!CB40)))))</f>
        <v>0</v>
      </c>
      <c r="S41" s="375">
        <f>IF($J$4='Marks Entry'!$K$3,'Marks Entry'!U40,IF($J$4='Marks Entry'!$W$3,'Marks Entry'!AG40,IF($J$4='Marks Entry'!$AI$3,'Marks Entry'!AS40,IF($J$4='Marks Entry'!$AU$3,'Marks Entry'!BE40,IF($J$4='Marks Entry'!$BG$3,'Marks Entry'!BQ40,'Marks Entry'!CC40)))))</f>
        <v>0</v>
      </c>
      <c r="T41" s="60">
        <f>IF($J$4='Marks Entry'!$K$3,'Marks Entry'!V40,IF($J$4='Marks Entry'!$W$3,'Marks Entry'!AH40,IF($J$4='Marks Entry'!$AI$3,'Marks Entry'!AT40,IF($J$4='Marks Entry'!$AU$3,'Marks Entry'!BF40,IF($J$4='Marks Entry'!$BG$3,'Marks Entry'!BR40,'Marks Entry'!CD40)))))</f>
        <v>0</v>
      </c>
      <c r="U41" s="919"/>
    </row>
    <row r="42" spans="1:21" ht="18">
      <c r="A42" s="920"/>
      <c r="B42" s="69">
        <f>'Marks Entry'!B41</f>
        <v>0</v>
      </c>
      <c r="C42" s="70">
        <f>'Marks Entry'!C41</f>
        <v>0</v>
      </c>
      <c r="D42" s="77">
        <f>'Marks Entry'!D41</f>
        <v>0</v>
      </c>
      <c r="E42" s="77">
        <f>'Marks Entry'!E41</f>
        <v>0</v>
      </c>
      <c r="F42" s="77">
        <f>'Marks Entry'!F41</f>
        <v>0</v>
      </c>
      <c r="G42" s="79">
        <f>'Marks Entry'!G41</f>
        <v>0</v>
      </c>
      <c r="H42" s="379">
        <f>'Marks Entry'!H41</f>
        <v>0</v>
      </c>
      <c r="I42" s="380">
        <f>'Marks Entry'!I41</f>
        <v>0</v>
      </c>
      <c r="J42" s="87">
        <f>IF($J$4='Marks Entry'!$K$3,'Marks Entry'!K41,IF($J$4='Marks Entry'!$W$3,'Marks Entry'!W41,IF($J$4='Marks Entry'!$AI$3,'Marks Entry'!AI41,IF($J$4='Marks Entry'!$AU$3,'Marks Entry'!AU41,IF($J$4='Marks Entry'!$BG$3,'Marks Entry'!BG41,'Marks Entry'!BS41)))))</f>
        <v>0</v>
      </c>
      <c r="K42" s="88">
        <f>IF($J$4='Marks Entry'!$K$3,'Marks Entry'!L41,IF($J$4='Marks Entry'!$W$3,'Marks Entry'!X41,IF($J$4='Marks Entry'!$AI$3,'Marks Entry'!AJ41,IF($J$4='Marks Entry'!$AU$3,'Marks Entry'!AV41,IF($J$4='Marks Entry'!$BG$3,'Marks Entry'!BH41,'Marks Entry'!BT41)))))</f>
        <v>0</v>
      </c>
      <c r="L42" s="56">
        <f>IF($J$4='Marks Entry'!$K$3,'Marks Entry'!M41,IF($J$4='Marks Entry'!$W$3,'Marks Entry'!Y41,IF($J$4='Marks Entry'!$AI$3,'Marks Entry'!AK41,IF($J$4='Marks Entry'!$AU$3,'Marks Entry'!AW41,IF($J$4='Marks Entry'!$BG$3,'Marks Entry'!BI41,'Marks Entry'!BU41)))))</f>
        <v>0</v>
      </c>
      <c r="M42" s="57">
        <f>IF($J$4='Marks Entry'!$K$3,'Marks Entry'!N41,IF($J$4='Marks Entry'!$W$3,'Marks Entry'!Z41,IF($J$4='Marks Entry'!$AI$3,'Marks Entry'!AL41,IF($J$4='Marks Entry'!$AU$3,'Marks Entry'!AX41,IF($J$4='Marks Entry'!$BG$3,'Marks Entry'!BJ41,'Marks Entry'!BV41)))))</f>
        <v>0</v>
      </c>
      <c r="N42" s="89">
        <f>IF($J$4='Marks Entry'!$K$3,'Marks Entry'!O41,IF($J$4='Marks Entry'!$W$3,'Marks Entry'!AA41,IF($J$4='Marks Entry'!$AI$3,'Marks Entry'!AM41,IF($J$4='Marks Entry'!$AU$3,'Marks Entry'!AY41,IF($J$4='Marks Entry'!$BG$3,'Marks Entry'!BK41,'Marks Entry'!BW41)))))</f>
        <v>0</v>
      </c>
      <c r="O42" s="57">
        <f>IF($J$4='Marks Entry'!$K$3,'Marks Entry'!P41,IF($J$4='Marks Entry'!$W$3,'Marks Entry'!AB41,IF($J$4='Marks Entry'!$AI$3,'Marks Entry'!AN41,IF($J$4='Marks Entry'!$AU$3,'Marks Entry'!AZ41,IF($J$4='Marks Entry'!$BG$3,'Marks Entry'!BL41,'Marks Entry'!BX41)))))</f>
        <v>0</v>
      </c>
      <c r="P42" s="58">
        <f>IF($J$4='Marks Entry'!$K$3,'Marks Entry'!R41,IF($J$4='Marks Entry'!$W$3,'Marks Entry'!AD41,IF($J$4='Marks Entry'!$AI$3,'Marks Entry'!AP41,IF($J$4='Marks Entry'!$AU$3,'Marks Entry'!BB41,IF($J$4='Marks Entry'!$BG$3,'Marks Entry'!BN41,'Marks Entry'!BZ41)))))</f>
        <v>0</v>
      </c>
      <c r="Q42" s="59">
        <f>IF($J$4='Marks Entry'!$K$3,'Marks Entry'!S41,IF($J$4='Marks Entry'!$W$3,'Marks Entry'!AE41,IF($J$4='Marks Entry'!$AI$3,'Marks Entry'!AQ41,IF($J$4='Marks Entry'!$AU$3,'Marks Entry'!BC41,IF($J$4='Marks Entry'!$BG$3,'Marks Entry'!BO41,'Marks Entry'!CA41)))))</f>
        <v>0</v>
      </c>
      <c r="R42" s="375">
        <f>IF($J$4='Marks Entry'!$K$3,'Marks Entry'!T41,IF($J$4='Marks Entry'!$W$3,'Marks Entry'!AF41,IF($J$4='Marks Entry'!$AI$3,'Marks Entry'!AR41,IF($J$4='Marks Entry'!$AU$3,'Marks Entry'!BD41,IF($J$4='Marks Entry'!$BG$3,'Marks Entry'!BP41,'Marks Entry'!CB41)))))</f>
        <v>0</v>
      </c>
      <c r="S42" s="375">
        <f>IF($J$4='Marks Entry'!$K$3,'Marks Entry'!U41,IF($J$4='Marks Entry'!$W$3,'Marks Entry'!AG41,IF($J$4='Marks Entry'!$AI$3,'Marks Entry'!AS41,IF($J$4='Marks Entry'!$AU$3,'Marks Entry'!BE41,IF($J$4='Marks Entry'!$BG$3,'Marks Entry'!BQ41,'Marks Entry'!CC41)))))</f>
        <v>0</v>
      </c>
      <c r="T42" s="60">
        <f>IF($J$4='Marks Entry'!$K$3,'Marks Entry'!V41,IF($J$4='Marks Entry'!$W$3,'Marks Entry'!AH41,IF($J$4='Marks Entry'!$AI$3,'Marks Entry'!AT41,IF($J$4='Marks Entry'!$AU$3,'Marks Entry'!BF41,IF($J$4='Marks Entry'!$BG$3,'Marks Entry'!BR41,'Marks Entry'!CD41)))))</f>
        <v>0</v>
      </c>
      <c r="U42" s="919"/>
    </row>
    <row r="43" spans="1:21" ht="18">
      <c r="A43" s="920"/>
      <c r="B43" s="71">
        <f>'Marks Entry'!B42</f>
        <v>0</v>
      </c>
      <c r="C43" s="70">
        <f>'Marks Entry'!C42</f>
        <v>0</v>
      </c>
      <c r="D43" s="77">
        <f>'Marks Entry'!D42</f>
        <v>0</v>
      </c>
      <c r="E43" s="77">
        <f>'Marks Entry'!E42</f>
        <v>0</v>
      </c>
      <c r="F43" s="78">
        <f>'Marks Entry'!F42</f>
        <v>0</v>
      </c>
      <c r="G43" s="79">
        <f>'Marks Entry'!G42</f>
        <v>0</v>
      </c>
      <c r="H43" s="379">
        <f>'Marks Entry'!H42</f>
        <v>0</v>
      </c>
      <c r="I43" s="380">
        <f>'Marks Entry'!I42</f>
        <v>0</v>
      </c>
      <c r="J43" s="87">
        <f>IF($J$4='Marks Entry'!$K$3,'Marks Entry'!K42,IF($J$4='Marks Entry'!$W$3,'Marks Entry'!W42,IF($J$4='Marks Entry'!$AI$3,'Marks Entry'!AI42,IF($J$4='Marks Entry'!$AU$3,'Marks Entry'!AU42,IF($J$4='Marks Entry'!$BG$3,'Marks Entry'!BG42,'Marks Entry'!BS42)))))</f>
        <v>0</v>
      </c>
      <c r="K43" s="88">
        <f>IF($J$4='Marks Entry'!$K$3,'Marks Entry'!L42,IF($J$4='Marks Entry'!$W$3,'Marks Entry'!X42,IF($J$4='Marks Entry'!$AI$3,'Marks Entry'!AJ42,IF($J$4='Marks Entry'!$AU$3,'Marks Entry'!AV42,IF($J$4='Marks Entry'!$BG$3,'Marks Entry'!BH42,'Marks Entry'!BT42)))))</f>
        <v>0</v>
      </c>
      <c r="L43" s="56">
        <f>IF($J$4='Marks Entry'!$K$3,'Marks Entry'!M42,IF($J$4='Marks Entry'!$W$3,'Marks Entry'!Y42,IF($J$4='Marks Entry'!$AI$3,'Marks Entry'!AK42,IF($J$4='Marks Entry'!$AU$3,'Marks Entry'!AW42,IF($J$4='Marks Entry'!$BG$3,'Marks Entry'!BI42,'Marks Entry'!BU42)))))</f>
        <v>0</v>
      </c>
      <c r="M43" s="57">
        <f>IF($J$4='Marks Entry'!$K$3,'Marks Entry'!N42,IF($J$4='Marks Entry'!$W$3,'Marks Entry'!Z42,IF($J$4='Marks Entry'!$AI$3,'Marks Entry'!AL42,IF($J$4='Marks Entry'!$AU$3,'Marks Entry'!AX42,IF($J$4='Marks Entry'!$BG$3,'Marks Entry'!BJ42,'Marks Entry'!BV42)))))</f>
        <v>0</v>
      </c>
      <c r="N43" s="89">
        <f>IF($J$4='Marks Entry'!$K$3,'Marks Entry'!O42,IF($J$4='Marks Entry'!$W$3,'Marks Entry'!AA42,IF($J$4='Marks Entry'!$AI$3,'Marks Entry'!AM42,IF($J$4='Marks Entry'!$AU$3,'Marks Entry'!AY42,IF($J$4='Marks Entry'!$BG$3,'Marks Entry'!BK42,'Marks Entry'!BW42)))))</f>
        <v>0</v>
      </c>
      <c r="O43" s="57">
        <f>IF($J$4='Marks Entry'!$K$3,'Marks Entry'!P42,IF($J$4='Marks Entry'!$W$3,'Marks Entry'!AB42,IF($J$4='Marks Entry'!$AI$3,'Marks Entry'!AN42,IF($J$4='Marks Entry'!$AU$3,'Marks Entry'!AZ42,IF($J$4='Marks Entry'!$BG$3,'Marks Entry'!BL42,'Marks Entry'!BX42)))))</f>
        <v>0</v>
      </c>
      <c r="P43" s="58">
        <f>IF($J$4='Marks Entry'!$K$3,'Marks Entry'!R42,IF($J$4='Marks Entry'!$W$3,'Marks Entry'!AD42,IF($J$4='Marks Entry'!$AI$3,'Marks Entry'!AP42,IF($J$4='Marks Entry'!$AU$3,'Marks Entry'!BB42,IF($J$4='Marks Entry'!$BG$3,'Marks Entry'!BN42,'Marks Entry'!BZ42)))))</f>
        <v>0</v>
      </c>
      <c r="Q43" s="59">
        <f>IF($J$4='Marks Entry'!$K$3,'Marks Entry'!S42,IF($J$4='Marks Entry'!$W$3,'Marks Entry'!AE42,IF($J$4='Marks Entry'!$AI$3,'Marks Entry'!AQ42,IF($J$4='Marks Entry'!$AU$3,'Marks Entry'!BC42,IF($J$4='Marks Entry'!$BG$3,'Marks Entry'!BO42,'Marks Entry'!CA42)))))</f>
        <v>0</v>
      </c>
      <c r="R43" s="375">
        <f>IF($J$4='Marks Entry'!$K$3,'Marks Entry'!T42,IF($J$4='Marks Entry'!$W$3,'Marks Entry'!AF42,IF($J$4='Marks Entry'!$AI$3,'Marks Entry'!AR42,IF($J$4='Marks Entry'!$AU$3,'Marks Entry'!BD42,IF($J$4='Marks Entry'!$BG$3,'Marks Entry'!BP42,'Marks Entry'!CB42)))))</f>
        <v>0</v>
      </c>
      <c r="S43" s="375">
        <f>IF($J$4='Marks Entry'!$K$3,'Marks Entry'!U42,IF($J$4='Marks Entry'!$W$3,'Marks Entry'!AG42,IF($J$4='Marks Entry'!$AI$3,'Marks Entry'!AS42,IF($J$4='Marks Entry'!$AU$3,'Marks Entry'!BE42,IF($J$4='Marks Entry'!$BG$3,'Marks Entry'!BQ42,'Marks Entry'!CC42)))))</f>
        <v>0</v>
      </c>
      <c r="T43" s="60">
        <f>IF($J$4='Marks Entry'!$K$3,'Marks Entry'!V42,IF($J$4='Marks Entry'!$W$3,'Marks Entry'!AH42,IF($J$4='Marks Entry'!$AI$3,'Marks Entry'!AT42,IF($J$4='Marks Entry'!$AU$3,'Marks Entry'!BF42,IF($J$4='Marks Entry'!$BG$3,'Marks Entry'!BR42,'Marks Entry'!CD42)))))</f>
        <v>0</v>
      </c>
      <c r="U43" s="919"/>
    </row>
    <row r="44" spans="1:21" ht="18">
      <c r="A44" s="920"/>
      <c r="B44" s="69">
        <f>'Marks Entry'!B43</f>
        <v>0</v>
      </c>
      <c r="C44" s="70">
        <f>'Marks Entry'!C43</f>
        <v>0</v>
      </c>
      <c r="D44" s="77">
        <f>'Marks Entry'!D43</f>
        <v>0</v>
      </c>
      <c r="E44" s="77">
        <f>'Marks Entry'!E43</f>
        <v>0</v>
      </c>
      <c r="F44" s="77">
        <f>'Marks Entry'!F43</f>
        <v>0</v>
      </c>
      <c r="G44" s="79">
        <f>'Marks Entry'!G43</f>
        <v>0</v>
      </c>
      <c r="H44" s="379">
        <f>'Marks Entry'!H43</f>
        <v>0</v>
      </c>
      <c r="I44" s="380">
        <f>'Marks Entry'!I43</f>
        <v>0</v>
      </c>
      <c r="J44" s="87">
        <f>IF($J$4='Marks Entry'!$K$3,'Marks Entry'!K43,IF($J$4='Marks Entry'!$W$3,'Marks Entry'!W43,IF($J$4='Marks Entry'!$AI$3,'Marks Entry'!AI43,IF($J$4='Marks Entry'!$AU$3,'Marks Entry'!AU43,IF($J$4='Marks Entry'!$BG$3,'Marks Entry'!BG43,'Marks Entry'!BS43)))))</f>
        <v>0</v>
      </c>
      <c r="K44" s="88">
        <f>IF($J$4='Marks Entry'!$K$3,'Marks Entry'!L43,IF($J$4='Marks Entry'!$W$3,'Marks Entry'!X43,IF($J$4='Marks Entry'!$AI$3,'Marks Entry'!AJ43,IF($J$4='Marks Entry'!$AU$3,'Marks Entry'!AV43,IF($J$4='Marks Entry'!$BG$3,'Marks Entry'!BH43,'Marks Entry'!BT43)))))</f>
        <v>0</v>
      </c>
      <c r="L44" s="56">
        <f>IF($J$4='Marks Entry'!$K$3,'Marks Entry'!M43,IF($J$4='Marks Entry'!$W$3,'Marks Entry'!Y43,IF($J$4='Marks Entry'!$AI$3,'Marks Entry'!AK43,IF($J$4='Marks Entry'!$AU$3,'Marks Entry'!AW43,IF($J$4='Marks Entry'!$BG$3,'Marks Entry'!BI43,'Marks Entry'!BU43)))))</f>
        <v>0</v>
      </c>
      <c r="M44" s="57">
        <f>IF($J$4='Marks Entry'!$K$3,'Marks Entry'!N43,IF($J$4='Marks Entry'!$W$3,'Marks Entry'!Z43,IF($J$4='Marks Entry'!$AI$3,'Marks Entry'!AL43,IF($J$4='Marks Entry'!$AU$3,'Marks Entry'!AX43,IF($J$4='Marks Entry'!$BG$3,'Marks Entry'!BJ43,'Marks Entry'!BV43)))))</f>
        <v>0</v>
      </c>
      <c r="N44" s="89">
        <f>IF($J$4='Marks Entry'!$K$3,'Marks Entry'!O43,IF($J$4='Marks Entry'!$W$3,'Marks Entry'!AA43,IF($J$4='Marks Entry'!$AI$3,'Marks Entry'!AM43,IF($J$4='Marks Entry'!$AU$3,'Marks Entry'!AY43,IF($J$4='Marks Entry'!$BG$3,'Marks Entry'!BK43,'Marks Entry'!BW43)))))</f>
        <v>0</v>
      </c>
      <c r="O44" s="57">
        <f>IF($J$4='Marks Entry'!$K$3,'Marks Entry'!P43,IF($J$4='Marks Entry'!$W$3,'Marks Entry'!AB43,IF($J$4='Marks Entry'!$AI$3,'Marks Entry'!AN43,IF($J$4='Marks Entry'!$AU$3,'Marks Entry'!AZ43,IF($J$4='Marks Entry'!$BG$3,'Marks Entry'!BL43,'Marks Entry'!BX43)))))</f>
        <v>0</v>
      </c>
      <c r="P44" s="58">
        <f>IF($J$4='Marks Entry'!$K$3,'Marks Entry'!R43,IF($J$4='Marks Entry'!$W$3,'Marks Entry'!AD43,IF($J$4='Marks Entry'!$AI$3,'Marks Entry'!AP43,IF($J$4='Marks Entry'!$AU$3,'Marks Entry'!BB43,IF($J$4='Marks Entry'!$BG$3,'Marks Entry'!BN43,'Marks Entry'!BZ43)))))</f>
        <v>0</v>
      </c>
      <c r="Q44" s="59">
        <f>IF($J$4='Marks Entry'!$K$3,'Marks Entry'!S43,IF($J$4='Marks Entry'!$W$3,'Marks Entry'!AE43,IF($J$4='Marks Entry'!$AI$3,'Marks Entry'!AQ43,IF($J$4='Marks Entry'!$AU$3,'Marks Entry'!BC43,IF($J$4='Marks Entry'!$BG$3,'Marks Entry'!BO43,'Marks Entry'!CA43)))))</f>
        <v>0</v>
      </c>
      <c r="R44" s="375">
        <f>IF($J$4='Marks Entry'!$K$3,'Marks Entry'!T43,IF($J$4='Marks Entry'!$W$3,'Marks Entry'!AF43,IF($J$4='Marks Entry'!$AI$3,'Marks Entry'!AR43,IF($J$4='Marks Entry'!$AU$3,'Marks Entry'!BD43,IF($J$4='Marks Entry'!$BG$3,'Marks Entry'!BP43,'Marks Entry'!CB43)))))</f>
        <v>0</v>
      </c>
      <c r="S44" s="375">
        <f>IF($J$4='Marks Entry'!$K$3,'Marks Entry'!U43,IF($J$4='Marks Entry'!$W$3,'Marks Entry'!AG43,IF($J$4='Marks Entry'!$AI$3,'Marks Entry'!AS43,IF($J$4='Marks Entry'!$AU$3,'Marks Entry'!BE43,IF($J$4='Marks Entry'!$BG$3,'Marks Entry'!BQ43,'Marks Entry'!CC43)))))</f>
        <v>0</v>
      </c>
      <c r="T44" s="60">
        <f>IF($J$4='Marks Entry'!$K$3,'Marks Entry'!V43,IF($J$4='Marks Entry'!$W$3,'Marks Entry'!AH43,IF($J$4='Marks Entry'!$AI$3,'Marks Entry'!AT43,IF($J$4='Marks Entry'!$AU$3,'Marks Entry'!BF43,IF($J$4='Marks Entry'!$BG$3,'Marks Entry'!BR43,'Marks Entry'!CD43)))))</f>
        <v>0</v>
      </c>
      <c r="U44" s="919"/>
    </row>
    <row r="45" spans="1:21" ht="18">
      <c r="A45" s="920"/>
      <c r="B45" s="71">
        <f>'Marks Entry'!B44</f>
        <v>0</v>
      </c>
      <c r="C45" s="70">
        <f>'Marks Entry'!C44</f>
        <v>0</v>
      </c>
      <c r="D45" s="77">
        <f>'Marks Entry'!D44</f>
        <v>0</v>
      </c>
      <c r="E45" s="77">
        <f>'Marks Entry'!E44</f>
        <v>0</v>
      </c>
      <c r="F45" s="78">
        <f>'Marks Entry'!F44</f>
        <v>0</v>
      </c>
      <c r="G45" s="79">
        <f>'Marks Entry'!G44</f>
        <v>0</v>
      </c>
      <c r="H45" s="379">
        <f>'Marks Entry'!H44</f>
        <v>0</v>
      </c>
      <c r="I45" s="380">
        <f>'Marks Entry'!I44</f>
        <v>0</v>
      </c>
      <c r="J45" s="87">
        <f>IF($J$4='Marks Entry'!$K$3,'Marks Entry'!K44,IF($J$4='Marks Entry'!$W$3,'Marks Entry'!W44,IF($J$4='Marks Entry'!$AI$3,'Marks Entry'!AI44,IF($J$4='Marks Entry'!$AU$3,'Marks Entry'!AU44,IF($J$4='Marks Entry'!$BG$3,'Marks Entry'!BG44,'Marks Entry'!BS44)))))</f>
        <v>0</v>
      </c>
      <c r="K45" s="88">
        <f>IF($J$4='Marks Entry'!$K$3,'Marks Entry'!L44,IF($J$4='Marks Entry'!$W$3,'Marks Entry'!X44,IF($J$4='Marks Entry'!$AI$3,'Marks Entry'!AJ44,IF($J$4='Marks Entry'!$AU$3,'Marks Entry'!AV44,IF($J$4='Marks Entry'!$BG$3,'Marks Entry'!BH44,'Marks Entry'!BT44)))))</f>
        <v>0</v>
      </c>
      <c r="L45" s="56">
        <f>IF($J$4='Marks Entry'!$K$3,'Marks Entry'!M44,IF($J$4='Marks Entry'!$W$3,'Marks Entry'!Y44,IF($J$4='Marks Entry'!$AI$3,'Marks Entry'!AK44,IF($J$4='Marks Entry'!$AU$3,'Marks Entry'!AW44,IF($J$4='Marks Entry'!$BG$3,'Marks Entry'!BI44,'Marks Entry'!BU44)))))</f>
        <v>0</v>
      </c>
      <c r="M45" s="57">
        <f>IF($J$4='Marks Entry'!$K$3,'Marks Entry'!N44,IF($J$4='Marks Entry'!$W$3,'Marks Entry'!Z44,IF($J$4='Marks Entry'!$AI$3,'Marks Entry'!AL44,IF($J$4='Marks Entry'!$AU$3,'Marks Entry'!AX44,IF($J$4='Marks Entry'!$BG$3,'Marks Entry'!BJ44,'Marks Entry'!BV44)))))</f>
        <v>0</v>
      </c>
      <c r="N45" s="89">
        <f>IF($J$4='Marks Entry'!$K$3,'Marks Entry'!O44,IF($J$4='Marks Entry'!$W$3,'Marks Entry'!AA44,IF($J$4='Marks Entry'!$AI$3,'Marks Entry'!AM44,IF($J$4='Marks Entry'!$AU$3,'Marks Entry'!AY44,IF($J$4='Marks Entry'!$BG$3,'Marks Entry'!BK44,'Marks Entry'!BW44)))))</f>
        <v>0</v>
      </c>
      <c r="O45" s="57">
        <f>IF($J$4='Marks Entry'!$K$3,'Marks Entry'!P44,IF($J$4='Marks Entry'!$W$3,'Marks Entry'!AB44,IF($J$4='Marks Entry'!$AI$3,'Marks Entry'!AN44,IF($J$4='Marks Entry'!$AU$3,'Marks Entry'!AZ44,IF($J$4='Marks Entry'!$BG$3,'Marks Entry'!BL44,'Marks Entry'!BX44)))))</f>
        <v>0</v>
      </c>
      <c r="P45" s="58">
        <f>IF($J$4='Marks Entry'!$K$3,'Marks Entry'!R44,IF($J$4='Marks Entry'!$W$3,'Marks Entry'!AD44,IF($J$4='Marks Entry'!$AI$3,'Marks Entry'!AP44,IF($J$4='Marks Entry'!$AU$3,'Marks Entry'!BB44,IF($J$4='Marks Entry'!$BG$3,'Marks Entry'!BN44,'Marks Entry'!BZ44)))))</f>
        <v>0</v>
      </c>
      <c r="Q45" s="59">
        <f>IF($J$4='Marks Entry'!$K$3,'Marks Entry'!S44,IF($J$4='Marks Entry'!$W$3,'Marks Entry'!AE44,IF($J$4='Marks Entry'!$AI$3,'Marks Entry'!AQ44,IF($J$4='Marks Entry'!$AU$3,'Marks Entry'!BC44,IF($J$4='Marks Entry'!$BG$3,'Marks Entry'!BO44,'Marks Entry'!CA44)))))</f>
        <v>0</v>
      </c>
      <c r="R45" s="375">
        <f>IF($J$4='Marks Entry'!$K$3,'Marks Entry'!T44,IF($J$4='Marks Entry'!$W$3,'Marks Entry'!AF44,IF($J$4='Marks Entry'!$AI$3,'Marks Entry'!AR44,IF($J$4='Marks Entry'!$AU$3,'Marks Entry'!BD44,IF($J$4='Marks Entry'!$BG$3,'Marks Entry'!BP44,'Marks Entry'!CB44)))))</f>
        <v>0</v>
      </c>
      <c r="S45" s="375">
        <f>IF($J$4='Marks Entry'!$K$3,'Marks Entry'!U44,IF($J$4='Marks Entry'!$W$3,'Marks Entry'!AG44,IF($J$4='Marks Entry'!$AI$3,'Marks Entry'!AS44,IF($J$4='Marks Entry'!$AU$3,'Marks Entry'!BE44,IF($J$4='Marks Entry'!$BG$3,'Marks Entry'!BQ44,'Marks Entry'!CC44)))))</f>
        <v>0</v>
      </c>
      <c r="T45" s="60">
        <f>IF($J$4='Marks Entry'!$K$3,'Marks Entry'!V44,IF($J$4='Marks Entry'!$W$3,'Marks Entry'!AH44,IF($J$4='Marks Entry'!$AI$3,'Marks Entry'!AT44,IF($J$4='Marks Entry'!$AU$3,'Marks Entry'!BF44,IF($J$4='Marks Entry'!$BG$3,'Marks Entry'!BR44,'Marks Entry'!CD44)))))</f>
        <v>0</v>
      </c>
      <c r="U45" s="919"/>
    </row>
    <row r="46" spans="1:21" ht="18">
      <c r="A46" s="920"/>
      <c r="B46" s="69">
        <f>'Marks Entry'!B45</f>
        <v>0</v>
      </c>
      <c r="C46" s="70">
        <f>'Marks Entry'!C45</f>
        <v>0</v>
      </c>
      <c r="D46" s="77">
        <f>'Marks Entry'!D45</f>
        <v>0</v>
      </c>
      <c r="E46" s="77">
        <f>'Marks Entry'!E45</f>
        <v>0</v>
      </c>
      <c r="F46" s="77">
        <f>'Marks Entry'!F45</f>
        <v>0</v>
      </c>
      <c r="G46" s="79">
        <f>'Marks Entry'!G45</f>
        <v>0</v>
      </c>
      <c r="H46" s="379">
        <f>'Marks Entry'!H45</f>
        <v>0</v>
      </c>
      <c r="I46" s="380">
        <f>'Marks Entry'!I45</f>
        <v>0</v>
      </c>
      <c r="J46" s="87">
        <f>IF($J$4='Marks Entry'!$K$3,'Marks Entry'!K45,IF($J$4='Marks Entry'!$W$3,'Marks Entry'!W45,IF($J$4='Marks Entry'!$AI$3,'Marks Entry'!AI45,IF($J$4='Marks Entry'!$AU$3,'Marks Entry'!AU45,IF($J$4='Marks Entry'!$BG$3,'Marks Entry'!BG45,'Marks Entry'!BS45)))))</f>
        <v>0</v>
      </c>
      <c r="K46" s="88">
        <f>IF($J$4='Marks Entry'!$K$3,'Marks Entry'!L45,IF($J$4='Marks Entry'!$W$3,'Marks Entry'!X45,IF($J$4='Marks Entry'!$AI$3,'Marks Entry'!AJ45,IF($J$4='Marks Entry'!$AU$3,'Marks Entry'!AV45,IF($J$4='Marks Entry'!$BG$3,'Marks Entry'!BH45,'Marks Entry'!BT45)))))</f>
        <v>0</v>
      </c>
      <c r="L46" s="56">
        <f>IF($J$4='Marks Entry'!$K$3,'Marks Entry'!M45,IF($J$4='Marks Entry'!$W$3,'Marks Entry'!Y45,IF($J$4='Marks Entry'!$AI$3,'Marks Entry'!AK45,IF($J$4='Marks Entry'!$AU$3,'Marks Entry'!AW45,IF($J$4='Marks Entry'!$BG$3,'Marks Entry'!BI45,'Marks Entry'!BU45)))))</f>
        <v>0</v>
      </c>
      <c r="M46" s="57">
        <f>IF($J$4='Marks Entry'!$K$3,'Marks Entry'!N45,IF($J$4='Marks Entry'!$W$3,'Marks Entry'!Z45,IF($J$4='Marks Entry'!$AI$3,'Marks Entry'!AL45,IF($J$4='Marks Entry'!$AU$3,'Marks Entry'!AX45,IF($J$4='Marks Entry'!$BG$3,'Marks Entry'!BJ45,'Marks Entry'!BV45)))))</f>
        <v>0</v>
      </c>
      <c r="N46" s="89">
        <f>IF($J$4='Marks Entry'!$K$3,'Marks Entry'!O45,IF($J$4='Marks Entry'!$W$3,'Marks Entry'!AA45,IF($J$4='Marks Entry'!$AI$3,'Marks Entry'!AM45,IF($J$4='Marks Entry'!$AU$3,'Marks Entry'!AY45,IF($J$4='Marks Entry'!$BG$3,'Marks Entry'!BK45,'Marks Entry'!BW45)))))</f>
        <v>0</v>
      </c>
      <c r="O46" s="57">
        <f>IF($J$4='Marks Entry'!$K$3,'Marks Entry'!P45,IF($J$4='Marks Entry'!$W$3,'Marks Entry'!AB45,IF($J$4='Marks Entry'!$AI$3,'Marks Entry'!AN45,IF($J$4='Marks Entry'!$AU$3,'Marks Entry'!AZ45,IF($J$4='Marks Entry'!$BG$3,'Marks Entry'!BL45,'Marks Entry'!BX45)))))</f>
        <v>0</v>
      </c>
      <c r="P46" s="58">
        <f>IF($J$4='Marks Entry'!$K$3,'Marks Entry'!R45,IF($J$4='Marks Entry'!$W$3,'Marks Entry'!AD45,IF($J$4='Marks Entry'!$AI$3,'Marks Entry'!AP45,IF($J$4='Marks Entry'!$AU$3,'Marks Entry'!BB45,IF($J$4='Marks Entry'!$BG$3,'Marks Entry'!BN45,'Marks Entry'!BZ45)))))</f>
        <v>0</v>
      </c>
      <c r="Q46" s="59">
        <f>IF($J$4='Marks Entry'!$K$3,'Marks Entry'!S45,IF($J$4='Marks Entry'!$W$3,'Marks Entry'!AE45,IF($J$4='Marks Entry'!$AI$3,'Marks Entry'!AQ45,IF($J$4='Marks Entry'!$AU$3,'Marks Entry'!BC45,IF($J$4='Marks Entry'!$BG$3,'Marks Entry'!BO45,'Marks Entry'!CA45)))))</f>
        <v>0</v>
      </c>
      <c r="R46" s="375">
        <f>IF($J$4='Marks Entry'!$K$3,'Marks Entry'!T45,IF($J$4='Marks Entry'!$W$3,'Marks Entry'!AF45,IF($J$4='Marks Entry'!$AI$3,'Marks Entry'!AR45,IF($J$4='Marks Entry'!$AU$3,'Marks Entry'!BD45,IF($J$4='Marks Entry'!$BG$3,'Marks Entry'!BP45,'Marks Entry'!CB45)))))</f>
        <v>0</v>
      </c>
      <c r="S46" s="375">
        <f>IF($J$4='Marks Entry'!$K$3,'Marks Entry'!U45,IF($J$4='Marks Entry'!$W$3,'Marks Entry'!AG45,IF($J$4='Marks Entry'!$AI$3,'Marks Entry'!AS45,IF($J$4='Marks Entry'!$AU$3,'Marks Entry'!BE45,IF($J$4='Marks Entry'!$BG$3,'Marks Entry'!BQ45,'Marks Entry'!CC45)))))</f>
        <v>0</v>
      </c>
      <c r="T46" s="60">
        <f>IF($J$4='Marks Entry'!$K$3,'Marks Entry'!V45,IF($J$4='Marks Entry'!$W$3,'Marks Entry'!AH45,IF($J$4='Marks Entry'!$AI$3,'Marks Entry'!AT45,IF($J$4='Marks Entry'!$AU$3,'Marks Entry'!BF45,IF($J$4='Marks Entry'!$BG$3,'Marks Entry'!BR45,'Marks Entry'!CD45)))))</f>
        <v>0</v>
      </c>
      <c r="U46" s="919"/>
    </row>
    <row r="47" spans="1:21" ht="18">
      <c r="A47" s="920"/>
      <c r="B47" s="71">
        <f>'Marks Entry'!B46</f>
        <v>0</v>
      </c>
      <c r="C47" s="70">
        <f>'Marks Entry'!C46</f>
        <v>0</v>
      </c>
      <c r="D47" s="77">
        <f>'Marks Entry'!D46</f>
        <v>0</v>
      </c>
      <c r="E47" s="77">
        <f>'Marks Entry'!E46</f>
        <v>0</v>
      </c>
      <c r="F47" s="78">
        <f>'Marks Entry'!F46</f>
        <v>0</v>
      </c>
      <c r="G47" s="79">
        <f>'Marks Entry'!G46</f>
        <v>0</v>
      </c>
      <c r="H47" s="379">
        <f>'Marks Entry'!H46</f>
        <v>0</v>
      </c>
      <c r="I47" s="380">
        <f>'Marks Entry'!I46</f>
        <v>0</v>
      </c>
      <c r="J47" s="87">
        <f>IF($J$4='Marks Entry'!$K$3,'Marks Entry'!K46,IF($J$4='Marks Entry'!$W$3,'Marks Entry'!W46,IF($J$4='Marks Entry'!$AI$3,'Marks Entry'!AI46,IF($J$4='Marks Entry'!$AU$3,'Marks Entry'!AU46,IF($J$4='Marks Entry'!$BG$3,'Marks Entry'!BG46,'Marks Entry'!BS46)))))</f>
        <v>0</v>
      </c>
      <c r="K47" s="88">
        <f>IF($J$4='Marks Entry'!$K$3,'Marks Entry'!L46,IF($J$4='Marks Entry'!$W$3,'Marks Entry'!X46,IF($J$4='Marks Entry'!$AI$3,'Marks Entry'!AJ46,IF($J$4='Marks Entry'!$AU$3,'Marks Entry'!AV46,IF($J$4='Marks Entry'!$BG$3,'Marks Entry'!BH46,'Marks Entry'!BT46)))))</f>
        <v>0</v>
      </c>
      <c r="L47" s="56">
        <f>IF($J$4='Marks Entry'!$K$3,'Marks Entry'!M46,IF($J$4='Marks Entry'!$W$3,'Marks Entry'!Y46,IF($J$4='Marks Entry'!$AI$3,'Marks Entry'!AK46,IF($J$4='Marks Entry'!$AU$3,'Marks Entry'!AW46,IF($J$4='Marks Entry'!$BG$3,'Marks Entry'!BI46,'Marks Entry'!BU46)))))</f>
        <v>0</v>
      </c>
      <c r="M47" s="57">
        <f>IF($J$4='Marks Entry'!$K$3,'Marks Entry'!N46,IF($J$4='Marks Entry'!$W$3,'Marks Entry'!Z46,IF($J$4='Marks Entry'!$AI$3,'Marks Entry'!AL46,IF($J$4='Marks Entry'!$AU$3,'Marks Entry'!AX46,IF($J$4='Marks Entry'!$BG$3,'Marks Entry'!BJ46,'Marks Entry'!BV46)))))</f>
        <v>0</v>
      </c>
      <c r="N47" s="89">
        <f>IF($J$4='Marks Entry'!$K$3,'Marks Entry'!O46,IF($J$4='Marks Entry'!$W$3,'Marks Entry'!AA46,IF($J$4='Marks Entry'!$AI$3,'Marks Entry'!AM46,IF($J$4='Marks Entry'!$AU$3,'Marks Entry'!AY46,IF($J$4='Marks Entry'!$BG$3,'Marks Entry'!BK46,'Marks Entry'!BW46)))))</f>
        <v>0</v>
      </c>
      <c r="O47" s="57">
        <f>IF($J$4='Marks Entry'!$K$3,'Marks Entry'!P46,IF($J$4='Marks Entry'!$W$3,'Marks Entry'!AB46,IF($J$4='Marks Entry'!$AI$3,'Marks Entry'!AN46,IF($J$4='Marks Entry'!$AU$3,'Marks Entry'!AZ46,IF($J$4='Marks Entry'!$BG$3,'Marks Entry'!BL46,'Marks Entry'!BX46)))))</f>
        <v>0</v>
      </c>
      <c r="P47" s="58">
        <f>IF($J$4='Marks Entry'!$K$3,'Marks Entry'!R46,IF($J$4='Marks Entry'!$W$3,'Marks Entry'!AD46,IF($J$4='Marks Entry'!$AI$3,'Marks Entry'!AP46,IF($J$4='Marks Entry'!$AU$3,'Marks Entry'!BB46,IF($J$4='Marks Entry'!$BG$3,'Marks Entry'!BN46,'Marks Entry'!BZ46)))))</f>
        <v>0</v>
      </c>
      <c r="Q47" s="59">
        <f>IF($J$4='Marks Entry'!$K$3,'Marks Entry'!S46,IF($J$4='Marks Entry'!$W$3,'Marks Entry'!AE46,IF($J$4='Marks Entry'!$AI$3,'Marks Entry'!AQ46,IF($J$4='Marks Entry'!$AU$3,'Marks Entry'!BC46,IF($J$4='Marks Entry'!$BG$3,'Marks Entry'!BO46,'Marks Entry'!CA46)))))</f>
        <v>0</v>
      </c>
      <c r="R47" s="375">
        <f>IF($J$4='Marks Entry'!$K$3,'Marks Entry'!T46,IF($J$4='Marks Entry'!$W$3,'Marks Entry'!AF46,IF($J$4='Marks Entry'!$AI$3,'Marks Entry'!AR46,IF($J$4='Marks Entry'!$AU$3,'Marks Entry'!BD46,IF($J$4='Marks Entry'!$BG$3,'Marks Entry'!BP46,'Marks Entry'!CB46)))))</f>
        <v>0</v>
      </c>
      <c r="S47" s="375">
        <f>IF($J$4='Marks Entry'!$K$3,'Marks Entry'!U46,IF($J$4='Marks Entry'!$W$3,'Marks Entry'!AG46,IF($J$4='Marks Entry'!$AI$3,'Marks Entry'!AS46,IF($J$4='Marks Entry'!$AU$3,'Marks Entry'!BE46,IF($J$4='Marks Entry'!$BG$3,'Marks Entry'!BQ46,'Marks Entry'!CC46)))))</f>
        <v>0</v>
      </c>
      <c r="T47" s="60">
        <f>IF($J$4='Marks Entry'!$K$3,'Marks Entry'!V46,IF($J$4='Marks Entry'!$W$3,'Marks Entry'!AH46,IF($J$4='Marks Entry'!$AI$3,'Marks Entry'!AT46,IF($J$4='Marks Entry'!$AU$3,'Marks Entry'!BF46,IF($J$4='Marks Entry'!$BG$3,'Marks Entry'!BR46,'Marks Entry'!CD46)))))</f>
        <v>0</v>
      </c>
      <c r="U47" s="919"/>
    </row>
    <row r="48" spans="1:21" ht="18">
      <c r="A48" s="920"/>
      <c r="B48" s="69">
        <f>'Marks Entry'!B47</f>
        <v>0</v>
      </c>
      <c r="C48" s="70">
        <f>'Marks Entry'!C47</f>
        <v>0</v>
      </c>
      <c r="D48" s="77">
        <f>'Marks Entry'!D47</f>
        <v>0</v>
      </c>
      <c r="E48" s="77">
        <f>'Marks Entry'!E47</f>
        <v>0</v>
      </c>
      <c r="F48" s="77">
        <f>'Marks Entry'!F47</f>
        <v>0</v>
      </c>
      <c r="G48" s="79">
        <f>'Marks Entry'!G47</f>
        <v>0</v>
      </c>
      <c r="H48" s="379">
        <f>'Marks Entry'!H47</f>
        <v>0</v>
      </c>
      <c r="I48" s="380">
        <f>'Marks Entry'!I47</f>
        <v>0</v>
      </c>
      <c r="J48" s="87">
        <f>IF($J$4='Marks Entry'!$K$3,'Marks Entry'!K47,IF($J$4='Marks Entry'!$W$3,'Marks Entry'!W47,IF($J$4='Marks Entry'!$AI$3,'Marks Entry'!AI47,IF($J$4='Marks Entry'!$AU$3,'Marks Entry'!AU47,IF($J$4='Marks Entry'!$BG$3,'Marks Entry'!BG47,'Marks Entry'!BS47)))))</f>
        <v>0</v>
      </c>
      <c r="K48" s="88">
        <f>IF($J$4='Marks Entry'!$K$3,'Marks Entry'!L47,IF($J$4='Marks Entry'!$W$3,'Marks Entry'!X47,IF($J$4='Marks Entry'!$AI$3,'Marks Entry'!AJ47,IF($J$4='Marks Entry'!$AU$3,'Marks Entry'!AV47,IF($J$4='Marks Entry'!$BG$3,'Marks Entry'!BH47,'Marks Entry'!BT47)))))</f>
        <v>0</v>
      </c>
      <c r="L48" s="56">
        <f>IF($J$4='Marks Entry'!$K$3,'Marks Entry'!M47,IF($J$4='Marks Entry'!$W$3,'Marks Entry'!Y47,IF($J$4='Marks Entry'!$AI$3,'Marks Entry'!AK47,IF($J$4='Marks Entry'!$AU$3,'Marks Entry'!AW47,IF($J$4='Marks Entry'!$BG$3,'Marks Entry'!BI47,'Marks Entry'!BU47)))))</f>
        <v>0</v>
      </c>
      <c r="M48" s="57">
        <f>IF($J$4='Marks Entry'!$K$3,'Marks Entry'!N47,IF($J$4='Marks Entry'!$W$3,'Marks Entry'!Z47,IF($J$4='Marks Entry'!$AI$3,'Marks Entry'!AL47,IF($J$4='Marks Entry'!$AU$3,'Marks Entry'!AX47,IF($J$4='Marks Entry'!$BG$3,'Marks Entry'!BJ47,'Marks Entry'!BV47)))))</f>
        <v>0</v>
      </c>
      <c r="N48" s="89">
        <f>IF($J$4='Marks Entry'!$K$3,'Marks Entry'!O47,IF($J$4='Marks Entry'!$W$3,'Marks Entry'!AA47,IF($J$4='Marks Entry'!$AI$3,'Marks Entry'!AM47,IF($J$4='Marks Entry'!$AU$3,'Marks Entry'!AY47,IF($J$4='Marks Entry'!$BG$3,'Marks Entry'!BK47,'Marks Entry'!BW47)))))</f>
        <v>0</v>
      </c>
      <c r="O48" s="57">
        <f>IF($J$4='Marks Entry'!$K$3,'Marks Entry'!P47,IF($J$4='Marks Entry'!$W$3,'Marks Entry'!AB47,IF($J$4='Marks Entry'!$AI$3,'Marks Entry'!AN47,IF($J$4='Marks Entry'!$AU$3,'Marks Entry'!AZ47,IF($J$4='Marks Entry'!$BG$3,'Marks Entry'!BL47,'Marks Entry'!BX47)))))</f>
        <v>0</v>
      </c>
      <c r="P48" s="58">
        <f>IF($J$4='Marks Entry'!$K$3,'Marks Entry'!R47,IF($J$4='Marks Entry'!$W$3,'Marks Entry'!AD47,IF($J$4='Marks Entry'!$AI$3,'Marks Entry'!AP47,IF($J$4='Marks Entry'!$AU$3,'Marks Entry'!BB47,IF($J$4='Marks Entry'!$BG$3,'Marks Entry'!BN47,'Marks Entry'!BZ47)))))</f>
        <v>0</v>
      </c>
      <c r="Q48" s="59">
        <f>IF($J$4='Marks Entry'!$K$3,'Marks Entry'!S47,IF($J$4='Marks Entry'!$W$3,'Marks Entry'!AE47,IF($J$4='Marks Entry'!$AI$3,'Marks Entry'!AQ47,IF($J$4='Marks Entry'!$AU$3,'Marks Entry'!BC47,IF($J$4='Marks Entry'!$BG$3,'Marks Entry'!BO47,'Marks Entry'!CA47)))))</f>
        <v>0</v>
      </c>
      <c r="R48" s="375">
        <f>IF($J$4='Marks Entry'!$K$3,'Marks Entry'!T47,IF($J$4='Marks Entry'!$W$3,'Marks Entry'!AF47,IF($J$4='Marks Entry'!$AI$3,'Marks Entry'!AR47,IF($J$4='Marks Entry'!$AU$3,'Marks Entry'!BD47,IF($J$4='Marks Entry'!$BG$3,'Marks Entry'!BP47,'Marks Entry'!CB47)))))</f>
        <v>0</v>
      </c>
      <c r="S48" s="375">
        <f>IF($J$4='Marks Entry'!$K$3,'Marks Entry'!U47,IF($J$4='Marks Entry'!$W$3,'Marks Entry'!AG47,IF($J$4='Marks Entry'!$AI$3,'Marks Entry'!AS47,IF($J$4='Marks Entry'!$AU$3,'Marks Entry'!BE47,IF($J$4='Marks Entry'!$BG$3,'Marks Entry'!BQ47,'Marks Entry'!CC47)))))</f>
        <v>0</v>
      </c>
      <c r="T48" s="60">
        <f>IF($J$4='Marks Entry'!$K$3,'Marks Entry'!V47,IF($J$4='Marks Entry'!$W$3,'Marks Entry'!AH47,IF($J$4='Marks Entry'!$AI$3,'Marks Entry'!AT47,IF($J$4='Marks Entry'!$AU$3,'Marks Entry'!BF47,IF($J$4='Marks Entry'!$BG$3,'Marks Entry'!BR47,'Marks Entry'!CD47)))))</f>
        <v>0</v>
      </c>
      <c r="U48" s="919"/>
    </row>
    <row r="49" spans="1:21" ht="18">
      <c r="A49" s="920"/>
      <c r="B49" s="71">
        <f>'Marks Entry'!B48</f>
        <v>0</v>
      </c>
      <c r="C49" s="70">
        <f>'Marks Entry'!C48</f>
        <v>0</v>
      </c>
      <c r="D49" s="77">
        <f>'Marks Entry'!D48</f>
        <v>0</v>
      </c>
      <c r="E49" s="77">
        <f>'Marks Entry'!E48</f>
        <v>0</v>
      </c>
      <c r="F49" s="78">
        <f>'Marks Entry'!F48</f>
        <v>0</v>
      </c>
      <c r="G49" s="79">
        <f>'Marks Entry'!G48</f>
        <v>0</v>
      </c>
      <c r="H49" s="379">
        <f>'Marks Entry'!H48</f>
        <v>0</v>
      </c>
      <c r="I49" s="380">
        <f>'Marks Entry'!I48</f>
        <v>0</v>
      </c>
      <c r="J49" s="87">
        <f>IF($J$4='Marks Entry'!$K$3,'Marks Entry'!K48,IF($J$4='Marks Entry'!$W$3,'Marks Entry'!W48,IF($J$4='Marks Entry'!$AI$3,'Marks Entry'!AI48,IF($J$4='Marks Entry'!$AU$3,'Marks Entry'!AU48,IF($J$4='Marks Entry'!$BG$3,'Marks Entry'!BG48,'Marks Entry'!BS48)))))</f>
        <v>0</v>
      </c>
      <c r="K49" s="88">
        <f>IF($J$4='Marks Entry'!$K$3,'Marks Entry'!L48,IF($J$4='Marks Entry'!$W$3,'Marks Entry'!X48,IF($J$4='Marks Entry'!$AI$3,'Marks Entry'!AJ48,IF($J$4='Marks Entry'!$AU$3,'Marks Entry'!AV48,IF($J$4='Marks Entry'!$BG$3,'Marks Entry'!BH48,'Marks Entry'!BT48)))))</f>
        <v>0</v>
      </c>
      <c r="L49" s="56">
        <f>IF($J$4='Marks Entry'!$K$3,'Marks Entry'!M48,IF($J$4='Marks Entry'!$W$3,'Marks Entry'!Y48,IF($J$4='Marks Entry'!$AI$3,'Marks Entry'!AK48,IF($J$4='Marks Entry'!$AU$3,'Marks Entry'!AW48,IF($J$4='Marks Entry'!$BG$3,'Marks Entry'!BI48,'Marks Entry'!BU48)))))</f>
        <v>0</v>
      </c>
      <c r="M49" s="57">
        <f>IF($J$4='Marks Entry'!$K$3,'Marks Entry'!N48,IF($J$4='Marks Entry'!$W$3,'Marks Entry'!Z48,IF($J$4='Marks Entry'!$AI$3,'Marks Entry'!AL48,IF($J$4='Marks Entry'!$AU$3,'Marks Entry'!AX48,IF($J$4='Marks Entry'!$BG$3,'Marks Entry'!BJ48,'Marks Entry'!BV48)))))</f>
        <v>0</v>
      </c>
      <c r="N49" s="89">
        <f>IF($J$4='Marks Entry'!$K$3,'Marks Entry'!O48,IF($J$4='Marks Entry'!$W$3,'Marks Entry'!AA48,IF($J$4='Marks Entry'!$AI$3,'Marks Entry'!AM48,IF($J$4='Marks Entry'!$AU$3,'Marks Entry'!AY48,IF($J$4='Marks Entry'!$BG$3,'Marks Entry'!BK48,'Marks Entry'!BW48)))))</f>
        <v>0</v>
      </c>
      <c r="O49" s="57">
        <f>IF($J$4='Marks Entry'!$K$3,'Marks Entry'!P48,IF($J$4='Marks Entry'!$W$3,'Marks Entry'!AB48,IF($J$4='Marks Entry'!$AI$3,'Marks Entry'!AN48,IF($J$4='Marks Entry'!$AU$3,'Marks Entry'!AZ48,IF($J$4='Marks Entry'!$BG$3,'Marks Entry'!BL48,'Marks Entry'!BX48)))))</f>
        <v>0</v>
      </c>
      <c r="P49" s="58">
        <f>IF($J$4='Marks Entry'!$K$3,'Marks Entry'!R48,IF($J$4='Marks Entry'!$W$3,'Marks Entry'!AD48,IF($J$4='Marks Entry'!$AI$3,'Marks Entry'!AP48,IF($J$4='Marks Entry'!$AU$3,'Marks Entry'!BB48,IF($J$4='Marks Entry'!$BG$3,'Marks Entry'!BN48,'Marks Entry'!BZ48)))))</f>
        <v>0</v>
      </c>
      <c r="Q49" s="59">
        <f>IF($J$4='Marks Entry'!$K$3,'Marks Entry'!S48,IF($J$4='Marks Entry'!$W$3,'Marks Entry'!AE48,IF($J$4='Marks Entry'!$AI$3,'Marks Entry'!AQ48,IF($J$4='Marks Entry'!$AU$3,'Marks Entry'!BC48,IF($J$4='Marks Entry'!$BG$3,'Marks Entry'!BO48,'Marks Entry'!CA48)))))</f>
        <v>0</v>
      </c>
      <c r="R49" s="375">
        <f>IF($J$4='Marks Entry'!$K$3,'Marks Entry'!T48,IF($J$4='Marks Entry'!$W$3,'Marks Entry'!AF48,IF($J$4='Marks Entry'!$AI$3,'Marks Entry'!AR48,IF($J$4='Marks Entry'!$AU$3,'Marks Entry'!BD48,IF($J$4='Marks Entry'!$BG$3,'Marks Entry'!BP48,'Marks Entry'!CB48)))))</f>
        <v>0</v>
      </c>
      <c r="S49" s="375">
        <f>IF($J$4='Marks Entry'!$K$3,'Marks Entry'!U48,IF($J$4='Marks Entry'!$W$3,'Marks Entry'!AG48,IF($J$4='Marks Entry'!$AI$3,'Marks Entry'!AS48,IF($J$4='Marks Entry'!$AU$3,'Marks Entry'!BE48,IF($J$4='Marks Entry'!$BG$3,'Marks Entry'!BQ48,'Marks Entry'!CC48)))))</f>
        <v>0</v>
      </c>
      <c r="T49" s="60">
        <f>IF($J$4='Marks Entry'!$K$3,'Marks Entry'!V48,IF($J$4='Marks Entry'!$W$3,'Marks Entry'!AH48,IF($J$4='Marks Entry'!$AI$3,'Marks Entry'!AT48,IF($J$4='Marks Entry'!$AU$3,'Marks Entry'!BF48,IF($J$4='Marks Entry'!$BG$3,'Marks Entry'!BR48,'Marks Entry'!CD48)))))</f>
        <v>0</v>
      </c>
      <c r="U49" s="919"/>
    </row>
    <row r="50" spans="1:21" ht="18">
      <c r="A50" s="920"/>
      <c r="B50" s="69">
        <f>'Marks Entry'!B49</f>
        <v>0</v>
      </c>
      <c r="C50" s="70">
        <f>'Marks Entry'!C49</f>
        <v>0</v>
      </c>
      <c r="D50" s="77">
        <f>'Marks Entry'!D49</f>
        <v>0</v>
      </c>
      <c r="E50" s="77">
        <f>'Marks Entry'!E49</f>
        <v>0</v>
      </c>
      <c r="F50" s="77">
        <f>'Marks Entry'!F49</f>
        <v>0</v>
      </c>
      <c r="G50" s="79">
        <f>'Marks Entry'!G49</f>
        <v>0</v>
      </c>
      <c r="H50" s="379">
        <f>'Marks Entry'!H49</f>
        <v>0</v>
      </c>
      <c r="I50" s="380">
        <f>'Marks Entry'!I49</f>
        <v>0</v>
      </c>
      <c r="J50" s="87">
        <f>IF($J$4='Marks Entry'!$K$3,'Marks Entry'!K49,IF($J$4='Marks Entry'!$W$3,'Marks Entry'!W49,IF($J$4='Marks Entry'!$AI$3,'Marks Entry'!AI49,IF($J$4='Marks Entry'!$AU$3,'Marks Entry'!AU49,IF($J$4='Marks Entry'!$BG$3,'Marks Entry'!BG49,'Marks Entry'!BS49)))))</f>
        <v>0</v>
      </c>
      <c r="K50" s="88">
        <f>IF($J$4='Marks Entry'!$K$3,'Marks Entry'!L49,IF($J$4='Marks Entry'!$W$3,'Marks Entry'!X49,IF($J$4='Marks Entry'!$AI$3,'Marks Entry'!AJ49,IF($J$4='Marks Entry'!$AU$3,'Marks Entry'!AV49,IF($J$4='Marks Entry'!$BG$3,'Marks Entry'!BH49,'Marks Entry'!BT49)))))</f>
        <v>0</v>
      </c>
      <c r="L50" s="56">
        <f>IF($J$4='Marks Entry'!$K$3,'Marks Entry'!M49,IF($J$4='Marks Entry'!$W$3,'Marks Entry'!Y49,IF($J$4='Marks Entry'!$AI$3,'Marks Entry'!AK49,IF($J$4='Marks Entry'!$AU$3,'Marks Entry'!AW49,IF($J$4='Marks Entry'!$BG$3,'Marks Entry'!BI49,'Marks Entry'!BU49)))))</f>
        <v>0</v>
      </c>
      <c r="M50" s="57">
        <f>IF($J$4='Marks Entry'!$K$3,'Marks Entry'!N49,IF($J$4='Marks Entry'!$W$3,'Marks Entry'!Z49,IF($J$4='Marks Entry'!$AI$3,'Marks Entry'!AL49,IF($J$4='Marks Entry'!$AU$3,'Marks Entry'!AX49,IF($J$4='Marks Entry'!$BG$3,'Marks Entry'!BJ49,'Marks Entry'!BV49)))))</f>
        <v>0</v>
      </c>
      <c r="N50" s="89">
        <f>IF($J$4='Marks Entry'!$K$3,'Marks Entry'!O49,IF($J$4='Marks Entry'!$W$3,'Marks Entry'!AA49,IF($J$4='Marks Entry'!$AI$3,'Marks Entry'!AM49,IF($J$4='Marks Entry'!$AU$3,'Marks Entry'!AY49,IF($J$4='Marks Entry'!$BG$3,'Marks Entry'!BK49,'Marks Entry'!BW49)))))</f>
        <v>0</v>
      </c>
      <c r="O50" s="57">
        <f>IF($J$4='Marks Entry'!$K$3,'Marks Entry'!P49,IF($J$4='Marks Entry'!$W$3,'Marks Entry'!AB49,IF($J$4='Marks Entry'!$AI$3,'Marks Entry'!AN49,IF($J$4='Marks Entry'!$AU$3,'Marks Entry'!AZ49,IF($J$4='Marks Entry'!$BG$3,'Marks Entry'!BL49,'Marks Entry'!BX49)))))</f>
        <v>0</v>
      </c>
      <c r="P50" s="58">
        <f>IF($J$4='Marks Entry'!$K$3,'Marks Entry'!R49,IF($J$4='Marks Entry'!$W$3,'Marks Entry'!AD49,IF($J$4='Marks Entry'!$AI$3,'Marks Entry'!AP49,IF($J$4='Marks Entry'!$AU$3,'Marks Entry'!BB49,IF($J$4='Marks Entry'!$BG$3,'Marks Entry'!BN49,'Marks Entry'!BZ49)))))</f>
        <v>0</v>
      </c>
      <c r="Q50" s="59">
        <f>IF($J$4='Marks Entry'!$K$3,'Marks Entry'!S49,IF($J$4='Marks Entry'!$W$3,'Marks Entry'!AE49,IF($J$4='Marks Entry'!$AI$3,'Marks Entry'!AQ49,IF($J$4='Marks Entry'!$AU$3,'Marks Entry'!BC49,IF($J$4='Marks Entry'!$BG$3,'Marks Entry'!BO49,'Marks Entry'!CA49)))))</f>
        <v>0</v>
      </c>
      <c r="R50" s="375">
        <f>IF($J$4='Marks Entry'!$K$3,'Marks Entry'!T49,IF($J$4='Marks Entry'!$W$3,'Marks Entry'!AF49,IF($J$4='Marks Entry'!$AI$3,'Marks Entry'!AR49,IF($J$4='Marks Entry'!$AU$3,'Marks Entry'!BD49,IF($J$4='Marks Entry'!$BG$3,'Marks Entry'!BP49,'Marks Entry'!CB49)))))</f>
        <v>0</v>
      </c>
      <c r="S50" s="375">
        <f>IF($J$4='Marks Entry'!$K$3,'Marks Entry'!U49,IF($J$4='Marks Entry'!$W$3,'Marks Entry'!AG49,IF($J$4='Marks Entry'!$AI$3,'Marks Entry'!AS49,IF($J$4='Marks Entry'!$AU$3,'Marks Entry'!BE49,IF($J$4='Marks Entry'!$BG$3,'Marks Entry'!BQ49,'Marks Entry'!CC49)))))</f>
        <v>0</v>
      </c>
      <c r="T50" s="60">
        <f>IF($J$4='Marks Entry'!$K$3,'Marks Entry'!V49,IF($J$4='Marks Entry'!$W$3,'Marks Entry'!AH49,IF($J$4='Marks Entry'!$AI$3,'Marks Entry'!AT49,IF($J$4='Marks Entry'!$AU$3,'Marks Entry'!BF49,IF($J$4='Marks Entry'!$BG$3,'Marks Entry'!BR49,'Marks Entry'!CD49)))))</f>
        <v>0</v>
      </c>
      <c r="U50" s="919"/>
    </row>
    <row r="51" spans="1:21" ht="18">
      <c r="A51" s="920"/>
      <c r="B51" s="71">
        <f>'Marks Entry'!B50</f>
        <v>0</v>
      </c>
      <c r="C51" s="70">
        <f>'Marks Entry'!C50</f>
        <v>0</v>
      </c>
      <c r="D51" s="77">
        <f>'Marks Entry'!D50</f>
        <v>0</v>
      </c>
      <c r="E51" s="77">
        <f>'Marks Entry'!E50</f>
        <v>0</v>
      </c>
      <c r="F51" s="78">
        <f>'Marks Entry'!F50</f>
        <v>0</v>
      </c>
      <c r="G51" s="79">
        <f>'Marks Entry'!G50</f>
        <v>0</v>
      </c>
      <c r="H51" s="379">
        <f>'Marks Entry'!H50</f>
        <v>0</v>
      </c>
      <c r="I51" s="380">
        <f>'Marks Entry'!I50</f>
        <v>0</v>
      </c>
      <c r="J51" s="87">
        <f>IF($J$4='Marks Entry'!$K$3,'Marks Entry'!K50,IF($J$4='Marks Entry'!$W$3,'Marks Entry'!W50,IF($J$4='Marks Entry'!$AI$3,'Marks Entry'!AI50,IF($J$4='Marks Entry'!$AU$3,'Marks Entry'!AU50,IF($J$4='Marks Entry'!$BG$3,'Marks Entry'!BG50,'Marks Entry'!BS50)))))</f>
        <v>0</v>
      </c>
      <c r="K51" s="88">
        <f>IF($J$4='Marks Entry'!$K$3,'Marks Entry'!L50,IF($J$4='Marks Entry'!$W$3,'Marks Entry'!X50,IF($J$4='Marks Entry'!$AI$3,'Marks Entry'!AJ50,IF($J$4='Marks Entry'!$AU$3,'Marks Entry'!AV50,IF($J$4='Marks Entry'!$BG$3,'Marks Entry'!BH50,'Marks Entry'!BT50)))))</f>
        <v>0</v>
      </c>
      <c r="L51" s="56">
        <f>IF($J$4='Marks Entry'!$K$3,'Marks Entry'!M50,IF($J$4='Marks Entry'!$W$3,'Marks Entry'!Y50,IF($J$4='Marks Entry'!$AI$3,'Marks Entry'!AK50,IF($J$4='Marks Entry'!$AU$3,'Marks Entry'!AW50,IF($J$4='Marks Entry'!$BG$3,'Marks Entry'!BI50,'Marks Entry'!BU50)))))</f>
        <v>0</v>
      </c>
      <c r="M51" s="57">
        <f>IF($J$4='Marks Entry'!$K$3,'Marks Entry'!N50,IF($J$4='Marks Entry'!$W$3,'Marks Entry'!Z50,IF($J$4='Marks Entry'!$AI$3,'Marks Entry'!AL50,IF($J$4='Marks Entry'!$AU$3,'Marks Entry'!AX50,IF($J$4='Marks Entry'!$BG$3,'Marks Entry'!BJ50,'Marks Entry'!BV50)))))</f>
        <v>0</v>
      </c>
      <c r="N51" s="89">
        <f>IF($J$4='Marks Entry'!$K$3,'Marks Entry'!O50,IF($J$4='Marks Entry'!$W$3,'Marks Entry'!AA50,IF($J$4='Marks Entry'!$AI$3,'Marks Entry'!AM50,IF($J$4='Marks Entry'!$AU$3,'Marks Entry'!AY50,IF($J$4='Marks Entry'!$BG$3,'Marks Entry'!BK50,'Marks Entry'!BW50)))))</f>
        <v>0</v>
      </c>
      <c r="O51" s="57">
        <f>IF($J$4='Marks Entry'!$K$3,'Marks Entry'!P50,IF($J$4='Marks Entry'!$W$3,'Marks Entry'!AB50,IF($J$4='Marks Entry'!$AI$3,'Marks Entry'!AN50,IF($J$4='Marks Entry'!$AU$3,'Marks Entry'!AZ50,IF($J$4='Marks Entry'!$BG$3,'Marks Entry'!BL50,'Marks Entry'!BX50)))))</f>
        <v>0</v>
      </c>
      <c r="P51" s="58">
        <f>IF($J$4='Marks Entry'!$K$3,'Marks Entry'!R50,IF($J$4='Marks Entry'!$W$3,'Marks Entry'!AD50,IF($J$4='Marks Entry'!$AI$3,'Marks Entry'!AP50,IF($J$4='Marks Entry'!$AU$3,'Marks Entry'!BB50,IF($J$4='Marks Entry'!$BG$3,'Marks Entry'!BN50,'Marks Entry'!BZ50)))))</f>
        <v>0</v>
      </c>
      <c r="Q51" s="59">
        <f>IF($J$4='Marks Entry'!$K$3,'Marks Entry'!S50,IF($J$4='Marks Entry'!$W$3,'Marks Entry'!AE50,IF($J$4='Marks Entry'!$AI$3,'Marks Entry'!AQ50,IF($J$4='Marks Entry'!$AU$3,'Marks Entry'!BC50,IF($J$4='Marks Entry'!$BG$3,'Marks Entry'!BO50,'Marks Entry'!CA50)))))</f>
        <v>0</v>
      </c>
      <c r="R51" s="375">
        <f>IF($J$4='Marks Entry'!$K$3,'Marks Entry'!T50,IF($J$4='Marks Entry'!$W$3,'Marks Entry'!AF50,IF($J$4='Marks Entry'!$AI$3,'Marks Entry'!AR50,IF($J$4='Marks Entry'!$AU$3,'Marks Entry'!BD50,IF($J$4='Marks Entry'!$BG$3,'Marks Entry'!BP50,'Marks Entry'!CB50)))))</f>
        <v>0</v>
      </c>
      <c r="S51" s="375">
        <f>IF($J$4='Marks Entry'!$K$3,'Marks Entry'!U50,IF($J$4='Marks Entry'!$W$3,'Marks Entry'!AG50,IF($J$4='Marks Entry'!$AI$3,'Marks Entry'!AS50,IF($J$4='Marks Entry'!$AU$3,'Marks Entry'!BE50,IF($J$4='Marks Entry'!$BG$3,'Marks Entry'!BQ50,'Marks Entry'!CC50)))))</f>
        <v>0</v>
      </c>
      <c r="T51" s="60">
        <f>IF($J$4='Marks Entry'!$K$3,'Marks Entry'!V50,IF($J$4='Marks Entry'!$W$3,'Marks Entry'!AH50,IF($J$4='Marks Entry'!$AI$3,'Marks Entry'!AT50,IF($J$4='Marks Entry'!$AU$3,'Marks Entry'!BF50,IF($J$4='Marks Entry'!$BG$3,'Marks Entry'!BR50,'Marks Entry'!CD50)))))</f>
        <v>0</v>
      </c>
      <c r="U51" s="919"/>
    </row>
    <row r="52" spans="1:21" ht="18">
      <c r="A52" s="920"/>
      <c r="B52" s="69">
        <f>'Marks Entry'!B51</f>
        <v>0</v>
      </c>
      <c r="C52" s="70">
        <f>'Marks Entry'!C51</f>
        <v>0</v>
      </c>
      <c r="D52" s="77">
        <f>'Marks Entry'!D51</f>
        <v>0</v>
      </c>
      <c r="E52" s="77">
        <f>'Marks Entry'!E51</f>
        <v>0</v>
      </c>
      <c r="F52" s="77">
        <f>'Marks Entry'!F51</f>
        <v>0</v>
      </c>
      <c r="G52" s="79">
        <f>'Marks Entry'!G51</f>
        <v>0</v>
      </c>
      <c r="H52" s="379">
        <f>'Marks Entry'!H51</f>
        <v>0</v>
      </c>
      <c r="I52" s="380">
        <f>'Marks Entry'!I51</f>
        <v>0</v>
      </c>
      <c r="J52" s="87">
        <f>IF($J$4='Marks Entry'!$K$3,'Marks Entry'!K51,IF($J$4='Marks Entry'!$W$3,'Marks Entry'!W51,IF($J$4='Marks Entry'!$AI$3,'Marks Entry'!AI51,IF($J$4='Marks Entry'!$AU$3,'Marks Entry'!AU51,IF($J$4='Marks Entry'!$BG$3,'Marks Entry'!BG51,'Marks Entry'!BS51)))))</f>
        <v>0</v>
      </c>
      <c r="K52" s="88">
        <f>IF($J$4='Marks Entry'!$K$3,'Marks Entry'!L51,IF($J$4='Marks Entry'!$W$3,'Marks Entry'!X51,IF($J$4='Marks Entry'!$AI$3,'Marks Entry'!AJ51,IF($J$4='Marks Entry'!$AU$3,'Marks Entry'!AV51,IF($J$4='Marks Entry'!$BG$3,'Marks Entry'!BH51,'Marks Entry'!BT51)))))</f>
        <v>0</v>
      </c>
      <c r="L52" s="56">
        <f>IF($J$4='Marks Entry'!$K$3,'Marks Entry'!M51,IF($J$4='Marks Entry'!$W$3,'Marks Entry'!Y51,IF($J$4='Marks Entry'!$AI$3,'Marks Entry'!AK51,IF($J$4='Marks Entry'!$AU$3,'Marks Entry'!AW51,IF($J$4='Marks Entry'!$BG$3,'Marks Entry'!BI51,'Marks Entry'!BU51)))))</f>
        <v>0</v>
      </c>
      <c r="M52" s="57">
        <f>IF($J$4='Marks Entry'!$K$3,'Marks Entry'!N51,IF($J$4='Marks Entry'!$W$3,'Marks Entry'!Z51,IF($J$4='Marks Entry'!$AI$3,'Marks Entry'!AL51,IF($J$4='Marks Entry'!$AU$3,'Marks Entry'!AX51,IF($J$4='Marks Entry'!$BG$3,'Marks Entry'!BJ51,'Marks Entry'!BV51)))))</f>
        <v>0</v>
      </c>
      <c r="N52" s="89">
        <f>IF($J$4='Marks Entry'!$K$3,'Marks Entry'!O51,IF($J$4='Marks Entry'!$W$3,'Marks Entry'!AA51,IF($J$4='Marks Entry'!$AI$3,'Marks Entry'!AM51,IF($J$4='Marks Entry'!$AU$3,'Marks Entry'!AY51,IF($J$4='Marks Entry'!$BG$3,'Marks Entry'!BK51,'Marks Entry'!BW51)))))</f>
        <v>0</v>
      </c>
      <c r="O52" s="57">
        <f>IF($J$4='Marks Entry'!$K$3,'Marks Entry'!P51,IF($J$4='Marks Entry'!$W$3,'Marks Entry'!AB51,IF($J$4='Marks Entry'!$AI$3,'Marks Entry'!AN51,IF($J$4='Marks Entry'!$AU$3,'Marks Entry'!AZ51,IF($J$4='Marks Entry'!$BG$3,'Marks Entry'!BL51,'Marks Entry'!BX51)))))</f>
        <v>0</v>
      </c>
      <c r="P52" s="58">
        <f>IF($J$4='Marks Entry'!$K$3,'Marks Entry'!R51,IF($J$4='Marks Entry'!$W$3,'Marks Entry'!AD51,IF($J$4='Marks Entry'!$AI$3,'Marks Entry'!AP51,IF($J$4='Marks Entry'!$AU$3,'Marks Entry'!BB51,IF($J$4='Marks Entry'!$BG$3,'Marks Entry'!BN51,'Marks Entry'!BZ51)))))</f>
        <v>0</v>
      </c>
      <c r="Q52" s="59">
        <f>IF($J$4='Marks Entry'!$K$3,'Marks Entry'!S51,IF($J$4='Marks Entry'!$W$3,'Marks Entry'!AE51,IF($J$4='Marks Entry'!$AI$3,'Marks Entry'!AQ51,IF($J$4='Marks Entry'!$AU$3,'Marks Entry'!BC51,IF($J$4='Marks Entry'!$BG$3,'Marks Entry'!BO51,'Marks Entry'!CA51)))))</f>
        <v>0</v>
      </c>
      <c r="R52" s="375">
        <f>IF($J$4='Marks Entry'!$K$3,'Marks Entry'!T51,IF($J$4='Marks Entry'!$W$3,'Marks Entry'!AF51,IF($J$4='Marks Entry'!$AI$3,'Marks Entry'!AR51,IF($J$4='Marks Entry'!$AU$3,'Marks Entry'!BD51,IF($J$4='Marks Entry'!$BG$3,'Marks Entry'!BP51,'Marks Entry'!CB51)))))</f>
        <v>0</v>
      </c>
      <c r="S52" s="375">
        <f>IF($J$4='Marks Entry'!$K$3,'Marks Entry'!U51,IF($J$4='Marks Entry'!$W$3,'Marks Entry'!AG51,IF($J$4='Marks Entry'!$AI$3,'Marks Entry'!AS51,IF($J$4='Marks Entry'!$AU$3,'Marks Entry'!BE51,IF($J$4='Marks Entry'!$BG$3,'Marks Entry'!BQ51,'Marks Entry'!CC51)))))</f>
        <v>0</v>
      </c>
      <c r="T52" s="60">
        <f>IF($J$4='Marks Entry'!$K$3,'Marks Entry'!V51,IF($J$4='Marks Entry'!$W$3,'Marks Entry'!AH51,IF($J$4='Marks Entry'!$AI$3,'Marks Entry'!AT51,IF($J$4='Marks Entry'!$AU$3,'Marks Entry'!BF51,IF($J$4='Marks Entry'!$BG$3,'Marks Entry'!BR51,'Marks Entry'!CD51)))))</f>
        <v>0</v>
      </c>
      <c r="U52" s="919"/>
    </row>
    <row r="53" spans="1:21" ht="18">
      <c r="A53" s="920"/>
      <c r="B53" s="71">
        <f>'Marks Entry'!B52</f>
        <v>0</v>
      </c>
      <c r="C53" s="70">
        <f>'Marks Entry'!C52</f>
        <v>0</v>
      </c>
      <c r="D53" s="77">
        <f>'Marks Entry'!D52</f>
        <v>0</v>
      </c>
      <c r="E53" s="77">
        <f>'Marks Entry'!E52</f>
        <v>0</v>
      </c>
      <c r="F53" s="78">
        <f>'Marks Entry'!F52</f>
        <v>0</v>
      </c>
      <c r="G53" s="79">
        <f>'Marks Entry'!G52</f>
        <v>0</v>
      </c>
      <c r="H53" s="379">
        <f>'Marks Entry'!H52</f>
        <v>0</v>
      </c>
      <c r="I53" s="380">
        <f>'Marks Entry'!I52</f>
        <v>0</v>
      </c>
      <c r="J53" s="87">
        <f>IF($J$4='Marks Entry'!$K$3,'Marks Entry'!K52,IF($J$4='Marks Entry'!$W$3,'Marks Entry'!W52,IF($J$4='Marks Entry'!$AI$3,'Marks Entry'!AI52,IF($J$4='Marks Entry'!$AU$3,'Marks Entry'!AU52,IF($J$4='Marks Entry'!$BG$3,'Marks Entry'!BG52,'Marks Entry'!BS52)))))</f>
        <v>0</v>
      </c>
      <c r="K53" s="88">
        <f>IF($J$4='Marks Entry'!$K$3,'Marks Entry'!L52,IF($J$4='Marks Entry'!$W$3,'Marks Entry'!X52,IF($J$4='Marks Entry'!$AI$3,'Marks Entry'!AJ52,IF($J$4='Marks Entry'!$AU$3,'Marks Entry'!AV52,IF($J$4='Marks Entry'!$BG$3,'Marks Entry'!BH52,'Marks Entry'!BT52)))))</f>
        <v>0</v>
      </c>
      <c r="L53" s="56">
        <f>IF($J$4='Marks Entry'!$K$3,'Marks Entry'!M52,IF($J$4='Marks Entry'!$W$3,'Marks Entry'!Y52,IF($J$4='Marks Entry'!$AI$3,'Marks Entry'!AK52,IF($J$4='Marks Entry'!$AU$3,'Marks Entry'!AW52,IF($J$4='Marks Entry'!$BG$3,'Marks Entry'!BI52,'Marks Entry'!BU52)))))</f>
        <v>0</v>
      </c>
      <c r="M53" s="57">
        <f>IF($J$4='Marks Entry'!$K$3,'Marks Entry'!N52,IF($J$4='Marks Entry'!$W$3,'Marks Entry'!Z52,IF($J$4='Marks Entry'!$AI$3,'Marks Entry'!AL52,IF($J$4='Marks Entry'!$AU$3,'Marks Entry'!AX52,IF($J$4='Marks Entry'!$BG$3,'Marks Entry'!BJ52,'Marks Entry'!BV52)))))</f>
        <v>0</v>
      </c>
      <c r="N53" s="89">
        <f>IF($J$4='Marks Entry'!$K$3,'Marks Entry'!O52,IF($J$4='Marks Entry'!$W$3,'Marks Entry'!AA52,IF($J$4='Marks Entry'!$AI$3,'Marks Entry'!AM52,IF($J$4='Marks Entry'!$AU$3,'Marks Entry'!AY52,IF($J$4='Marks Entry'!$BG$3,'Marks Entry'!BK52,'Marks Entry'!BW52)))))</f>
        <v>0</v>
      </c>
      <c r="O53" s="57">
        <f>IF($J$4='Marks Entry'!$K$3,'Marks Entry'!P52,IF($J$4='Marks Entry'!$W$3,'Marks Entry'!AB52,IF($J$4='Marks Entry'!$AI$3,'Marks Entry'!AN52,IF($J$4='Marks Entry'!$AU$3,'Marks Entry'!AZ52,IF($J$4='Marks Entry'!$BG$3,'Marks Entry'!BL52,'Marks Entry'!BX52)))))</f>
        <v>0</v>
      </c>
      <c r="P53" s="58">
        <f>IF($J$4='Marks Entry'!$K$3,'Marks Entry'!R52,IF($J$4='Marks Entry'!$W$3,'Marks Entry'!AD52,IF($J$4='Marks Entry'!$AI$3,'Marks Entry'!AP52,IF($J$4='Marks Entry'!$AU$3,'Marks Entry'!BB52,IF($J$4='Marks Entry'!$BG$3,'Marks Entry'!BN52,'Marks Entry'!BZ52)))))</f>
        <v>0</v>
      </c>
      <c r="Q53" s="59">
        <f>IF($J$4='Marks Entry'!$K$3,'Marks Entry'!S52,IF($J$4='Marks Entry'!$W$3,'Marks Entry'!AE52,IF($J$4='Marks Entry'!$AI$3,'Marks Entry'!AQ52,IF($J$4='Marks Entry'!$AU$3,'Marks Entry'!BC52,IF($J$4='Marks Entry'!$BG$3,'Marks Entry'!BO52,'Marks Entry'!CA52)))))</f>
        <v>0</v>
      </c>
      <c r="R53" s="375">
        <f>IF($J$4='Marks Entry'!$K$3,'Marks Entry'!T52,IF($J$4='Marks Entry'!$W$3,'Marks Entry'!AF52,IF($J$4='Marks Entry'!$AI$3,'Marks Entry'!AR52,IF($J$4='Marks Entry'!$AU$3,'Marks Entry'!BD52,IF($J$4='Marks Entry'!$BG$3,'Marks Entry'!BP52,'Marks Entry'!CB52)))))</f>
        <v>0</v>
      </c>
      <c r="S53" s="375">
        <f>IF($J$4='Marks Entry'!$K$3,'Marks Entry'!U52,IF($J$4='Marks Entry'!$W$3,'Marks Entry'!AG52,IF($J$4='Marks Entry'!$AI$3,'Marks Entry'!AS52,IF($J$4='Marks Entry'!$AU$3,'Marks Entry'!BE52,IF($J$4='Marks Entry'!$BG$3,'Marks Entry'!BQ52,'Marks Entry'!CC52)))))</f>
        <v>0</v>
      </c>
      <c r="T53" s="60">
        <f>IF($J$4='Marks Entry'!$K$3,'Marks Entry'!V52,IF($J$4='Marks Entry'!$W$3,'Marks Entry'!AH52,IF($J$4='Marks Entry'!$AI$3,'Marks Entry'!AT52,IF($J$4='Marks Entry'!$AU$3,'Marks Entry'!BF52,IF($J$4='Marks Entry'!$BG$3,'Marks Entry'!BR52,'Marks Entry'!CD52)))))</f>
        <v>0</v>
      </c>
      <c r="U53" s="919"/>
    </row>
    <row r="54" spans="1:21" ht="18">
      <c r="A54" s="920"/>
      <c r="B54" s="69">
        <f>'Marks Entry'!B53</f>
        <v>0</v>
      </c>
      <c r="C54" s="70">
        <f>'Marks Entry'!C53</f>
        <v>0</v>
      </c>
      <c r="D54" s="77">
        <f>'Marks Entry'!D53</f>
        <v>0</v>
      </c>
      <c r="E54" s="77">
        <f>'Marks Entry'!E53</f>
        <v>0</v>
      </c>
      <c r="F54" s="77">
        <f>'Marks Entry'!F53</f>
        <v>0</v>
      </c>
      <c r="G54" s="79">
        <f>'Marks Entry'!G53</f>
        <v>0</v>
      </c>
      <c r="H54" s="379">
        <f>'Marks Entry'!H53</f>
        <v>0</v>
      </c>
      <c r="I54" s="380">
        <f>'Marks Entry'!I53</f>
        <v>0</v>
      </c>
      <c r="J54" s="87">
        <f>IF($J$4='Marks Entry'!$K$3,'Marks Entry'!K53,IF($J$4='Marks Entry'!$W$3,'Marks Entry'!W53,IF($J$4='Marks Entry'!$AI$3,'Marks Entry'!AI53,IF($J$4='Marks Entry'!$AU$3,'Marks Entry'!AU53,IF($J$4='Marks Entry'!$BG$3,'Marks Entry'!BG53,'Marks Entry'!BS53)))))</f>
        <v>0</v>
      </c>
      <c r="K54" s="88">
        <f>IF($J$4='Marks Entry'!$K$3,'Marks Entry'!L53,IF($J$4='Marks Entry'!$W$3,'Marks Entry'!X53,IF($J$4='Marks Entry'!$AI$3,'Marks Entry'!AJ53,IF($J$4='Marks Entry'!$AU$3,'Marks Entry'!AV53,IF($J$4='Marks Entry'!$BG$3,'Marks Entry'!BH53,'Marks Entry'!BT53)))))</f>
        <v>0</v>
      </c>
      <c r="L54" s="56">
        <f>IF($J$4='Marks Entry'!$K$3,'Marks Entry'!M53,IF($J$4='Marks Entry'!$W$3,'Marks Entry'!Y53,IF($J$4='Marks Entry'!$AI$3,'Marks Entry'!AK53,IF($J$4='Marks Entry'!$AU$3,'Marks Entry'!AW53,IF($J$4='Marks Entry'!$BG$3,'Marks Entry'!BI53,'Marks Entry'!BU53)))))</f>
        <v>0</v>
      </c>
      <c r="M54" s="57">
        <f>IF($J$4='Marks Entry'!$K$3,'Marks Entry'!N53,IF($J$4='Marks Entry'!$W$3,'Marks Entry'!Z53,IF($J$4='Marks Entry'!$AI$3,'Marks Entry'!AL53,IF($J$4='Marks Entry'!$AU$3,'Marks Entry'!AX53,IF($J$4='Marks Entry'!$BG$3,'Marks Entry'!BJ53,'Marks Entry'!BV53)))))</f>
        <v>0</v>
      </c>
      <c r="N54" s="89">
        <f>IF($J$4='Marks Entry'!$K$3,'Marks Entry'!O53,IF($J$4='Marks Entry'!$W$3,'Marks Entry'!AA53,IF($J$4='Marks Entry'!$AI$3,'Marks Entry'!AM53,IF($J$4='Marks Entry'!$AU$3,'Marks Entry'!AY53,IF($J$4='Marks Entry'!$BG$3,'Marks Entry'!BK53,'Marks Entry'!BW53)))))</f>
        <v>0</v>
      </c>
      <c r="O54" s="57">
        <f>IF($J$4='Marks Entry'!$K$3,'Marks Entry'!P53,IF($J$4='Marks Entry'!$W$3,'Marks Entry'!AB53,IF($J$4='Marks Entry'!$AI$3,'Marks Entry'!AN53,IF($J$4='Marks Entry'!$AU$3,'Marks Entry'!AZ53,IF($J$4='Marks Entry'!$BG$3,'Marks Entry'!BL53,'Marks Entry'!BX53)))))</f>
        <v>0</v>
      </c>
      <c r="P54" s="58">
        <f>IF($J$4='Marks Entry'!$K$3,'Marks Entry'!R53,IF($J$4='Marks Entry'!$W$3,'Marks Entry'!AD53,IF($J$4='Marks Entry'!$AI$3,'Marks Entry'!AP53,IF($J$4='Marks Entry'!$AU$3,'Marks Entry'!BB53,IF($J$4='Marks Entry'!$BG$3,'Marks Entry'!BN53,'Marks Entry'!BZ53)))))</f>
        <v>0</v>
      </c>
      <c r="Q54" s="59">
        <f>IF($J$4='Marks Entry'!$K$3,'Marks Entry'!S53,IF($J$4='Marks Entry'!$W$3,'Marks Entry'!AE53,IF($J$4='Marks Entry'!$AI$3,'Marks Entry'!AQ53,IF($J$4='Marks Entry'!$AU$3,'Marks Entry'!BC53,IF($J$4='Marks Entry'!$BG$3,'Marks Entry'!BO53,'Marks Entry'!CA53)))))</f>
        <v>0</v>
      </c>
      <c r="R54" s="375">
        <f>IF($J$4='Marks Entry'!$K$3,'Marks Entry'!T53,IF($J$4='Marks Entry'!$W$3,'Marks Entry'!AF53,IF($J$4='Marks Entry'!$AI$3,'Marks Entry'!AR53,IF($J$4='Marks Entry'!$AU$3,'Marks Entry'!BD53,IF($J$4='Marks Entry'!$BG$3,'Marks Entry'!BP53,'Marks Entry'!CB53)))))</f>
        <v>0</v>
      </c>
      <c r="S54" s="375">
        <f>IF($J$4='Marks Entry'!$K$3,'Marks Entry'!U53,IF($J$4='Marks Entry'!$W$3,'Marks Entry'!AG53,IF($J$4='Marks Entry'!$AI$3,'Marks Entry'!AS53,IF($J$4='Marks Entry'!$AU$3,'Marks Entry'!BE53,IF($J$4='Marks Entry'!$BG$3,'Marks Entry'!BQ53,'Marks Entry'!CC53)))))</f>
        <v>0</v>
      </c>
      <c r="T54" s="60">
        <f>IF($J$4='Marks Entry'!$K$3,'Marks Entry'!V53,IF($J$4='Marks Entry'!$W$3,'Marks Entry'!AH53,IF($J$4='Marks Entry'!$AI$3,'Marks Entry'!AT53,IF($J$4='Marks Entry'!$AU$3,'Marks Entry'!BF53,IF($J$4='Marks Entry'!$BG$3,'Marks Entry'!BR53,'Marks Entry'!CD53)))))</f>
        <v>0</v>
      </c>
      <c r="U54" s="919"/>
    </row>
    <row r="55" spans="1:21" ht="18">
      <c r="A55" s="920"/>
      <c r="B55" s="71">
        <f>'Marks Entry'!B54</f>
        <v>0</v>
      </c>
      <c r="C55" s="70">
        <f>'Marks Entry'!C54</f>
        <v>0</v>
      </c>
      <c r="D55" s="77">
        <f>'Marks Entry'!D54</f>
        <v>0</v>
      </c>
      <c r="E55" s="77">
        <f>'Marks Entry'!E54</f>
        <v>0</v>
      </c>
      <c r="F55" s="78">
        <f>'Marks Entry'!F54</f>
        <v>0</v>
      </c>
      <c r="G55" s="79">
        <f>'Marks Entry'!G54</f>
        <v>0</v>
      </c>
      <c r="H55" s="379">
        <f>'Marks Entry'!H54</f>
        <v>0</v>
      </c>
      <c r="I55" s="380">
        <f>'Marks Entry'!I54</f>
        <v>0</v>
      </c>
      <c r="J55" s="87">
        <f>IF($J$4='Marks Entry'!$K$3,'Marks Entry'!K54,IF($J$4='Marks Entry'!$W$3,'Marks Entry'!W54,IF($J$4='Marks Entry'!$AI$3,'Marks Entry'!AI54,IF($J$4='Marks Entry'!$AU$3,'Marks Entry'!AU54,IF($J$4='Marks Entry'!$BG$3,'Marks Entry'!BG54,'Marks Entry'!BS54)))))</f>
        <v>0</v>
      </c>
      <c r="K55" s="88">
        <f>IF($J$4='Marks Entry'!$K$3,'Marks Entry'!L54,IF($J$4='Marks Entry'!$W$3,'Marks Entry'!X54,IF($J$4='Marks Entry'!$AI$3,'Marks Entry'!AJ54,IF($J$4='Marks Entry'!$AU$3,'Marks Entry'!AV54,IF($J$4='Marks Entry'!$BG$3,'Marks Entry'!BH54,'Marks Entry'!BT54)))))</f>
        <v>0</v>
      </c>
      <c r="L55" s="56">
        <f>IF($J$4='Marks Entry'!$K$3,'Marks Entry'!M54,IF($J$4='Marks Entry'!$W$3,'Marks Entry'!Y54,IF($J$4='Marks Entry'!$AI$3,'Marks Entry'!AK54,IF($J$4='Marks Entry'!$AU$3,'Marks Entry'!AW54,IF($J$4='Marks Entry'!$BG$3,'Marks Entry'!BI54,'Marks Entry'!BU54)))))</f>
        <v>0</v>
      </c>
      <c r="M55" s="57">
        <f>IF($J$4='Marks Entry'!$K$3,'Marks Entry'!N54,IF($J$4='Marks Entry'!$W$3,'Marks Entry'!Z54,IF($J$4='Marks Entry'!$AI$3,'Marks Entry'!AL54,IF($J$4='Marks Entry'!$AU$3,'Marks Entry'!AX54,IF($J$4='Marks Entry'!$BG$3,'Marks Entry'!BJ54,'Marks Entry'!BV54)))))</f>
        <v>0</v>
      </c>
      <c r="N55" s="89">
        <f>IF($J$4='Marks Entry'!$K$3,'Marks Entry'!O54,IF($J$4='Marks Entry'!$W$3,'Marks Entry'!AA54,IF($J$4='Marks Entry'!$AI$3,'Marks Entry'!AM54,IF($J$4='Marks Entry'!$AU$3,'Marks Entry'!AY54,IF($J$4='Marks Entry'!$BG$3,'Marks Entry'!BK54,'Marks Entry'!BW54)))))</f>
        <v>0</v>
      </c>
      <c r="O55" s="57">
        <f>IF($J$4='Marks Entry'!$K$3,'Marks Entry'!P54,IF($J$4='Marks Entry'!$W$3,'Marks Entry'!AB54,IF($J$4='Marks Entry'!$AI$3,'Marks Entry'!AN54,IF($J$4='Marks Entry'!$AU$3,'Marks Entry'!AZ54,IF($J$4='Marks Entry'!$BG$3,'Marks Entry'!BL54,'Marks Entry'!BX54)))))</f>
        <v>0</v>
      </c>
      <c r="P55" s="58">
        <f>IF($J$4='Marks Entry'!$K$3,'Marks Entry'!R54,IF($J$4='Marks Entry'!$W$3,'Marks Entry'!AD54,IF($J$4='Marks Entry'!$AI$3,'Marks Entry'!AP54,IF($J$4='Marks Entry'!$AU$3,'Marks Entry'!BB54,IF($J$4='Marks Entry'!$BG$3,'Marks Entry'!BN54,'Marks Entry'!BZ54)))))</f>
        <v>0</v>
      </c>
      <c r="Q55" s="59">
        <f>IF($J$4='Marks Entry'!$K$3,'Marks Entry'!S54,IF($J$4='Marks Entry'!$W$3,'Marks Entry'!AE54,IF($J$4='Marks Entry'!$AI$3,'Marks Entry'!AQ54,IF($J$4='Marks Entry'!$AU$3,'Marks Entry'!BC54,IF($J$4='Marks Entry'!$BG$3,'Marks Entry'!BO54,'Marks Entry'!CA54)))))</f>
        <v>0</v>
      </c>
      <c r="R55" s="375">
        <f>IF($J$4='Marks Entry'!$K$3,'Marks Entry'!T54,IF($J$4='Marks Entry'!$W$3,'Marks Entry'!AF54,IF($J$4='Marks Entry'!$AI$3,'Marks Entry'!AR54,IF($J$4='Marks Entry'!$AU$3,'Marks Entry'!BD54,IF($J$4='Marks Entry'!$BG$3,'Marks Entry'!BP54,'Marks Entry'!CB54)))))</f>
        <v>0</v>
      </c>
      <c r="S55" s="375">
        <f>IF($J$4='Marks Entry'!$K$3,'Marks Entry'!U54,IF($J$4='Marks Entry'!$W$3,'Marks Entry'!AG54,IF($J$4='Marks Entry'!$AI$3,'Marks Entry'!AS54,IF($J$4='Marks Entry'!$AU$3,'Marks Entry'!BE54,IF($J$4='Marks Entry'!$BG$3,'Marks Entry'!BQ54,'Marks Entry'!CC54)))))</f>
        <v>0</v>
      </c>
      <c r="T55" s="60">
        <f>IF($J$4='Marks Entry'!$K$3,'Marks Entry'!V54,IF($J$4='Marks Entry'!$W$3,'Marks Entry'!AH54,IF($J$4='Marks Entry'!$AI$3,'Marks Entry'!AT54,IF($J$4='Marks Entry'!$AU$3,'Marks Entry'!BF54,IF($J$4='Marks Entry'!$BG$3,'Marks Entry'!BR54,'Marks Entry'!CD54)))))</f>
        <v>0</v>
      </c>
      <c r="U55" s="919"/>
    </row>
    <row r="56" spans="1:21" ht="18">
      <c r="A56" s="920"/>
      <c r="B56" s="69">
        <f>'Marks Entry'!B55</f>
        <v>0</v>
      </c>
      <c r="C56" s="70">
        <f>'Marks Entry'!C55</f>
        <v>0</v>
      </c>
      <c r="D56" s="77">
        <f>'Marks Entry'!D55</f>
        <v>0</v>
      </c>
      <c r="E56" s="77">
        <f>'Marks Entry'!E55</f>
        <v>0</v>
      </c>
      <c r="F56" s="77">
        <f>'Marks Entry'!F55</f>
        <v>0</v>
      </c>
      <c r="G56" s="79">
        <f>'Marks Entry'!G55</f>
        <v>0</v>
      </c>
      <c r="H56" s="379">
        <f>'Marks Entry'!H55</f>
        <v>0</v>
      </c>
      <c r="I56" s="380">
        <f>'Marks Entry'!I55</f>
        <v>0</v>
      </c>
      <c r="J56" s="87">
        <f>IF($J$4='Marks Entry'!$K$3,'Marks Entry'!K55,IF($J$4='Marks Entry'!$W$3,'Marks Entry'!W55,IF($J$4='Marks Entry'!$AI$3,'Marks Entry'!AI55,IF($J$4='Marks Entry'!$AU$3,'Marks Entry'!AU55,IF($J$4='Marks Entry'!$BG$3,'Marks Entry'!BG55,'Marks Entry'!BS55)))))</f>
        <v>0</v>
      </c>
      <c r="K56" s="88">
        <f>IF($J$4='Marks Entry'!$K$3,'Marks Entry'!L55,IF($J$4='Marks Entry'!$W$3,'Marks Entry'!X55,IF($J$4='Marks Entry'!$AI$3,'Marks Entry'!AJ55,IF($J$4='Marks Entry'!$AU$3,'Marks Entry'!AV55,IF($J$4='Marks Entry'!$BG$3,'Marks Entry'!BH55,'Marks Entry'!BT55)))))</f>
        <v>0</v>
      </c>
      <c r="L56" s="56">
        <f>IF($J$4='Marks Entry'!$K$3,'Marks Entry'!M55,IF($J$4='Marks Entry'!$W$3,'Marks Entry'!Y55,IF($J$4='Marks Entry'!$AI$3,'Marks Entry'!AK55,IF($J$4='Marks Entry'!$AU$3,'Marks Entry'!AW55,IF($J$4='Marks Entry'!$BG$3,'Marks Entry'!BI55,'Marks Entry'!BU55)))))</f>
        <v>0</v>
      </c>
      <c r="M56" s="57">
        <f>IF($J$4='Marks Entry'!$K$3,'Marks Entry'!N55,IF($J$4='Marks Entry'!$W$3,'Marks Entry'!Z55,IF($J$4='Marks Entry'!$AI$3,'Marks Entry'!AL55,IF($J$4='Marks Entry'!$AU$3,'Marks Entry'!AX55,IF($J$4='Marks Entry'!$BG$3,'Marks Entry'!BJ55,'Marks Entry'!BV55)))))</f>
        <v>0</v>
      </c>
      <c r="N56" s="89">
        <f>IF($J$4='Marks Entry'!$K$3,'Marks Entry'!O55,IF($J$4='Marks Entry'!$W$3,'Marks Entry'!AA55,IF($J$4='Marks Entry'!$AI$3,'Marks Entry'!AM55,IF($J$4='Marks Entry'!$AU$3,'Marks Entry'!AY55,IF($J$4='Marks Entry'!$BG$3,'Marks Entry'!BK55,'Marks Entry'!BW55)))))</f>
        <v>0</v>
      </c>
      <c r="O56" s="57">
        <f>IF($J$4='Marks Entry'!$K$3,'Marks Entry'!P55,IF($J$4='Marks Entry'!$W$3,'Marks Entry'!AB55,IF($J$4='Marks Entry'!$AI$3,'Marks Entry'!AN55,IF($J$4='Marks Entry'!$AU$3,'Marks Entry'!AZ55,IF($J$4='Marks Entry'!$BG$3,'Marks Entry'!BL55,'Marks Entry'!BX55)))))</f>
        <v>0</v>
      </c>
      <c r="P56" s="58">
        <f>IF($J$4='Marks Entry'!$K$3,'Marks Entry'!R55,IF($J$4='Marks Entry'!$W$3,'Marks Entry'!AD55,IF($J$4='Marks Entry'!$AI$3,'Marks Entry'!AP55,IF($J$4='Marks Entry'!$AU$3,'Marks Entry'!BB55,IF($J$4='Marks Entry'!$BG$3,'Marks Entry'!BN55,'Marks Entry'!BZ55)))))</f>
        <v>0</v>
      </c>
      <c r="Q56" s="59">
        <f>IF($J$4='Marks Entry'!$K$3,'Marks Entry'!S55,IF($J$4='Marks Entry'!$W$3,'Marks Entry'!AE55,IF($J$4='Marks Entry'!$AI$3,'Marks Entry'!AQ55,IF($J$4='Marks Entry'!$AU$3,'Marks Entry'!BC55,IF($J$4='Marks Entry'!$BG$3,'Marks Entry'!BO55,'Marks Entry'!CA55)))))</f>
        <v>0</v>
      </c>
      <c r="R56" s="375">
        <f>IF($J$4='Marks Entry'!$K$3,'Marks Entry'!T55,IF($J$4='Marks Entry'!$W$3,'Marks Entry'!AF55,IF($J$4='Marks Entry'!$AI$3,'Marks Entry'!AR55,IF($J$4='Marks Entry'!$AU$3,'Marks Entry'!BD55,IF($J$4='Marks Entry'!$BG$3,'Marks Entry'!BP55,'Marks Entry'!CB55)))))</f>
        <v>0</v>
      </c>
      <c r="S56" s="375">
        <f>IF($J$4='Marks Entry'!$K$3,'Marks Entry'!U55,IF($J$4='Marks Entry'!$W$3,'Marks Entry'!AG55,IF($J$4='Marks Entry'!$AI$3,'Marks Entry'!AS55,IF($J$4='Marks Entry'!$AU$3,'Marks Entry'!BE55,IF($J$4='Marks Entry'!$BG$3,'Marks Entry'!BQ55,'Marks Entry'!CC55)))))</f>
        <v>0</v>
      </c>
      <c r="T56" s="60">
        <f>IF($J$4='Marks Entry'!$K$3,'Marks Entry'!V55,IF($J$4='Marks Entry'!$W$3,'Marks Entry'!AH55,IF($J$4='Marks Entry'!$AI$3,'Marks Entry'!AT55,IF($J$4='Marks Entry'!$AU$3,'Marks Entry'!BF55,IF($J$4='Marks Entry'!$BG$3,'Marks Entry'!BR55,'Marks Entry'!CD55)))))</f>
        <v>0</v>
      </c>
      <c r="U56" s="919"/>
    </row>
    <row r="57" spans="1:21" ht="18">
      <c r="A57" s="920"/>
      <c r="B57" s="71">
        <f>'Marks Entry'!B56</f>
        <v>0</v>
      </c>
      <c r="C57" s="70">
        <f>'Marks Entry'!C56</f>
        <v>0</v>
      </c>
      <c r="D57" s="77">
        <f>'Marks Entry'!D56</f>
        <v>0</v>
      </c>
      <c r="E57" s="77">
        <f>'Marks Entry'!E56</f>
        <v>0</v>
      </c>
      <c r="F57" s="78">
        <f>'Marks Entry'!F56</f>
        <v>0</v>
      </c>
      <c r="G57" s="79">
        <f>'Marks Entry'!G56</f>
        <v>0</v>
      </c>
      <c r="H57" s="379">
        <f>'Marks Entry'!H56</f>
        <v>0</v>
      </c>
      <c r="I57" s="380">
        <f>'Marks Entry'!I56</f>
        <v>0</v>
      </c>
      <c r="J57" s="87">
        <f>IF($J$4='Marks Entry'!$K$3,'Marks Entry'!K56,IF($J$4='Marks Entry'!$W$3,'Marks Entry'!W56,IF($J$4='Marks Entry'!$AI$3,'Marks Entry'!AI56,IF($J$4='Marks Entry'!$AU$3,'Marks Entry'!AU56,IF($J$4='Marks Entry'!$BG$3,'Marks Entry'!BG56,'Marks Entry'!BS56)))))</f>
        <v>0</v>
      </c>
      <c r="K57" s="88">
        <f>IF($J$4='Marks Entry'!$K$3,'Marks Entry'!L56,IF($J$4='Marks Entry'!$W$3,'Marks Entry'!X56,IF($J$4='Marks Entry'!$AI$3,'Marks Entry'!AJ56,IF($J$4='Marks Entry'!$AU$3,'Marks Entry'!AV56,IF($J$4='Marks Entry'!$BG$3,'Marks Entry'!BH56,'Marks Entry'!BT56)))))</f>
        <v>0</v>
      </c>
      <c r="L57" s="56">
        <f>IF($J$4='Marks Entry'!$K$3,'Marks Entry'!M56,IF($J$4='Marks Entry'!$W$3,'Marks Entry'!Y56,IF($J$4='Marks Entry'!$AI$3,'Marks Entry'!AK56,IF($J$4='Marks Entry'!$AU$3,'Marks Entry'!AW56,IF($J$4='Marks Entry'!$BG$3,'Marks Entry'!BI56,'Marks Entry'!BU56)))))</f>
        <v>0</v>
      </c>
      <c r="M57" s="57">
        <f>IF($J$4='Marks Entry'!$K$3,'Marks Entry'!N56,IF($J$4='Marks Entry'!$W$3,'Marks Entry'!Z56,IF($J$4='Marks Entry'!$AI$3,'Marks Entry'!AL56,IF($J$4='Marks Entry'!$AU$3,'Marks Entry'!AX56,IF($J$4='Marks Entry'!$BG$3,'Marks Entry'!BJ56,'Marks Entry'!BV56)))))</f>
        <v>0</v>
      </c>
      <c r="N57" s="89">
        <f>IF($J$4='Marks Entry'!$K$3,'Marks Entry'!O56,IF($J$4='Marks Entry'!$W$3,'Marks Entry'!AA56,IF($J$4='Marks Entry'!$AI$3,'Marks Entry'!AM56,IF($J$4='Marks Entry'!$AU$3,'Marks Entry'!AY56,IF($J$4='Marks Entry'!$BG$3,'Marks Entry'!BK56,'Marks Entry'!BW56)))))</f>
        <v>0</v>
      </c>
      <c r="O57" s="57">
        <f>IF($J$4='Marks Entry'!$K$3,'Marks Entry'!P56,IF($J$4='Marks Entry'!$W$3,'Marks Entry'!AB56,IF($J$4='Marks Entry'!$AI$3,'Marks Entry'!AN56,IF($J$4='Marks Entry'!$AU$3,'Marks Entry'!AZ56,IF($J$4='Marks Entry'!$BG$3,'Marks Entry'!BL56,'Marks Entry'!BX56)))))</f>
        <v>0</v>
      </c>
      <c r="P57" s="58">
        <f>IF($J$4='Marks Entry'!$K$3,'Marks Entry'!R56,IF($J$4='Marks Entry'!$W$3,'Marks Entry'!AD56,IF($J$4='Marks Entry'!$AI$3,'Marks Entry'!AP56,IF($J$4='Marks Entry'!$AU$3,'Marks Entry'!BB56,IF($J$4='Marks Entry'!$BG$3,'Marks Entry'!BN56,'Marks Entry'!BZ56)))))</f>
        <v>0</v>
      </c>
      <c r="Q57" s="59">
        <f>IF($J$4='Marks Entry'!$K$3,'Marks Entry'!S56,IF($J$4='Marks Entry'!$W$3,'Marks Entry'!AE56,IF($J$4='Marks Entry'!$AI$3,'Marks Entry'!AQ56,IF($J$4='Marks Entry'!$AU$3,'Marks Entry'!BC56,IF($J$4='Marks Entry'!$BG$3,'Marks Entry'!BO56,'Marks Entry'!CA56)))))</f>
        <v>0</v>
      </c>
      <c r="R57" s="375">
        <f>IF($J$4='Marks Entry'!$K$3,'Marks Entry'!T56,IF($J$4='Marks Entry'!$W$3,'Marks Entry'!AF56,IF($J$4='Marks Entry'!$AI$3,'Marks Entry'!AR56,IF($J$4='Marks Entry'!$AU$3,'Marks Entry'!BD56,IF($J$4='Marks Entry'!$BG$3,'Marks Entry'!BP56,'Marks Entry'!CB56)))))</f>
        <v>0</v>
      </c>
      <c r="S57" s="375">
        <f>IF($J$4='Marks Entry'!$K$3,'Marks Entry'!U56,IF($J$4='Marks Entry'!$W$3,'Marks Entry'!AG56,IF($J$4='Marks Entry'!$AI$3,'Marks Entry'!AS56,IF($J$4='Marks Entry'!$AU$3,'Marks Entry'!BE56,IF($J$4='Marks Entry'!$BG$3,'Marks Entry'!BQ56,'Marks Entry'!CC56)))))</f>
        <v>0</v>
      </c>
      <c r="T57" s="60">
        <f>IF($J$4='Marks Entry'!$K$3,'Marks Entry'!V56,IF($J$4='Marks Entry'!$W$3,'Marks Entry'!AH56,IF($J$4='Marks Entry'!$AI$3,'Marks Entry'!AT56,IF($J$4='Marks Entry'!$AU$3,'Marks Entry'!BF56,IF($J$4='Marks Entry'!$BG$3,'Marks Entry'!BR56,'Marks Entry'!CD56)))))</f>
        <v>0</v>
      </c>
      <c r="U57" s="919"/>
    </row>
    <row r="58" spans="1:21" ht="18">
      <c r="A58" s="920"/>
      <c r="B58" s="69">
        <f>'Marks Entry'!B57</f>
        <v>0</v>
      </c>
      <c r="C58" s="70">
        <f>'Marks Entry'!C57</f>
        <v>0</v>
      </c>
      <c r="D58" s="77">
        <f>'Marks Entry'!D57</f>
        <v>0</v>
      </c>
      <c r="E58" s="77">
        <f>'Marks Entry'!E57</f>
        <v>0</v>
      </c>
      <c r="F58" s="77">
        <f>'Marks Entry'!F57</f>
        <v>0</v>
      </c>
      <c r="G58" s="79">
        <f>'Marks Entry'!G57</f>
        <v>0</v>
      </c>
      <c r="H58" s="379">
        <f>'Marks Entry'!H57</f>
        <v>0</v>
      </c>
      <c r="I58" s="380">
        <f>'Marks Entry'!I57</f>
        <v>0</v>
      </c>
      <c r="J58" s="87">
        <f>IF($J$4='Marks Entry'!$K$3,'Marks Entry'!K57,IF($J$4='Marks Entry'!$W$3,'Marks Entry'!W57,IF($J$4='Marks Entry'!$AI$3,'Marks Entry'!AI57,IF($J$4='Marks Entry'!$AU$3,'Marks Entry'!AU57,IF($J$4='Marks Entry'!$BG$3,'Marks Entry'!BG57,'Marks Entry'!BS57)))))</f>
        <v>0</v>
      </c>
      <c r="K58" s="88">
        <f>IF($J$4='Marks Entry'!$K$3,'Marks Entry'!L57,IF($J$4='Marks Entry'!$W$3,'Marks Entry'!X57,IF($J$4='Marks Entry'!$AI$3,'Marks Entry'!AJ57,IF($J$4='Marks Entry'!$AU$3,'Marks Entry'!AV57,IF($J$4='Marks Entry'!$BG$3,'Marks Entry'!BH57,'Marks Entry'!BT57)))))</f>
        <v>0</v>
      </c>
      <c r="L58" s="56">
        <f>IF($J$4='Marks Entry'!$K$3,'Marks Entry'!M57,IF($J$4='Marks Entry'!$W$3,'Marks Entry'!Y57,IF($J$4='Marks Entry'!$AI$3,'Marks Entry'!AK57,IF($J$4='Marks Entry'!$AU$3,'Marks Entry'!AW57,IF($J$4='Marks Entry'!$BG$3,'Marks Entry'!BI57,'Marks Entry'!BU57)))))</f>
        <v>0</v>
      </c>
      <c r="M58" s="57">
        <f>IF($J$4='Marks Entry'!$K$3,'Marks Entry'!N57,IF($J$4='Marks Entry'!$W$3,'Marks Entry'!Z57,IF($J$4='Marks Entry'!$AI$3,'Marks Entry'!AL57,IF($J$4='Marks Entry'!$AU$3,'Marks Entry'!AX57,IF($J$4='Marks Entry'!$BG$3,'Marks Entry'!BJ57,'Marks Entry'!BV57)))))</f>
        <v>0</v>
      </c>
      <c r="N58" s="89">
        <f>IF($J$4='Marks Entry'!$K$3,'Marks Entry'!O57,IF($J$4='Marks Entry'!$W$3,'Marks Entry'!AA57,IF($J$4='Marks Entry'!$AI$3,'Marks Entry'!AM57,IF($J$4='Marks Entry'!$AU$3,'Marks Entry'!AY57,IF($J$4='Marks Entry'!$BG$3,'Marks Entry'!BK57,'Marks Entry'!BW57)))))</f>
        <v>0</v>
      </c>
      <c r="O58" s="57">
        <f>IF($J$4='Marks Entry'!$K$3,'Marks Entry'!P57,IF($J$4='Marks Entry'!$W$3,'Marks Entry'!AB57,IF($J$4='Marks Entry'!$AI$3,'Marks Entry'!AN57,IF($J$4='Marks Entry'!$AU$3,'Marks Entry'!AZ57,IF($J$4='Marks Entry'!$BG$3,'Marks Entry'!BL57,'Marks Entry'!BX57)))))</f>
        <v>0</v>
      </c>
      <c r="P58" s="58">
        <f>IF($J$4='Marks Entry'!$K$3,'Marks Entry'!R57,IF($J$4='Marks Entry'!$W$3,'Marks Entry'!AD57,IF($J$4='Marks Entry'!$AI$3,'Marks Entry'!AP57,IF($J$4='Marks Entry'!$AU$3,'Marks Entry'!BB57,IF($J$4='Marks Entry'!$BG$3,'Marks Entry'!BN57,'Marks Entry'!BZ57)))))</f>
        <v>0</v>
      </c>
      <c r="Q58" s="59">
        <f>IF($J$4='Marks Entry'!$K$3,'Marks Entry'!S57,IF($J$4='Marks Entry'!$W$3,'Marks Entry'!AE57,IF($J$4='Marks Entry'!$AI$3,'Marks Entry'!AQ57,IF($J$4='Marks Entry'!$AU$3,'Marks Entry'!BC57,IF($J$4='Marks Entry'!$BG$3,'Marks Entry'!BO57,'Marks Entry'!CA57)))))</f>
        <v>0</v>
      </c>
      <c r="R58" s="375">
        <f>IF($J$4='Marks Entry'!$K$3,'Marks Entry'!T57,IF($J$4='Marks Entry'!$W$3,'Marks Entry'!AF57,IF($J$4='Marks Entry'!$AI$3,'Marks Entry'!AR57,IF($J$4='Marks Entry'!$AU$3,'Marks Entry'!BD57,IF($J$4='Marks Entry'!$BG$3,'Marks Entry'!BP57,'Marks Entry'!CB57)))))</f>
        <v>0</v>
      </c>
      <c r="S58" s="375">
        <f>IF($J$4='Marks Entry'!$K$3,'Marks Entry'!U57,IF($J$4='Marks Entry'!$W$3,'Marks Entry'!AG57,IF($J$4='Marks Entry'!$AI$3,'Marks Entry'!AS57,IF($J$4='Marks Entry'!$AU$3,'Marks Entry'!BE57,IF($J$4='Marks Entry'!$BG$3,'Marks Entry'!BQ57,'Marks Entry'!CC57)))))</f>
        <v>0</v>
      </c>
      <c r="T58" s="60">
        <f>IF($J$4='Marks Entry'!$K$3,'Marks Entry'!V57,IF($J$4='Marks Entry'!$W$3,'Marks Entry'!AH57,IF($J$4='Marks Entry'!$AI$3,'Marks Entry'!AT57,IF($J$4='Marks Entry'!$AU$3,'Marks Entry'!BF57,IF($J$4='Marks Entry'!$BG$3,'Marks Entry'!BR57,'Marks Entry'!CD57)))))</f>
        <v>0</v>
      </c>
      <c r="U58" s="919"/>
    </row>
    <row r="59" spans="1:21" ht="18">
      <c r="A59" s="920"/>
      <c r="B59" s="71">
        <f>'Marks Entry'!B58</f>
        <v>0</v>
      </c>
      <c r="C59" s="70">
        <f>'Marks Entry'!C58</f>
        <v>0</v>
      </c>
      <c r="D59" s="77">
        <f>'Marks Entry'!D58</f>
        <v>0</v>
      </c>
      <c r="E59" s="77">
        <f>'Marks Entry'!E58</f>
        <v>0</v>
      </c>
      <c r="F59" s="78">
        <f>'Marks Entry'!F58</f>
        <v>0</v>
      </c>
      <c r="G59" s="79">
        <f>'Marks Entry'!G58</f>
        <v>0</v>
      </c>
      <c r="H59" s="379">
        <f>'Marks Entry'!H58</f>
        <v>0</v>
      </c>
      <c r="I59" s="380">
        <f>'Marks Entry'!I58</f>
        <v>0</v>
      </c>
      <c r="J59" s="87">
        <f>IF($J$4='Marks Entry'!$K$3,'Marks Entry'!K58,IF($J$4='Marks Entry'!$W$3,'Marks Entry'!W58,IF($J$4='Marks Entry'!$AI$3,'Marks Entry'!AI58,IF($J$4='Marks Entry'!$AU$3,'Marks Entry'!AU58,IF($J$4='Marks Entry'!$BG$3,'Marks Entry'!BG58,'Marks Entry'!BS58)))))</f>
        <v>0</v>
      </c>
      <c r="K59" s="88">
        <f>IF($J$4='Marks Entry'!$K$3,'Marks Entry'!L58,IF($J$4='Marks Entry'!$W$3,'Marks Entry'!X58,IF($J$4='Marks Entry'!$AI$3,'Marks Entry'!AJ58,IF($J$4='Marks Entry'!$AU$3,'Marks Entry'!AV58,IF($J$4='Marks Entry'!$BG$3,'Marks Entry'!BH58,'Marks Entry'!BT58)))))</f>
        <v>0</v>
      </c>
      <c r="L59" s="56">
        <f>IF($J$4='Marks Entry'!$K$3,'Marks Entry'!M58,IF($J$4='Marks Entry'!$W$3,'Marks Entry'!Y58,IF($J$4='Marks Entry'!$AI$3,'Marks Entry'!AK58,IF($J$4='Marks Entry'!$AU$3,'Marks Entry'!AW58,IF($J$4='Marks Entry'!$BG$3,'Marks Entry'!BI58,'Marks Entry'!BU58)))))</f>
        <v>0</v>
      </c>
      <c r="M59" s="57">
        <f>IF($J$4='Marks Entry'!$K$3,'Marks Entry'!N58,IF($J$4='Marks Entry'!$W$3,'Marks Entry'!Z58,IF($J$4='Marks Entry'!$AI$3,'Marks Entry'!AL58,IF($J$4='Marks Entry'!$AU$3,'Marks Entry'!AX58,IF($J$4='Marks Entry'!$BG$3,'Marks Entry'!BJ58,'Marks Entry'!BV58)))))</f>
        <v>0</v>
      </c>
      <c r="N59" s="89">
        <f>IF($J$4='Marks Entry'!$K$3,'Marks Entry'!O58,IF($J$4='Marks Entry'!$W$3,'Marks Entry'!AA58,IF($J$4='Marks Entry'!$AI$3,'Marks Entry'!AM58,IF($J$4='Marks Entry'!$AU$3,'Marks Entry'!AY58,IF($J$4='Marks Entry'!$BG$3,'Marks Entry'!BK58,'Marks Entry'!BW58)))))</f>
        <v>0</v>
      </c>
      <c r="O59" s="57">
        <f>IF($J$4='Marks Entry'!$K$3,'Marks Entry'!P58,IF($J$4='Marks Entry'!$W$3,'Marks Entry'!AB58,IF($J$4='Marks Entry'!$AI$3,'Marks Entry'!AN58,IF($J$4='Marks Entry'!$AU$3,'Marks Entry'!AZ58,IF($J$4='Marks Entry'!$BG$3,'Marks Entry'!BL58,'Marks Entry'!BX58)))))</f>
        <v>0</v>
      </c>
      <c r="P59" s="58">
        <f>IF($J$4='Marks Entry'!$K$3,'Marks Entry'!R58,IF($J$4='Marks Entry'!$W$3,'Marks Entry'!AD58,IF($J$4='Marks Entry'!$AI$3,'Marks Entry'!AP58,IF($J$4='Marks Entry'!$AU$3,'Marks Entry'!BB58,IF($J$4='Marks Entry'!$BG$3,'Marks Entry'!BN58,'Marks Entry'!BZ58)))))</f>
        <v>0</v>
      </c>
      <c r="Q59" s="59">
        <f>IF($J$4='Marks Entry'!$K$3,'Marks Entry'!S58,IF($J$4='Marks Entry'!$W$3,'Marks Entry'!AE58,IF($J$4='Marks Entry'!$AI$3,'Marks Entry'!AQ58,IF($J$4='Marks Entry'!$AU$3,'Marks Entry'!BC58,IF($J$4='Marks Entry'!$BG$3,'Marks Entry'!BO58,'Marks Entry'!CA58)))))</f>
        <v>0</v>
      </c>
      <c r="R59" s="375">
        <f>IF($J$4='Marks Entry'!$K$3,'Marks Entry'!T58,IF($J$4='Marks Entry'!$W$3,'Marks Entry'!AF58,IF($J$4='Marks Entry'!$AI$3,'Marks Entry'!AR58,IF($J$4='Marks Entry'!$AU$3,'Marks Entry'!BD58,IF($J$4='Marks Entry'!$BG$3,'Marks Entry'!BP58,'Marks Entry'!CB58)))))</f>
        <v>0</v>
      </c>
      <c r="S59" s="375">
        <f>IF($J$4='Marks Entry'!$K$3,'Marks Entry'!U58,IF($J$4='Marks Entry'!$W$3,'Marks Entry'!AG58,IF($J$4='Marks Entry'!$AI$3,'Marks Entry'!AS58,IF($J$4='Marks Entry'!$AU$3,'Marks Entry'!BE58,IF($J$4='Marks Entry'!$BG$3,'Marks Entry'!BQ58,'Marks Entry'!CC58)))))</f>
        <v>0</v>
      </c>
      <c r="T59" s="60">
        <f>IF($J$4='Marks Entry'!$K$3,'Marks Entry'!V58,IF($J$4='Marks Entry'!$W$3,'Marks Entry'!AH58,IF($J$4='Marks Entry'!$AI$3,'Marks Entry'!AT58,IF($J$4='Marks Entry'!$AU$3,'Marks Entry'!BF58,IF($J$4='Marks Entry'!$BG$3,'Marks Entry'!BR58,'Marks Entry'!CD58)))))</f>
        <v>0</v>
      </c>
      <c r="U59" s="919"/>
    </row>
    <row r="60" spans="1:21" ht="18">
      <c r="A60" s="920"/>
      <c r="B60" s="69">
        <f>'Marks Entry'!B59</f>
        <v>0</v>
      </c>
      <c r="C60" s="70">
        <f>'Marks Entry'!C59</f>
        <v>0</v>
      </c>
      <c r="D60" s="77">
        <f>'Marks Entry'!D59</f>
        <v>0</v>
      </c>
      <c r="E60" s="77">
        <f>'Marks Entry'!E59</f>
        <v>0</v>
      </c>
      <c r="F60" s="77">
        <f>'Marks Entry'!F59</f>
        <v>0</v>
      </c>
      <c r="G60" s="79">
        <f>'Marks Entry'!G59</f>
        <v>0</v>
      </c>
      <c r="H60" s="379">
        <f>'Marks Entry'!H59</f>
        <v>0</v>
      </c>
      <c r="I60" s="380">
        <f>'Marks Entry'!I59</f>
        <v>0</v>
      </c>
      <c r="J60" s="87">
        <f>IF($J$4='Marks Entry'!$K$3,'Marks Entry'!K59,IF($J$4='Marks Entry'!$W$3,'Marks Entry'!W59,IF($J$4='Marks Entry'!$AI$3,'Marks Entry'!AI59,IF($J$4='Marks Entry'!$AU$3,'Marks Entry'!AU59,IF($J$4='Marks Entry'!$BG$3,'Marks Entry'!BG59,'Marks Entry'!BS59)))))</f>
        <v>0</v>
      </c>
      <c r="K60" s="88">
        <f>IF($J$4='Marks Entry'!$K$3,'Marks Entry'!L59,IF($J$4='Marks Entry'!$W$3,'Marks Entry'!X59,IF($J$4='Marks Entry'!$AI$3,'Marks Entry'!AJ59,IF($J$4='Marks Entry'!$AU$3,'Marks Entry'!AV59,IF($J$4='Marks Entry'!$BG$3,'Marks Entry'!BH59,'Marks Entry'!BT59)))))</f>
        <v>0</v>
      </c>
      <c r="L60" s="56">
        <f>IF($J$4='Marks Entry'!$K$3,'Marks Entry'!M59,IF($J$4='Marks Entry'!$W$3,'Marks Entry'!Y59,IF($J$4='Marks Entry'!$AI$3,'Marks Entry'!AK59,IF($J$4='Marks Entry'!$AU$3,'Marks Entry'!AW59,IF($J$4='Marks Entry'!$BG$3,'Marks Entry'!BI59,'Marks Entry'!BU59)))))</f>
        <v>0</v>
      </c>
      <c r="M60" s="57">
        <f>IF($J$4='Marks Entry'!$K$3,'Marks Entry'!N59,IF($J$4='Marks Entry'!$W$3,'Marks Entry'!Z59,IF($J$4='Marks Entry'!$AI$3,'Marks Entry'!AL59,IF($J$4='Marks Entry'!$AU$3,'Marks Entry'!AX59,IF($J$4='Marks Entry'!$BG$3,'Marks Entry'!BJ59,'Marks Entry'!BV59)))))</f>
        <v>0</v>
      </c>
      <c r="N60" s="89">
        <f>IF($J$4='Marks Entry'!$K$3,'Marks Entry'!O59,IF($J$4='Marks Entry'!$W$3,'Marks Entry'!AA59,IF($J$4='Marks Entry'!$AI$3,'Marks Entry'!AM59,IF($J$4='Marks Entry'!$AU$3,'Marks Entry'!AY59,IF($J$4='Marks Entry'!$BG$3,'Marks Entry'!BK59,'Marks Entry'!BW59)))))</f>
        <v>0</v>
      </c>
      <c r="O60" s="57">
        <f>IF($J$4='Marks Entry'!$K$3,'Marks Entry'!P59,IF($J$4='Marks Entry'!$W$3,'Marks Entry'!AB59,IF($J$4='Marks Entry'!$AI$3,'Marks Entry'!AN59,IF($J$4='Marks Entry'!$AU$3,'Marks Entry'!AZ59,IF($J$4='Marks Entry'!$BG$3,'Marks Entry'!BL59,'Marks Entry'!BX59)))))</f>
        <v>0</v>
      </c>
      <c r="P60" s="58">
        <f>IF($J$4='Marks Entry'!$K$3,'Marks Entry'!R59,IF($J$4='Marks Entry'!$W$3,'Marks Entry'!AD59,IF($J$4='Marks Entry'!$AI$3,'Marks Entry'!AP59,IF($J$4='Marks Entry'!$AU$3,'Marks Entry'!BB59,IF($J$4='Marks Entry'!$BG$3,'Marks Entry'!BN59,'Marks Entry'!BZ59)))))</f>
        <v>0</v>
      </c>
      <c r="Q60" s="59">
        <f>IF($J$4='Marks Entry'!$K$3,'Marks Entry'!S59,IF($J$4='Marks Entry'!$W$3,'Marks Entry'!AE59,IF($J$4='Marks Entry'!$AI$3,'Marks Entry'!AQ59,IF($J$4='Marks Entry'!$AU$3,'Marks Entry'!BC59,IF($J$4='Marks Entry'!$BG$3,'Marks Entry'!BO59,'Marks Entry'!CA59)))))</f>
        <v>0</v>
      </c>
      <c r="R60" s="375">
        <f>IF($J$4='Marks Entry'!$K$3,'Marks Entry'!T59,IF($J$4='Marks Entry'!$W$3,'Marks Entry'!AF59,IF($J$4='Marks Entry'!$AI$3,'Marks Entry'!AR59,IF($J$4='Marks Entry'!$AU$3,'Marks Entry'!BD59,IF($J$4='Marks Entry'!$BG$3,'Marks Entry'!BP59,'Marks Entry'!CB59)))))</f>
        <v>0</v>
      </c>
      <c r="S60" s="375">
        <f>IF($J$4='Marks Entry'!$K$3,'Marks Entry'!U59,IF($J$4='Marks Entry'!$W$3,'Marks Entry'!AG59,IF($J$4='Marks Entry'!$AI$3,'Marks Entry'!AS59,IF($J$4='Marks Entry'!$AU$3,'Marks Entry'!BE59,IF($J$4='Marks Entry'!$BG$3,'Marks Entry'!BQ59,'Marks Entry'!CC59)))))</f>
        <v>0</v>
      </c>
      <c r="T60" s="60">
        <f>IF($J$4='Marks Entry'!$K$3,'Marks Entry'!V59,IF($J$4='Marks Entry'!$W$3,'Marks Entry'!AH59,IF($J$4='Marks Entry'!$AI$3,'Marks Entry'!AT59,IF($J$4='Marks Entry'!$AU$3,'Marks Entry'!BF59,IF($J$4='Marks Entry'!$BG$3,'Marks Entry'!BR59,'Marks Entry'!CD59)))))</f>
        <v>0</v>
      </c>
      <c r="U60" s="919"/>
    </row>
    <row r="61" spans="1:21" ht="18">
      <c r="A61" s="920"/>
      <c r="B61" s="71">
        <f>'Marks Entry'!B60</f>
        <v>0</v>
      </c>
      <c r="C61" s="70">
        <f>'Marks Entry'!C60</f>
        <v>0</v>
      </c>
      <c r="D61" s="77">
        <f>'Marks Entry'!D60</f>
        <v>0</v>
      </c>
      <c r="E61" s="77">
        <f>'Marks Entry'!E60</f>
        <v>0</v>
      </c>
      <c r="F61" s="78">
        <f>'Marks Entry'!F60</f>
        <v>0</v>
      </c>
      <c r="G61" s="79">
        <f>'Marks Entry'!G60</f>
        <v>0</v>
      </c>
      <c r="H61" s="379">
        <f>'Marks Entry'!H60</f>
        <v>0</v>
      </c>
      <c r="I61" s="380">
        <f>'Marks Entry'!I60</f>
        <v>0</v>
      </c>
      <c r="J61" s="87">
        <f>IF($J$4='Marks Entry'!$K$3,'Marks Entry'!K60,IF($J$4='Marks Entry'!$W$3,'Marks Entry'!W60,IF($J$4='Marks Entry'!$AI$3,'Marks Entry'!AI60,IF($J$4='Marks Entry'!$AU$3,'Marks Entry'!AU60,IF($J$4='Marks Entry'!$BG$3,'Marks Entry'!BG60,'Marks Entry'!BS60)))))</f>
        <v>0</v>
      </c>
      <c r="K61" s="88">
        <f>IF($J$4='Marks Entry'!$K$3,'Marks Entry'!L60,IF($J$4='Marks Entry'!$W$3,'Marks Entry'!X60,IF($J$4='Marks Entry'!$AI$3,'Marks Entry'!AJ60,IF($J$4='Marks Entry'!$AU$3,'Marks Entry'!AV60,IF($J$4='Marks Entry'!$BG$3,'Marks Entry'!BH60,'Marks Entry'!BT60)))))</f>
        <v>0</v>
      </c>
      <c r="L61" s="56">
        <f>IF($J$4='Marks Entry'!$K$3,'Marks Entry'!M60,IF($J$4='Marks Entry'!$W$3,'Marks Entry'!Y60,IF($J$4='Marks Entry'!$AI$3,'Marks Entry'!AK60,IF($J$4='Marks Entry'!$AU$3,'Marks Entry'!AW60,IF($J$4='Marks Entry'!$BG$3,'Marks Entry'!BI60,'Marks Entry'!BU60)))))</f>
        <v>0</v>
      </c>
      <c r="M61" s="57">
        <f>IF($J$4='Marks Entry'!$K$3,'Marks Entry'!N60,IF($J$4='Marks Entry'!$W$3,'Marks Entry'!Z60,IF($J$4='Marks Entry'!$AI$3,'Marks Entry'!AL60,IF($J$4='Marks Entry'!$AU$3,'Marks Entry'!AX60,IF($J$4='Marks Entry'!$BG$3,'Marks Entry'!BJ60,'Marks Entry'!BV60)))))</f>
        <v>0</v>
      </c>
      <c r="N61" s="89">
        <f>IF($J$4='Marks Entry'!$K$3,'Marks Entry'!O60,IF($J$4='Marks Entry'!$W$3,'Marks Entry'!AA60,IF($J$4='Marks Entry'!$AI$3,'Marks Entry'!AM60,IF($J$4='Marks Entry'!$AU$3,'Marks Entry'!AY60,IF($J$4='Marks Entry'!$BG$3,'Marks Entry'!BK60,'Marks Entry'!BW60)))))</f>
        <v>0</v>
      </c>
      <c r="O61" s="57">
        <f>IF($J$4='Marks Entry'!$K$3,'Marks Entry'!P60,IF($J$4='Marks Entry'!$W$3,'Marks Entry'!AB60,IF($J$4='Marks Entry'!$AI$3,'Marks Entry'!AN60,IF($J$4='Marks Entry'!$AU$3,'Marks Entry'!AZ60,IF($J$4='Marks Entry'!$BG$3,'Marks Entry'!BL60,'Marks Entry'!BX60)))))</f>
        <v>0</v>
      </c>
      <c r="P61" s="58">
        <f>IF($J$4='Marks Entry'!$K$3,'Marks Entry'!R60,IF($J$4='Marks Entry'!$W$3,'Marks Entry'!AD60,IF($J$4='Marks Entry'!$AI$3,'Marks Entry'!AP60,IF($J$4='Marks Entry'!$AU$3,'Marks Entry'!BB60,IF($J$4='Marks Entry'!$BG$3,'Marks Entry'!BN60,'Marks Entry'!BZ60)))))</f>
        <v>0</v>
      </c>
      <c r="Q61" s="59">
        <f>IF($J$4='Marks Entry'!$K$3,'Marks Entry'!S60,IF($J$4='Marks Entry'!$W$3,'Marks Entry'!AE60,IF($J$4='Marks Entry'!$AI$3,'Marks Entry'!AQ60,IF($J$4='Marks Entry'!$AU$3,'Marks Entry'!BC60,IF($J$4='Marks Entry'!$BG$3,'Marks Entry'!BO60,'Marks Entry'!CA60)))))</f>
        <v>0</v>
      </c>
      <c r="R61" s="375">
        <f>IF($J$4='Marks Entry'!$K$3,'Marks Entry'!T60,IF($J$4='Marks Entry'!$W$3,'Marks Entry'!AF60,IF($J$4='Marks Entry'!$AI$3,'Marks Entry'!AR60,IF($J$4='Marks Entry'!$AU$3,'Marks Entry'!BD60,IF($J$4='Marks Entry'!$BG$3,'Marks Entry'!BP60,'Marks Entry'!CB60)))))</f>
        <v>0</v>
      </c>
      <c r="S61" s="375">
        <f>IF($J$4='Marks Entry'!$K$3,'Marks Entry'!U60,IF($J$4='Marks Entry'!$W$3,'Marks Entry'!AG60,IF($J$4='Marks Entry'!$AI$3,'Marks Entry'!AS60,IF($J$4='Marks Entry'!$AU$3,'Marks Entry'!BE60,IF($J$4='Marks Entry'!$BG$3,'Marks Entry'!BQ60,'Marks Entry'!CC60)))))</f>
        <v>0</v>
      </c>
      <c r="T61" s="60">
        <f>IF($J$4='Marks Entry'!$K$3,'Marks Entry'!V60,IF($J$4='Marks Entry'!$W$3,'Marks Entry'!AH60,IF($J$4='Marks Entry'!$AI$3,'Marks Entry'!AT60,IF($J$4='Marks Entry'!$AU$3,'Marks Entry'!BF60,IF($J$4='Marks Entry'!$BG$3,'Marks Entry'!BR60,'Marks Entry'!CD60)))))</f>
        <v>0</v>
      </c>
      <c r="U61" s="919"/>
    </row>
    <row r="62" spans="1:21" ht="18">
      <c r="A62" s="920"/>
      <c r="B62" s="69">
        <f>'Marks Entry'!B61</f>
        <v>0</v>
      </c>
      <c r="C62" s="70">
        <f>'Marks Entry'!C61</f>
        <v>0</v>
      </c>
      <c r="D62" s="77">
        <f>'Marks Entry'!D61</f>
        <v>0</v>
      </c>
      <c r="E62" s="77">
        <f>'Marks Entry'!E61</f>
        <v>0</v>
      </c>
      <c r="F62" s="77">
        <f>'Marks Entry'!F61</f>
        <v>0</v>
      </c>
      <c r="G62" s="79">
        <f>'Marks Entry'!G61</f>
        <v>0</v>
      </c>
      <c r="H62" s="379">
        <f>'Marks Entry'!H61</f>
        <v>0</v>
      </c>
      <c r="I62" s="380">
        <f>'Marks Entry'!I61</f>
        <v>0</v>
      </c>
      <c r="J62" s="87">
        <f>IF($J$4='Marks Entry'!$K$3,'Marks Entry'!K61,IF($J$4='Marks Entry'!$W$3,'Marks Entry'!W61,IF($J$4='Marks Entry'!$AI$3,'Marks Entry'!AI61,IF($J$4='Marks Entry'!$AU$3,'Marks Entry'!AU61,IF($J$4='Marks Entry'!$BG$3,'Marks Entry'!BG61,'Marks Entry'!BS61)))))</f>
        <v>0</v>
      </c>
      <c r="K62" s="88">
        <f>IF($J$4='Marks Entry'!$K$3,'Marks Entry'!L61,IF($J$4='Marks Entry'!$W$3,'Marks Entry'!X61,IF($J$4='Marks Entry'!$AI$3,'Marks Entry'!AJ61,IF($J$4='Marks Entry'!$AU$3,'Marks Entry'!AV61,IF($J$4='Marks Entry'!$BG$3,'Marks Entry'!BH61,'Marks Entry'!BT61)))))</f>
        <v>0</v>
      </c>
      <c r="L62" s="56">
        <f>IF($J$4='Marks Entry'!$K$3,'Marks Entry'!M61,IF($J$4='Marks Entry'!$W$3,'Marks Entry'!Y61,IF($J$4='Marks Entry'!$AI$3,'Marks Entry'!AK61,IF($J$4='Marks Entry'!$AU$3,'Marks Entry'!AW61,IF($J$4='Marks Entry'!$BG$3,'Marks Entry'!BI61,'Marks Entry'!BU61)))))</f>
        <v>0</v>
      </c>
      <c r="M62" s="57">
        <f>IF($J$4='Marks Entry'!$K$3,'Marks Entry'!N61,IF($J$4='Marks Entry'!$W$3,'Marks Entry'!Z61,IF($J$4='Marks Entry'!$AI$3,'Marks Entry'!AL61,IF($J$4='Marks Entry'!$AU$3,'Marks Entry'!AX61,IF($J$4='Marks Entry'!$BG$3,'Marks Entry'!BJ61,'Marks Entry'!BV61)))))</f>
        <v>0</v>
      </c>
      <c r="N62" s="89">
        <f>IF($J$4='Marks Entry'!$K$3,'Marks Entry'!O61,IF($J$4='Marks Entry'!$W$3,'Marks Entry'!AA61,IF($J$4='Marks Entry'!$AI$3,'Marks Entry'!AM61,IF($J$4='Marks Entry'!$AU$3,'Marks Entry'!AY61,IF($J$4='Marks Entry'!$BG$3,'Marks Entry'!BK61,'Marks Entry'!BW61)))))</f>
        <v>0</v>
      </c>
      <c r="O62" s="57">
        <f>IF($J$4='Marks Entry'!$K$3,'Marks Entry'!P61,IF($J$4='Marks Entry'!$W$3,'Marks Entry'!AB61,IF($J$4='Marks Entry'!$AI$3,'Marks Entry'!AN61,IF($J$4='Marks Entry'!$AU$3,'Marks Entry'!AZ61,IF($J$4='Marks Entry'!$BG$3,'Marks Entry'!BL61,'Marks Entry'!BX61)))))</f>
        <v>0</v>
      </c>
      <c r="P62" s="58">
        <f>IF($J$4='Marks Entry'!$K$3,'Marks Entry'!R61,IF($J$4='Marks Entry'!$W$3,'Marks Entry'!AD61,IF($J$4='Marks Entry'!$AI$3,'Marks Entry'!AP61,IF($J$4='Marks Entry'!$AU$3,'Marks Entry'!BB61,IF($J$4='Marks Entry'!$BG$3,'Marks Entry'!BN61,'Marks Entry'!BZ61)))))</f>
        <v>0</v>
      </c>
      <c r="Q62" s="59">
        <f>IF($J$4='Marks Entry'!$K$3,'Marks Entry'!S61,IF($J$4='Marks Entry'!$W$3,'Marks Entry'!AE61,IF($J$4='Marks Entry'!$AI$3,'Marks Entry'!AQ61,IF($J$4='Marks Entry'!$AU$3,'Marks Entry'!BC61,IF($J$4='Marks Entry'!$BG$3,'Marks Entry'!BO61,'Marks Entry'!CA61)))))</f>
        <v>0</v>
      </c>
      <c r="R62" s="375">
        <f>IF($J$4='Marks Entry'!$K$3,'Marks Entry'!T61,IF($J$4='Marks Entry'!$W$3,'Marks Entry'!AF61,IF($J$4='Marks Entry'!$AI$3,'Marks Entry'!AR61,IF($J$4='Marks Entry'!$AU$3,'Marks Entry'!BD61,IF($J$4='Marks Entry'!$BG$3,'Marks Entry'!BP61,'Marks Entry'!CB61)))))</f>
        <v>0</v>
      </c>
      <c r="S62" s="375">
        <f>IF($J$4='Marks Entry'!$K$3,'Marks Entry'!U61,IF($J$4='Marks Entry'!$W$3,'Marks Entry'!AG61,IF($J$4='Marks Entry'!$AI$3,'Marks Entry'!AS61,IF($J$4='Marks Entry'!$AU$3,'Marks Entry'!BE61,IF($J$4='Marks Entry'!$BG$3,'Marks Entry'!BQ61,'Marks Entry'!CC61)))))</f>
        <v>0</v>
      </c>
      <c r="T62" s="60">
        <f>IF($J$4='Marks Entry'!$K$3,'Marks Entry'!V61,IF($J$4='Marks Entry'!$W$3,'Marks Entry'!AH61,IF($J$4='Marks Entry'!$AI$3,'Marks Entry'!AT61,IF($J$4='Marks Entry'!$AU$3,'Marks Entry'!BF61,IF($J$4='Marks Entry'!$BG$3,'Marks Entry'!BR61,'Marks Entry'!CD61)))))</f>
        <v>0</v>
      </c>
      <c r="U62" s="919"/>
    </row>
    <row r="63" spans="1:21" ht="18">
      <c r="A63" s="920"/>
      <c r="B63" s="71">
        <f>'Marks Entry'!B62</f>
        <v>0</v>
      </c>
      <c r="C63" s="70">
        <f>'Marks Entry'!C62</f>
        <v>0</v>
      </c>
      <c r="D63" s="77">
        <f>'Marks Entry'!D62</f>
        <v>0</v>
      </c>
      <c r="E63" s="77">
        <f>'Marks Entry'!E62</f>
        <v>0</v>
      </c>
      <c r="F63" s="78">
        <f>'Marks Entry'!F62</f>
        <v>0</v>
      </c>
      <c r="G63" s="79">
        <f>'Marks Entry'!G62</f>
        <v>0</v>
      </c>
      <c r="H63" s="379">
        <f>'Marks Entry'!H62</f>
        <v>0</v>
      </c>
      <c r="I63" s="380">
        <f>'Marks Entry'!I62</f>
        <v>0</v>
      </c>
      <c r="J63" s="87">
        <f>IF($J$4='Marks Entry'!$K$3,'Marks Entry'!K62,IF($J$4='Marks Entry'!$W$3,'Marks Entry'!W62,IF($J$4='Marks Entry'!$AI$3,'Marks Entry'!AI62,IF($J$4='Marks Entry'!$AU$3,'Marks Entry'!AU62,IF($J$4='Marks Entry'!$BG$3,'Marks Entry'!BG62,'Marks Entry'!BS62)))))</f>
        <v>0</v>
      </c>
      <c r="K63" s="88">
        <f>IF($J$4='Marks Entry'!$K$3,'Marks Entry'!L62,IF($J$4='Marks Entry'!$W$3,'Marks Entry'!X62,IF($J$4='Marks Entry'!$AI$3,'Marks Entry'!AJ62,IF($J$4='Marks Entry'!$AU$3,'Marks Entry'!AV62,IF($J$4='Marks Entry'!$BG$3,'Marks Entry'!BH62,'Marks Entry'!BT62)))))</f>
        <v>0</v>
      </c>
      <c r="L63" s="56">
        <f>IF($J$4='Marks Entry'!$K$3,'Marks Entry'!M62,IF($J$4='Marks Entry'!$W$3,'Marks Entry'!Y62,IF($J$4='Marks Entry'!$AI$3,'Marks Entry'!AK62,IF($J$4='Marks Entry'!$AU$3,'Marks Entry'!AW62,IF($J$4='Marks Entry'!$BG$3,'Marks Entry'!BI62,'Marks Entry'!BU62)))))</f>
        <v>0</v>
      </c>
      <c r="M63" s="57">
        <f>IF($J$4='Marks Entry'!$K$3,'Marks Entry'!N62,IF($J$4='Marks Entry'!$W$3,'Marks Entry'!Z62,IF($J$4='Marks Entry'!$AI$3,'Marks Entry'!AL62,IF($J$4='Marks Entry'!$AU$3,'Marks Entry'!AX62,IF($J$4='Marks Entry'!$BG$3,'Marks Entry'!BJ62,'Marks Entry'!BV62)))))</f>
        <v>0</v>
      </c>
      <c r="N63" s="89">
        <f>IF($J$4='Marks Entry'!$K$3,'Marks Entry'!O62,IF($J$4='Marks Entry'!$W$3,'Marks Entry'!AA62,IF($J$4='Marks Entry'!$AI$3,'Marks Entry'!AM62,IF($J$4='Marks Entry'!$AU$3,'Marks Entry'!AY62,IF($J$4='Marks Entry'!$BG$3,'Marks Entry'!BK62,'Marks Entry'!BW62)))))</f>
        <v>0</v>
      </c>
      <c r="O63" s="57">
        <f>IF($J$4='Marks Entry'!$K$3,'Marks Entry'!P62,IF($J$4='Marks Entry'!$W$3,'Marks Entry'!AB62,IF($J$4='Marks Entry'!$AI$3,'Marks Entry'!AN62,IF($J$4='Marks Entry'!$AU$3,'Marks Entry'!AZ62,IF($J$4='Marks Entry'!$BG$3,'Marks Entry'!BL62,'Marks Entry'!BX62)))))</f>
        <v>0</v>
      </c>
      <c r="P63" s="58">
        <f>IF($J$4='Marks Entry'!$K$3,'Marks Entry'!R62,IF($J$4='Marks Entry'!$W$3,'Marks Entry'!AD62,IF($J$4='Marks Entry'!$AI$3,'Marks Entry'!AP62,IF($J$4='Marks Entry'!$AU$3,'Marks Entry'!BB62,IF($J$4='Marks Entry'!$BG$3,'Marks Entry'!BN62,'Marks Entry'!BZ62)))))</f>
        <v>0</v>
      </c>
      <c r="Q63" s="59">
        <f>IF($J$4='Marks Entry'!$K$3,'Marks Entry'!S62,IF($J$4='Marks Entry'!$W$3,'Marks Entry'!AE62,IF($J$4='Marks Entry'!$AI$3,'Marks Entry'!AQ62,IF($J$4='Marks Entry'!$AU$3,'Marks Entry'!BC62,IF($J$4='Marks Entry'!$BG$3,'Marks Entry'!BO62,'Marks Entry'!CA62)))))</f>
        <v>0</v>
      </c>
      <c r="R63" s="375">
        <f>IF($J$4='Marks Entry'!$K$3,'Marks Entry'!T62,IF($J$4='Marks Entry'!$W$3,'Marks Entry'!AF62,IF($J$4='Marks Entry'!$AI$3,'Marks Entry'!AR62,IF($J$4='Marks Entry'!$AU$3,'Marks Entry'!BD62,IF($J$4='Marks Entry'!$BG$3,'Marks Entry'!BP62,'Marks Entry'!CB62)))))</f>
        <v>0</v>
      </c>
      <c r="S63" s="375">
        <f>IF($J$4='Marks Entry'!$K$3,'Marks Entry'!U62,IF($J$4='Marks Entry'!$W$3,'Marks Entry'!AG62,IF($J$4='Marks Entry'!$AI$3,'Marks Entry'!AS62,IF($J$4='Marks Entry'!$AU$3,'Marks Entry'!BE62,IF($J$4='Marks Entry'!$BG$3,'Marks Entry'!BQ62,'Marks Entry'!CC62)))))</f>
        <v>0</v>
      </c>
      <c r="T63" s="60">
        <f>IF($J$4='Marks Entry'!$K$3,'Marks Entry'!V62,IF($J$4='Marks Entry'!$W$3,'Marks Entry'!AH62,IF($J$4='Marks Entry'!$AI$3,'Marks Entry'!AT62,IF($J$4='Marks Entry'!$AU$3,'Marks Entry'!BF62,IF($J$4='Marks Entry'!$BG$3,'Marks Entry'!BR62,'Marks Entry'!CD62)))))</f>
        <v>0</v>
      </c>
      <c r="U63" s="919"/>
    </row>
    <row r="64" spans="1:21" ht="18">
      <c r="A64" s="920"/>
      <c r="B64" s="69">
        <f>'Marks Entry'!B63</f>
        <v>0</v>
      </c>
      <c r="C64" s="70">
        <f>'Marks Entry'!C63</f>
        <v>0</v>
      </c>
      <c r="D64" s="77">
        <f>'Marks Entry'!D63</f>
        <v>0</v>
      </c>
      <c r="E64" s="77">
        <f>'Marks Entry'!E63</f>
        <v>0</v>
      </c>
      <c r="F64" s="77">
        <f>'Marks Entry'!F63</f>
        <v>0</v>
      </c>
      <c r="G64" s="79">
        <f>'Marks Entry'!G63</f>
        <v>0</v>
      </c>
      <c r="H64" s="379">
        <f>'Marks Entry'!H63</f>
        <v>0</v>
      </c>
      <c r="I64" s="380">
        <f>'Marks Entry'!I63</f>
        <v>0</v>
      </c>
      <c r="J64" s="87">
        <f>IF($J$4='Marks Entry'!$K$3,'Marks Entry'!K63,IF($J$4='Marks Entry'!$W$3,'Marks Entry'!W63,IF($J$4='Marks Entry'!$AI$3,'Marks Entry'!AI63,IF($J$4='Marks Entry'!$AU$3,'Marks Entry'!AU63,IF($J$4='Marks Entry'!$BG$3,'Marks Entry'!BG63,'Marks Entry'!BS63)))))</f>
        <v>0</v>
      </c>
      <c r="K64" s="88">
        <f>IF($J$4='Marks Entry'!$K$3,'Marks Entry'!L63,IF($J$4='Marks Entry'!$W$3,'Marks Entry'!X63,IF($J$4='Marks Entry'!$AI$3,'Marks Entry'!AJ63,IF($J$4='Marks Entry'!$AU$3,'Marks Entry'!AV63,IF($J$4='Marks Entry'!$BG$3,'Marks Entry'!BH63,'Marks Entry'!BT63)))))</f>
        <v>0</v>
      </c>
      <c r="L64" s="56">
        <f>IF($J$4='Marks Entry'!$K$3,'Marks Entry'!M63,IF($J$4='Marks Entry'!$W$3,'Marks Entry'!Y63,IF($J$4='Marks Entry'!$AI$3,'Marks Entry'!AK63,IF($J$4='Marks Entry'!$AU$3,'Marks Entry'!AW63,IF($J$4='Marks Entry'!$BG$3,'Marks Entry'!BI63,'Marks Entry'!BU63)))))</f>
        <v>0</v>
      </c>
      <c r="M64" s="57">
        <f>IF($J$4='Marks Entry'!$K$3,'Marks Entry'!N63,IF($J$4='Marks Entry'!$W$3,'Marks Entry'!Z63,IF($J$4='Marks Entry'!$AI$3,'Marks Entry'!AL63,IF($J$4='Marks Entry'!$AU$3,'Marks Entry'!AX63,IF($J$4='Marks Entry'!$BG$3,'Marks Entry'!BJ63,'Marks Entry'!BV63)))))</f>
        <v>0</v>
      </c>
      <c r="N64" s="89">
        <f>IF($J$4='Marks Entry'!$K$3,'Marks Entry'!O63,IF($J$4='Marks Entry'!$W$3,'Marks Entry'!AA63,IF($J$4='Marks Entry'!$AI$3,'Marks Entry'!AM63,IF($J$4='Marks Entry'!$AU$3,'Marks Entry'!AY63,IF($J$4='Marks Entry'!$BG$3,'Marks Entry'!BK63,'Marks Entry'!BW63)))))</f>
        <v>0</v>
      </c>
      <c r="O64" s="57">
        <f>IF($J$4='Marks Entry'!$K$3,'Marks Entry'!P63,IF($J$4='Marks Entry'!$W$3,'Marks Entry'!AB63,IF($J$4='Marks Entry'!$AI$3,'Marks Entry'!AN63,IF($J$4='Marks Entry'!$AU$3,'Marks Entry'!AZ63,IF($J$4='Marks Entry'!$BG$3,'Marks Entry'!BL63,'Marks Entry'!BX63)))))</f>
        <v>0</v>
      </c>
      <c r="P64" s="58">
        <f>IF($J$4='Marks Entry'!$K$3,'Marks Entry'!R63,IF($J$4='Marks Entry'!$W$3,'Marks Entry'!AD63,IF($J$4='Marks Entry'!$AI$3,'Marks Entry'!AP63,IF($J$4='Marks Entry'!$AU$3,'Marks Entry'!BB63,IF($J$4='Marks Entry'!$BG$3,'Marks Entry'!BN63,'Marks Entry'!BZ63)))))</f>
        <v>0</v>
      </c>
      <c r="Q64" s="59">
        <f>IF($J$4='Marks Entry'!$K$3,'Marks Entry'!S63,IF($J$4='Marks Entry'!$W$3,'Marks Entry'!AE63,IF($J$4='Marks Entry'!$AI$3,'Marks Entry'!AQ63,IF($J$4='Marks Entry'!$AU$3,'Marks Entry'!BC63,IF($J$4='Marks Entry'!$BG$3,'Marks Entry'!BO63,'Marks Entry'!CA63)))))</f>
        <v>0</v>
      </c>
      <c r="R64" s="375">
        <f>IF($J$4='Marks Entry'!$K$3,'Marks Entry'!T63,IF($J$4='Marks Entry'!$W$3,'Marks Entry'!AF63,IF($J$4='Marks Entry'!$AI$3,'Marks Entry'!AR63,IF($J$4='Marks Entry'!$AU$3,'Marks Entry'!BD63,IF($J$4='Marks Entry'!$BG$3,'Marks Entry'!BP63,'Marks Entry'!CB63)))))</f>
        <v>0</v>
      </c>
      <c r="S64" s="375">
        <f>IF($J$4='Marks Entry'!$K$3,'Marks Entry'!U63,IF($J$4='Marks Entry'!$W$3,'Marks Entry'!AG63,IF($J$4='Marks Entry'!$AI$3,'Marks Entry'!AS63,IF($J$4='Marks Entry'!$AU$3,'Marks Entry'!BE63,IF($J$4='Marks Entry'!$BG$3,'Marks Entry'!BQ63,'Marks Entry'!CC63)))))</f>
        <v>0</v>
      </c>
      <c r="T64" s="60">
        <f>IF($J$4='Marks Entry'!$K$3,'Marks Entry'!V63,IF($J$4='Marks Entry'!$W$3,'Marks Entry'!AH63,IF($J$4='Marks Entry'!$AI$3,'Marks Entry'!AT63,IF($J$4='Marks Entry'!$AU$3,'Marks Entry'!BF63,IF($J$4='Marks Entry'!$BG$3,'Marks Entry'!BR63,'Marks Entry'!CD63)))))</f>
        <v>0</v>
      </c>
      <c r="U64" s="919"/>
    </row>
    <row r="65" spans="1:21" ht="18">
      <c r="A65" s="920"/>
      <c r="B65" s="71">
        <f>'Marks Entry'!B64</f>
        <v>0</v>
      </c>
      <c r="C65" s="70">
        <f>'Marks Entry'!C64</f>
        <v>0</v>
      </c>
      <c r="D65" s="77">
        <f>'Marks Entry'!D64</f>
        <v>0</v>
      </c>
      <c r="E65" s="77">
        <f>'Marks Entry'!E64</f>
        <v>0</v>
      </c>
      <c r="F65" s="78">
        <f>'Marks Entry'!F64</f>
        <v>0</v>
      </c>
      <c r="G65" s="79">
        <f>'Marks Entry'!G64</f>
        <v>0</v>
      </c>
      <c r="H65" s="379">
        <f>'Marks Entry'!H64</f>
        <v>0</v>
      </c>
      <c r="I65" s="380">
        <f>'Marks Entry'!I64</f>
        <v>0</v>
      </c>
      <c r="J65" s="87">
        <f>IF($J$4='Marks Entry'!$K$3,'Marks Entry'!K64,IF($J$4='Marks Entry'!$W$3,'Marks Entry'!W64,IF($J$4='Marks Entry'!$AI$3,'Marks Entry'!AI64,IF($J$4='Marks Entry'!$AU$3,'Marks Entry'!AU64,IF($J$4='Marks Entry'!$BG$3,'Marks Entry'!BG64,'Marks Entry'!BS64)))))</f>
        <v>0</v>
      </c>
      <c r="K65" s="88">
        <f>IF($J$4='Marks Entry'!$K$3,'Marks Entry'!L64,IF($J$4='Marks Entry'!$W$3,'Marks Entry'!X64,IF($J$4='Marks Entry'!$AI$3,'Marks Entry'!AJ64,IF($J$4='Marks Entry'!$AU$3,'Marks Entry'!AV64,IF($J$4='Marks Entry'!$BG$3,'Marks Entry'!BH64,'Marks Entry'!BT64)))))</f>
        <v>0</v>
      </c>
      <c r="L65" s="56">
        <f>IF($J$4='Marks Entry'!$K$3,'Marks Entry'!M64,IF($J$4='Marks Entry'!$W$3,'Marks Entry'!Y64,IF($J$4='Marks Entry'!$AI$3,'Marks Entry'!AK64,IF($J$4='Marks Entry'!$AU$3,'Marks Entry'!AW64,IF($J$4='Marks Entry'!$BG$3,'Marks Entry'!BI64,'Marks Entry'!BU64)))))</f>
        <v>0</v>
      </c>
      <c r="M65" s="57">
        <f>IF($J$4='Marks Entry'!$K$3,'Marks Entry'!N64,IF($J$4='Marks Entry'!$W$3,'Marks Entry'!Z64,IF($J$4='Marks Entry'!$AI$3,'Marks Entry'!AL64,IF($J$4='Marks Entry'!$AU$3,'Marks Entry'!AX64,IF($J$4='Marks Entry'!$BG$3,'Marks Entry'!BJ64,'Marks Entry'!BV64)))))</f>
        <v>0</v>
      </c>
      <c r="N65" s="89">
        <f>IF($J$4='Marks Entry'!$K$3,'Marks Entry'!O64,IF($J$4='Marks Entry'!$W$3,'Marks Entry'!AA64,IF($J$4='Marks Entry'!$AI$3,'Marks Entry'!AM64,IF($J$4='Marks Entry'!$AU$3,'Marks Entry'!AY64,IF($J$4='Marks Entry'!$BG$3,'Marks Entry'!BK64,'Marks Entry'!BW64)))))</f>
        <v>0</v>
      </c>
      <c r="O65" s="57">
        <f>IF($J$4='Marks Entry'!$K$3,'Marks Entry'!P64,IF($J$4='Marks Entry'!$W$3,'Marks Entry'!AB64,IF($J$4='Marks Entry'!$AI$3,'Marks Entry'!AN64,IF($J$4='Marks Entry'!$AU$3,'Marks Entry'!AZ64,IF($J$4='Marks Entry'!$BG$3,'Marks Entry'!BL64,'Marks Entry'!BX64)))))</f>
        <v>0</v>
      </c>
      <c r="P65" s="58">
        <f>IF($J$4='Marks Entry'!$K$3,'Marks Entry'!R64,IF($J$4='Marks Entry'!$W$3,'Marks Entry'!AD64,IF($J$4='Marks Entry'!$AI$3,'Marks Entry'!AP64,IF($J$4='Marks Entry'!$AU$3,'Marks Entry'!BB64,IF($J$4='Marks Entry'!$BG$3,'Marks Entry'!BN64,'Marks Entry'!BZ64)))))</f>
        <v>0</v>
      </c>
      <c r="Q65" s="59">
        <f>IF($J$4='Marks Entry'!$K$3,'Marks Entry'!S64,IF($J$4='Marks Entry'!$W$3,'Marks Entry'!AE64,IF($J$4='Marks Entry'!$AI$3,'Marks Entry'!AQ64,IF($J$4='Marks Entry'!$AU$3,'Marks Entry'!BC64,IF($J$4='Marks Entry'!$BG$3,'Marks Entry'!BO64,'Marks Entry'!CA64)))))</f>
        <v>0</v>
      </c>
      <c r="R65" s="375">
        <f>IF($J$4='Marks Entry'!$K$3,'Marks Entry'!T64,IF($J$4='Marks Entry'!$W$3,'Marks Entry'!AF64,IF($J$4='Marks Entry'!$AI$3,'Marks Entry'!AR64,IF($J$4='Marks Entry'!$AU$3,'Marks Entry'!BD64,IF($J$4='Marks Entry'!$BG$3,'Marks Entry'!BP64,'Marks Entry'!CB64)))))</f>
        <v>0</v>
      </c>
      <c r="S65" s="375">
        <f>IF($J$4='Marks Entry'!$K$3,'Marks Entry'!U64,IF($J$4='Marks Entry'!$W$3,'Marks Entry'!AG64,IF($J$4='Marks Entry'!$AI$3,'Marks Entry'!AS64,IF($J$4='Marks Entry'!$AU$3,'Marks Entry'!BE64,IF($J$4='Marks Entry'!$BG$3,'Marks Entry'!BQ64,'Marks Entry'!CC64)))))</f>
        <v>0</v>
      </c>
      <c r="T65" s="60">
        <f>IF($J$4='Marks Entry'!$K$3,'Marks Entry'!V64,IF($J$4='Marks Entry'!$W$3,'Marks Entry'!AH64,IF($J$4='Marks Entry'!$AI$3,'Marks Entry'!AT64,IF($J$4='Marks Entry'!$AU$3,'Marks Entry'!BF64,IF($J$4='Marks Entry'!$BG$3,'Marks Entry'!BR64,'Marks Entry'!CD64)))))</f>
        <v>0</v>
      </c>
      <c r="U65" s="919"/>
    </row>
    <row r="66" spans="1:21" ht="18">
      <c r="A66" s="920"/>
      <c r="B66" s="69">
        <f>'Marks Entry'!B65</f>
        <v>0</v>
      </c>
      <c r="C66" s="70">
        <f>'Marks Entry'!C65</f>
        <v>0</v>
      </c>
      <c r="D66" s="77">
        <f>'Marks Entry'!D65</f>
        <v>0</v>
      </c>
      <c r="E66" s="77">
        <f>'Marks Entry'!E65</f>
        <v>0</v>
      </c>
      <c r="F66" s="77">
        <f>'Marks Entry'!F65</f>
        <v>0</v>
      </c>
      <c r="G66" s="79">
        <f>'Marks Entry'!G65</f>
        <v>0</v>
      </c>
      <c r="H66" s="379">
        <f>'Marks Entry'!H65</f>
        <v>0</v>
      </c>
      <c r="I66" s="380">
        <f>'Marks Entry'!I65</f>
        <v>0</v>
      </c>
      <c r="J66" s="87">
        <f>IF($J$4='Marks Entry'!$K$3,'Marks Entry'!K65,IF($J$4='Marks Entry'!$W$3,'Marks Entry'!W65,IF($J$4='Marks Entry'!$AI$3,'Marks Entry'!AI65,IF($J$4='Marks Entry'!$AU$3,'Marks Entry'!AU65,IF($J$4='Marks Entry'!$BG$3,'Marks Entry'!BG65,'Marks Entry'!BS65)))))</f>
        <v>0</v>
      </c>
      <c r="K66" s="88">
        <f>IF($J$4='Marks Entry'!$K$3,'Marks Entry'!L65,IF($J$4='Marks Entry'!$W$3,'Marks Entry'!X65,IF($J$4='Marks Entry'!$AI$3,'Marks Entry'!AJ65,IF($J$4='Marks Entry'!$AU$3,'Marks Entry'!AV65,IF($J$4='Marks Entry'!$BG$3,'Marks Entry'!BH65,'Marks Entry'!BT65)))))</f>
        <v>0</v>
      </c>
      <c r="L66" s="56">
        <f>IF($J$4='Marks Entry'!$K$3,'Marks Entry'!M65,IF($J$4='Marks Entry'!$W$3,'Marks Entry'!Y65,IF($J$4='Marks Entry'!$AI$3,'Marks Entry'!AK65,IF($J$4='Marks Entry'!$AU$3,'Marks Entry'!AW65,IF($J$4='Marks Entry'!$BG$3,'Marks Entry'!BI65,'Marks Entry'!BU65)))))</f>
        <v>0</v>
      </c>
      <c r="M66" s="57">
        <f>IF($J$4='Marks Entry'!$K$3,'Marks Entry'!N65,IF($J$4='Marks Entry'!$W$3,'Marks Entry'!Z65,IF($J$4='Marks Entry'!$AI$3,'Marks Entry'!AL65,IF($J$4='Marks Entry'!$AU$3,'Marks Entry'!AX65,IF($J$4='Marks Entry'!$BG$3,'Marks Entry'!BJ65,'Marks Entry'!BV65)))))</f>
        <v>0</v>
      </c>
      <c r="N66" s="89">
        <f>IF($J$4='Marks Entry'!$K$3,'Marks Entry'!O65,IF($J$4='Marks Entry'!$W$3,'Marks Entry'!AA65,IF($J$4='Marks Entry'!$AI$3,'Marks Entry'!AM65,IF($J$4='Marks Entry'!$AU$3,'Marks Entry'!AY65,IF($J$4='Marks Entry'!$BG$3,'Marks Entry'!BK65,'Marks Entry'!BW65)))))</f>
        <v>0</v>
      </c>
      <c r="O66" s="57">
        <f>IF($J$4='Marks Entry'!$K$3,'Marks Entry'!P65,IF($J$4='Marks Entry'!$W$3,'Marks Entry'!AB65,IF($J$4='Marks Entry'!$AI$3,'Marks Entry'!AN65,IF($J$4='Marks Entry'!$AU$3,'Marks Entry'!AZ65,IF($J$4='Marks Entry'!$BG$3,'Marks Entry'!BL65,'Marks Entry'!BX65)))))</f>
        <v>0</v>
      </c>
      <c r="P66" s="58">
        <f>IF($J$4='Marks Entry'!$K$3,'Marks Entry'!R65,IF($J$4='Marks Entry'!$W$3,'Marks Entry'!AD65,IF($J$4='Marks Entry'!$AI$3,'Marks Entry'!AP65,IF($J$4='Marks Entry'!$AU$3,'Marks Entry'!BB65,IF($J$4='Marks Entry'!$BG$3,'Marks Entry'!BN65,'Marks Entry'!BZ65)))))</f>
        <v>0</v>
      </c>
      <c r="Q66" s="59">
        <f>IF($J$4='Marks Entry'!$K$3,'Marks Entry'!S65,IF($J$4='Marks Entry'!$W$3,'Marks Entry'!AE65,IF($J$4='Marks Entry'!$AI$3,'Marks Entry'!AQ65,IF($J$4='Marks Entry'!$AU$3,'Marks Entry'!BC65,IF($J$4='Marks Entry'!$BG$3,'Marks Entry'!BO65,'Marks Entry'!CA65)))))</f>
        <v>0</v>
      </c>
      <c r="R66" s="375">
        <f>IF($J$4='Marks Entry'!$K$3,'Marks Entry'!T65,IF($J$4='Marks Entry'!$W$3,'Marks Entry'!AF65,IF($J$4='Marks Entry'!$AI$3,'Marks Entry'!AR65,IF($J$4='Marks Entry'!$AU$3,'Marks Entry'!BD65,IF($J$4='Marks Entry'!$BG$3,'Marks Entry'!BP65,'Marks Entry'!CB65)))))</f>
        <v>0</v>
      </c>
      <c r="S66" s="375">
        <f>IF($J$4='Marks Entry'!$K$3,'Marks Entry'!U65,IF($J$4='Marks Entry'!$W$3,'Marks Entry'!AG65,IF($J$4='Marks Entry'!$AI$3,'Marks Entry'!AS65,IF($J$4='Marks Entry'!$AU$3,'Marks Entry'!BE65,IF($J$4='Marks Entry'!$BG$3,'Marks Entry'!BQ65,'Marks Entry'!CC65)))))</f>
        <v>0</v>
      </c>
      <c r="T66" s="60">
        <f>IF($J$4='Marks Entry'!$K$3,'Marks Entry'!V65,IF($J$4='Marks Entry'!$W$3,'Marks Entry'!AH65,IF($J$4='Marks Entry'!$AI$3,'Marks Entry'!AT65,IF($J$4='Marks Entry'!$AU$3,'Marks Entry'!BF65,IF($J$4='Marks Entry'!$BG$3,'Marks Entry'!BR65,'Marks Entry'!CD65)))))</f>
        <v>0</v>
      </c>
      <c r="U66" s="919"/>
    </row>
    <row r="67" spans="1:21" ht="18">
      <c r="A67" s="920"/>
      <c r="B67" s="71">
        <f>'Marks Entry'!B66</f>
        <v>0</v>
      </c>
      <c r="C67" s="70">
        <f>'Marks Entry'!C66</f>
        <v>0</v>
      </c>
      <c r="D67" s="77">
        <f>'Marks Entry'!D66</f>
        <v>0</v>
      </c>
      <c r="E67" s="77">
        <f>'Marks Entry'!E66</f>
        <v>0</v>
      </c>
      <c r="F67" s="78">
        <f>'Marks Entry'!F66</f>
        <v>0</v>
      </c>
      <c r="G67" s="79">
        <f>'Marks Entry'!G66</f>
        <v>0</v>
      </c>
      <c r="H67" s="379">
        <f>'Marks Entry'!H66</f>
        <v>0</v>
      </c>
      <c r="I67" s="380">
        <f>'Marks Entry'!I66</f>
        <v>0</v>
      </c>
      <c r="J67" s="87">
        <f>IF($J$4='Marks Entry'!$K$3,'Marks Entry'!K66,IF($J$4='Marks Entry'!$W$3,'Marks Entry'!W66,IF($J$4='Marks Entry'!$AI$3,'Marks Entry'!AI66,IF($J$4='Marks Entry'!$AU$3,'Marks Entry'!AU66,IF($J$4='Marks Entry'!$BG$3,'Marks Entry'!BG66,'Marks Entry'!BS66)))))</f>
        <v>0</v>
      </c>
      <c r="K67" s="88">
        <f>IF($J$4='Marks Entry'!$K$3,'Marks Entry'!L66,IF($J$4='Marks Entry'!$W$3,'Marks Entry'!X66,IF($J$4='Marks Entry'!$AI$3,'Marks Entry'!AJ66,IF($J$4='Marks Entry'!$AU$3,'Marks Entry'!AV66,IF($J$4='Marks Entry'!$BG$3,'Marks Entry'!BH66,'Marks Entry'!BT66)))))</f>
        <v>0</v>
      </c>
      <c r="L67" s="56">
        <f>IF($J$4='Marks Entry'!$K$3,'Marks Entry'!M66,IF($J$4='Marks Entry'!$W$3,'Marks Entry'!Y66,IF($J$4='Marks Entry'!$AI$3,'Marks Entry'!AK66,IF($J$4='Marks Entry'!$AU$3,'Marks Entry'!AW66,IF($J$4='Marks Entry'!$BG$3,'Marks Entry'!BI66,'Marks Entry'!BU66)))))</f>
        <v>0</v>
      </c>
      <c r="M67" s="57">
        <f>IF($J$4='Marks Entry'!$K$3,'Marks Entry'!N66,IF($J$4='Marks Entry'!$W$3,'Marks Entry'!Z66,IF($J$4='Marks Entry'!$AI$3,'Marks Entry'!AL66,IF($J$4='Marks Entry'!$AU$3,'Marks Entry'!AX66,IF($J$4='Marks Entry'!$BG$3,'Marks Entry'!BJ66,'Marks Entry'!BV66)))))</f>
        <v>0</v>
      </c>
      <c r="N67" s="89">
        <f>IF($J$4='Marks Entry'!$K$3,'Marks Entry'!O66,IF($J$4='Marks Entry'!$W$3,'Marks Entry'!AA66,IF($J$4='Marks Entry'!$AI$3,'Marks Entry'!AM66,IF($J$4='Marks Entry'!$AU$3,'Marks Entry'!AY66,IF($J$4='Marks Entry'!$BG$3,'Marks Entry'!BK66,'Marks Entry'!BW66)))))</f>
        <v>0</v>
      </c>
      <c r="O67" s="57">
        <f>IF($J$4='Marks Entry'!$K$3,'Marks Entry'!P66,IF($J$4='Marks Entry'!$W$3,'Marks Entry'!AB66,IF($J$4='Marks Entry'!$AI$3,'Marks Entry'!AN66,IF($J$4='Marks Entry'!$AU$3,'Marks Entry'!AZ66,IF($J$4='Marks Entry'!$BG$3,'Marks Entry'!BL66,'Marks Entry'!BX66)))))</f>
        <v>0</v>
      </c>
      <c r="P67" s="58">
        <f>IF($J$4='Marks Entry'!$K$3,'Marks Entry'!R66,IF($J$4='Marks Entry'!$W$3,'Marks Entry'!AD66,IF($J$4='Marks Entry'!$AI$3,'Marks Entry'!AP66,IF($J$4='Marks Entry'!$AU$3,'Marks Entry'!BB66,IF($J$4='Marks Entry'!$BG$3,'Marks Entry'!BN66,'Marks Entry'!BZ66)))))</f>
        <v>0</v>
      </c>
      <c r="Q67" s="59">
        <f>IF($J$4='Marks Entry'!$K$3,'Marks Entry'!S66,IF($J$4='Marks Entry'!$W$3,'Marks Entry'!AE66,IF($J$4='Marks Entry'!$AI$3,'Marks Entry'!AQ66,IF($J$4='Marks Entry'!$AU$3,'Marks Entry'!BC66,IF($J$4='Marks Entry'!$BG$3,'Marks Entry'!BO66,'Marks Entry'!CA66)))))</f>
        <v>0</v>
      </c>
      <c r="R67" s="375">
        <f>IF($J$4='Marks Entry'!$K$3,'Marks Entry'!T66,IF($J$4='Marks Entry'!$W$3,'Marks Entry'!AF66,IF($J$4='Marks Entry'!$AI$3,'Marks Entry'!AR66,IF($J$4='Marks Entry'!$AU$3,'Marks Entry'!BD66,IF($J$4='Marks Entry'!$BG$3,'Marks Entry'!BP66,'Marks Entry'!CB66)))))</f>
        <v>0</v>
      </c>
      <c r="S67" s="375">
        <f>IF($J$4='Marks Entry'!$K$3,'Marks Entry'!U66,IF($J$4='Marks Entry'!$W$3,'Marks Entry'!AG66,IF($J$4='Marks Entry'!$AI$3,'Marks Entry'!AS66,IF($J$4='Marks Entry'!$AU$3,'Marks Entry'!BE66,IF($J$4='Marks Entry'!$BG$3,'Marks Entry'!BQ66,'Marks Entry'!CC66)))))</f>
        <v>0</v>
      </c>
      <c r="T67" s="60">
        <f>IF($J$4='Marks Entry'!$K$3,'Marks Entry'!V66,IF($J$4='Marks Entry'!$W$3,'Marks Entry'!AH66,IF($J$4='Marks Entry'!$AI$3,'Marks Entry'!AT66,IF($J$4='Marks Entry'!$AU$3,'Marks Entry'!BF66,IF($J$4='Marks Entry'!$BG$3,'Marks Entry'!BR66,'Marks Entry'!CD66)))))</f>
        <v>0</v>
      </c>
      <c r="U67" s="919"/>
    </row>
    <row r="68" spans="1:21" ht="18">
      <c r="A68" s="920"/>
      <c r="B68" s="69">
        <f>'Marks Entry'!B67</f>
        <v>0</v>
      </c>
      <c r="C68" s="70">
        <f>'Marks Entry'!C67</f>
        <v>0</v>
      </c>
      <c r="D68" s="77">
        <f>'Marks Entry'!D67</f>
        <v>0</v>
      </c>
      <c r="E68" s="77">
        <f>'Marks Entry'!E67</f>
        <v>0</v>
      </c>
      <c r="F68" s="77">
        <f>'Marks Entry'!F67</f>
        <v>0</v>
      </c>
      <c r="G68" s="79">
        <f>'Marks Entry'!G67</f>
        <v>0</v>
      </c>
      <c r="H68" s="379">
        <f>'Marks Entry'!H67</f>
        <v>0</v>
      </c>
      <c r="I68" s="380">
        <f>'Marks Entry'!I67</f>
        <v>0</v>
      </c>
      <c r="J68" s="87">
        <f>IF($J$4='Marks Entry'!$K$3,'Marks Entry'!K67,IF($J$4='Marks Entry'!$W$3,'Marks Entry'!W67,IF($J$4='Marks Entry'!$AI$3,'Marks Entry'!AI67,IF($J$4='Marks Entry'!$AU$3,'Marks Entry'!AU67,IF($J$4='Marks Entry'!$BG$3,'Marks Entry'!BG67,'Marks Entry'!BS67)))))</f>
        <v>0</v>
      </c>
      <c r="K68" s="88">
        <f>IF($J$4='Marks Entry'!$K$3,'Marks Entry'!L67,IF($J$4='Marks Entry'!$W$3,'Marks Entry'!X67,IF($J$4='Marks Entry'!$AI$3,'Marks Entry'!AJ67,IF($J$4='Marks Entry'!$AU$3,'Marks Entry'!AV67,IF($J$4='Marks Entry'!$BG$3,'Marks Entry'!BH67,'Marks Entry'!BT67)))))</f>
        <v>0</v>
      </c>
      <c r="L68" s="56">
        <f>IF($J$4='Marks Entry'!$K$3,'Marks Entry'!M67,IF($J$4='Marks Entry'!$W$3,'Marks Entry'!Y67,IF($J$4='Marks Entry'!$AI$3,'Marks Entry'!AK67,IF($J$4='Marks Entry'!$AU$3,'Marks Entry'!AW67,IF($J$4='Marks Entry'!$BG$3,'Marks Entry'!BI67,'Marks Entry'!BU67)))))</f>
        <v>0</v>
      </c>
      <c r="M68" s="57">
        <f>IF($J$4='Marks Entry'!$K$3,'Marks Entry'!N67,IF($J$4='Marks Entry'!$W$3,'Marks Entry'!Z67,IF($J$4='Marks Entry'!$AI$3,'Marks Entry'!AL67,IF($J$4='Marks Entry'!$AU$3,'Marks Entry'!AX67,IF($J$4='Marks Entry'!$BG$3,'Marks Entry'!BJ67,'Marks Entry'!BV67)))))</f>
        <v>0</v>
      </c>
      <c r="N68" s="89">
        <f>IF($J$4='Marks Entry'!$K$3,'Marks Entry'!O67,IF($J$4='Marks Entry'!$W$3,'Marks Entry'!AA67,IF($J$4='Marks Entry'!$AI$3,'Marks Entry'!AM67,IF($J$4='Marks Entry'!$AU$3,'Marks Entry'!AY67,IF($J$4='Marks Entry'!$BG$3,'Marks Entry'!BK67,'Marks Entry'!BW67)))))</f>
        <v>0</v>
      </c>
      <c r="O68" s="57">
        <f>IF($J$4='Marks Entry'!$K$3,'Marks Entry'!P67,IF($J$4='Marks Entry'!$W$3,'Marks Entry'!AB67,IF($J$4='Marks Entry'!$AI$3,'Marks Entry'!AN67,IF($J$4='Marks Entry'!$AU$3,'Marks Entry'!AZ67,IF($J$4='Marks Entry'!$BG$3,'Marks Entry'!BL67,'Marks Entry'!BX67)))))</f>
        <v>0</v>
      </c>
      <c r="P68" s="58">
        <f>IF($J$4='Marks Entry'!$K$3,'Marks Entry'!R67,IF($J$4='Marks Entry'!$W$3,'Marks Entry'!AD67,IF($J$4='Marks Entry'!$AI$3,'Marks Entry'!AP67,IF($J$4='Marks Entry'!$AU$3,'Marks Entry'!BB67,IF($J$4='Marks Entry'!$BG$3,'Marks Entry'!BN67,'Marks Entry'!BZ67)))))</f>
        <v>0</v>
      </c>
      <c r="Q68" s="59">
        <f>IF($J$4='Marks Entry'!$K$3,'Marks Entry'!S67,IF($J$4='Marks Entry'!$W$3,'Marks Entry'!AE67,IF($J$4='Marks Entry'!$AI$3,'Marks Entry'!AQ67,IF($J$4='Marks Entry'!$AU$3,'Marks Entry'!BC67,IF($J$4='Marks Entry'!$BG$3,'Marks Entry'!BO67,'Marks Entry'!CA67)))))</f>
        <v>0</v>
      </c>
      <c r="R68" s="375">
        <f>IF($J$4='Marks Entry'!$K$3,'Marks Entry'!T67,IF($J$4='Marks Entry'!$W$3,'Marks Entry'!AF67,IF($J$4='Marks Entry'!$AI$3,'Marks Entry'!AR67,IF($J$4='Marks Entry'!$AU$3,'Marks Entry'!BD67,IF($J$4='Marks Entry'!$BG$3,'Marks Entry'!BP67,'Marks Entry'!CB67)))))</f>
        <v>0</v>
      </c>
      <c r="S68" s="375">
        <f>IF($J$4='Marks Entry'!$K$3,'Marks Entry'!U67,IF($J$4='Marks Entry'!$W$3,'Marks Entry'!AG67,IF($J$4='Marks Entry'!$AI$3,'Marks Entry'!AS67,IF($J$4='Marks Entry'!$AU$3,'Marks Entry'!BE67,IF($J$4='Marks Entry'!$BG$3,'Marks Entry'!BQ67,'Marks Entry'!CC67)))))</f>
        <v>0</v>
      </c>
      <c r="T68" s="60">
        <f>IF($J$4='Marks Entry'!$K$3,'Marks Entry'!V67,IF($J$4='Marks Entry'!$W$3,'Marks Entry'!AH67,IF($J$4='Marks Entry'!$AI$3,'Marks Entry'!AT67,IF($J$4='Marks Entry'!$AU$3,'Marks Entry'!BF67,IF($J$4='Marks Entry'!$BG$3,'Marks Entry'!BR67,'Marks Entry'!CD67)))))</f>
        <v>0</v>
      </c>
      <c r="U68" s="919"/>
    </row>
    <row r="69" spans="1:21" ht="18">
      <c r="A69" s="920"/>
      <c r="B69" s="71">
        <f>'Marks Entry'!B68</f>
        <v>0</v>
      </c>
      <c r="C69" s="70">
        <f>'Marks Entry'!C68</f>
        <v>0</v>
      </c>
      <c r="D69" s="77">
        <f>'Marks Entry'!D68</f>
        <v>0</v>
      </c>
      <c r="E69" s="77">
        <f>'Marks Entry'!E68</f>
        <v>0</v>
      </c>
      <c r="F69" s="78">
        <f>'Marks Entry'!F68</f>
        <v>0</v>
      </c>
      <c r="G69" s="79">
        <f>'Marks Entry'!G68</f>
        <v>0</v>
      </c>
      <c r="H69" s="379">
        <f>'Marks Entry'!H68</f>
        <v>0</v>
      </c>
      <c r="I69" s="380">
        <f>'Marks Entry'!I68</f>
        <v>0</v>
      </c>
      <c r="J69" s="87">
        <f>IF($J$4='Marks Entry'!$K$3,'Marks Entry'!K68,IF($J$4='Marks Entry'!$W$3,'Marks Entry'!W68,IF($J$4='Marks Entry'!$AI$3,'Marks Entry'!AI68,IF($J$4='Marks Entry'!$AU$3,'Marks Entry'!AU68,IF($J$4='Marks Entry'!$BG$3,'Marks Entry'!BG68,'Marks Entry'!BS68)))))</f>
        <v>0</v>
      </c>
      <c r="K69" s="88">
        <f>IF($J$4='Marks Entry'!$K$3,'Marks Entry'!L68,IF($J$4='Marks Entry'!$W$3,'Marks Entry'!X68,IF($J$4='Marks Entry'!$AI$3,'Marks Entry'!AJ68,IF($J$4='Marks Entry'!$AU$3,'Marks Entry'!AV68,IF($J$4='Marks Entry'!$BG$3,'Marks Entry'!BH68,'Marks Entry'!BT68)))))</f>
        <v>0</v>
      </c>
      <c r="L69" s="56">
        <f>IF($J$4='Marks Entry'!$K$3,'Marks Entry'!M68,IF($J$4='Marks Entry'!$W$3,'Marks Entry'!Y68,IF($J$4='Marks Entry'!$AI$3,'Marks Entry'!AK68,IF($J$4='Marks Entry'!$AU$3,'Marks Entry'!AW68,IF($J$4='Marks Entry'!$BG$3,'Marks Entry'!BI68,'Marks Entry'!BU68)))))</f>
        <v>0</v>
      </c>
      <c r="M69" s="57">
        <f>IF($J$4='Marks Entry'!$K$3,'Marks Entry'!N68,IF($J$4='Marks Entry'!$W$3,'Marks Entry'!Z68,IF($J$4='Marks Entry'!$AI$3,'Marks Entry'!AL68,IF($J$4='Marks Entry'!$AU$3,'Marks Entry'!AX68,IF($J$4='Marks Entry'!$BG$3,'Marks Entry'!BJ68,'Marks Entry'!BV68)))))</f>
        <v>0</v>
      </c>
      <c r="N69" s="89">
        <f>IF($J$4='Marks Entry'!$K$3,'Marks Entry'!O68,IF($J$4='Marks Entry'!$W$3,'Marks Entry'!AA68,IF($J$4='Marks Entry'!$AI$3,'Marks Entry'!AM68,IF($J$4='Marks Entry'!$AU$3,'Marks Entry'!AY68,IF($J$4='Marks Entry'!$BG$3,'Marks Entry'!BK68,'Marks Entry'!BW68)))))</f>
        <v>0</v>
      </c>
      <c r="O69" s="57">
        <f>IF($J$4='Marks Entry'!$K$3,'Marks Entry'!P68,IF($J$4='Marks Entry'!$W$3,'Marks Entry'!AB68,IF($J$4='Marks Entry'!$AI$3,'Marks Entry'!AN68,IF($J$4='Marks Entry'!$AU$3,'Marks Entry'!AZ68,IF($J$4='Marks Entry'!$BG$3,'Marks Entry'!BL68,'Marks Entry'!BX68)))))</f>
        <v>0</v>
      </c>
      <c r="P69" s="58">
        <f>IF($J$4='Marks Entry'!$K$3,'Marks Entry'!R68,IF($J$4='Marks Entry'!$W$3,'Marks Entry'!AD68,IF($J$4='Marks Entry'!$AI$3,'Marks Entry'!AP68,IF($J$4='Marks Entry'!$AU$3,'Marks Entry'!BB68,IF($J$4='Marks Entry'!$BG$3,'Marks Entry'!BN68,'Marks Entry'!BZ68)))))</f>
        <v>0</v>
      </c>
      <c r="Q69" s="59">
        <f>IF($J$4='Marks Entry'!$K$3,'Marks Entry'!S68,IF($J$4='Marks Entry'!$W$3,'Marks Entry'!AE68,IF($J$4='Marks Entry'!$AI$3,'Marks Entry'!AQ68,IF($J$4='Marks Entry'!$AU$3,'Marks Entry'!BC68,IF($J$4='Marks Entry'!$BG$3,'Marks Entry'!BO68,'Marks Entry'!CA68)))))</f>
        <v>0</v>
      </c>
      <c r="R69" s="375">
        <f>IF($J$4='Marks Entry'!$K$3,'Marks Entry'!T68,IF($J$4='Marks Entry'!$W$3,'Marks Entry'!AF68,IF($J$4='Marks Entry'!$AI$3,'Marks Entry'!AR68,IF($J$4='Marks Entry'!$AU$3,'Marks Entry'!BD68,IF($J$4='Marks Entry'!$BG$3,'Marks Entry'!BP68,'Marks Entry'!CB68)))))</f>
        <v>0</v>
      </c>
      <c r="S69" s="375">
        <f>IF($J$4='Marks Entry'!$K$3,'Marks Entry'!U68,IF($J$4='Marks Entry'!$W$3,'Marks Entry'!AG68,IF($J$4='Marks Entry'!$AI$3,'Marks Entry'!AS68,IF($J$4='Marks Entry'!$AU$3,'Marks Entry'!BE68,IF($J$4='Marks Entry'!$BG$3,'Marks Entry'!BQ68,'Marks Entry'!CC68)))))</f>
        <v>0</v>
      </c>
      <c r="T69" s="60">
        <f>IF($J$4='Marks Entry'!$K$3,'Marks Entry'!V68,IF($J$4='Marks Entry'!$W$3,'Marks Entry'!AH68,IF($J$4='Marks Entry'!$AI$3,'Marks Entry'!AT68,IF($J$4='Marks Entry'!$AU$3,'Marks Entry'!BF68,IF($J$4='Marks Entry'!$BG$3,'Marks Entry'!BR68,'Marks Entry'!CD68)))))</f>
        <v>0</v>
      </c>
      <c r="U69" s="919"/>
    </row>
    <row r="70" spans="1:21" ht="18">
      <c r="A70" s="920"/>
      <c r="B70" s="69">
        <f>'Marks Entry'!B69</f>
        <v>0</v>
      </c>
      <c r="C70" s="70">
        <f>'Marks Entry'!C69</f>
        <v>0</v>
      </c>
      <c r="D70" s="77">
        <f>'Marks Entry'!D69</f>
        <v>0</v>
      </c>
      <c r="E70" s="77">
        <f>'Marks Entry'!E69</f>
        <v>0</v>
      </c>
      <c r="F70" s="77">
        <f>'Marks Entry'!F69</f>
        <v>0</v>
      </c>
      <c r="G70" s="79">
        <f>'Marks Entry'!G69</f>
        <v>0</v>
      </c>
      <c r="H70" s="379">
        <f>'Marks Entry'!H69</f>
        <v>0</v>
      </c>
      <c r="I70" s="380">
        <f>'Marks Entry'!I69</f>
        <v>0</v>
      </c>
      <c r="J70" s="87">
        <f>IF($J$4='Marks Entry'!$K$3,'Marks Entry'!K69,IF($J$4='Marks Entry'!$W$3,'Marks Entry'!W69,IF($J$4='Marks Entry'!$AI$3,'Marks Entry'!AI69,IF($J$4='Marks Entry'!$AU$3,'Marks Entry'!AU69,IF($J$4='Marks Entry'!$BG$3,'Marks Entry'!BG69,'Marks Entry'!BS69)))))</f>
        <v>0</v>
      </c>
      <c r="K70" s="88">
        <f>IF($J$4='Marks Entry'!$K$3,'Marks Entry'!L69,IF($J$4='Marks Entry'!$W$3,'Marks Entry'!X69,IF($J$4='Marks Entry'!$AI$3,'Marks Entry'!AJ69,IF($J$4='Marks Entry'!$AU$3,'Marks Entry'!AV69,IF($J$4='Marks Entry'!$BG$3,'Marks Entry'!BH69,'Marks Entry'!BT69)))))</f>
        <v>0</v>
      </c>
      <c r="L70" s="56">
        <f>IF($J$4='Marks Entry'!$K$3,'Marks Entry'!M69,IF($J$4='Marks Entry'!$W$3,'Marks Entry'!Y69,IF($J$4='Marks Entry'!$AI$3,'Marks Entry'!AK69,IF($J$4='Marks Entry'!$AU$3,'Marks Entry'!AW69,IF($J$4='Marks Entry'!$BG$3,'Marks Entry'!BI69,'Marks Entry'!BU69)))))</f>
        <v>0</v>
      </c>
      <c r="M70" s="57">
        <f>IF($J$4='Marks Entry'!$K$3,'Marks Entry'!N69,IF($J$4='Marks Entry'!$W$3,'Marks Entry'!Z69,IF($J$4='Marks Entry'!$AI$3,'Marks Entry'!AL69,IF($J$4='Marks Entry'!$AU$3,'Marks Entry'!AX69,IF($J$4='Marks Entry'!$BG$3,'Marks Entry'!BJ69,'Marks Entry'!BV69)))))</f>
        <v>0</v>
      </c>
      <c r="N70" s="89">
        <f>IF($J$4='Marks Entry'!$K$3,'Marks Entry'!O69,IF($J$4='Marks Entry'!$W$3,'Marks Entry'!AA69,IF($J$4='Marks Entry'!$AI$3,'Marks Entry'!AM69,IF($J$4='Marks Entry'!$AU$3,'Marks Entry'!AY69,IF($J$4='Marks Entry'!$BG$3,'Marks Entry'!BK69,'Marks Entry'!BW69)))))</f>
        <v>0</v>
      </c>
      <c r="O70" s="57">
        <f>IF($J$4='Marks Entry'!$K$3,'Marks Entry'!P69,IF($J$4='Marks Entry'!$W$3,'Marks Entry'!AB69,IF($J$4='Marks Entry'!$AI$3,'Marks Entry'!AN69,IF($J$4='Marks Entry'!$AU$3,'Marks Entry'!AZ69,IF($J$4='Marks Entry'!$BG$3,'Marks Entry'!BL69,'Marks Entry'!BX69)))))</f>
        <v>0</v>
      </c>
      <c r="P70" s="58">
        <f>IF($J$4='Marks Entry'!$K$3,'Marks Entry'!R69,IF($J$4='Marks Entry'!$W$3,'Marks Entry'!AD69,IF($J$4='Marks Entry'!$AI$3,'Marks Entry'!AP69,IF($J$4='Marks Entry'!$AU$3,'Marks Entry'!BB69,IF($J$4='Marks Entry'!$BG$3,'Marks Entry'!BN69,'Marks Entry'!BZ69)))))</f>
        <v>0</v>
      </c>
      <c r="Q70" s="59">
        <f>IF($J$4='Marks Entry'!$K$3,'Marks Entry'!S69,IF($J$4='Marks Entry'!$W$3,'Marks Entry'!AE69,IF($J$4='Marks Entry'!$AI$3,'Marks Entry'!AQ69,IF($J$4='Marks Entry'!$AU$3,'Marks Entry'!BC69,IF($J$4='Marks Entry'!$BG$3,'Marks Entry'!BO69,'Marks Entry'!CA69)))))</f>
        <v>0</v>
      </c>
      <c r="R70" s="375">
        <f>IF($J$4='Marks Entry'!$K$3,'Marks Entry'!T69,IF($J$4='Marks Entry'!$W$3,'Marks Entry'!AF69,IF($J$4='Marks Entry'!$AI$3,'Marks Entry'!AR69,IF($J$4='Marks Entry'!$AU$3,'Marks Entry'!BD69,IF($J$4='Marks Entry'!$BG$3,'Marks Entry'!BP69,'Marks Entry'!CB69)))))</f>
        <v>0</v>
      </c>
      <c r="S70" s="375">
        <f>IF($J$4='Marks Entry'!$K$3,'Marks Entry'!U69,IF($J$4='Marks Entry'!$W$3,'Marks Entry'!AG69,IF($J$4='Marks Entry'!$AI$3,'Marks Entry'!AS69,IF($J$4='Marks Entry'!$AU$3,'Marks Entry'!BE69,IF($J$4='Marks Entry'!$BG$3,'Marks Entry'!BQ69,'Marks Entry'!CC69)))))</f>
        <v>0</v>
      </c>
      <c r="T70" s="60">
        <f>IF($J$4='Marks Entry'!$K$3,'Marks Entry'!V69,IF($J$4='Marks Entry'!$W$3,'Marks Entry'!AH69,IF($J$4='Marks Entry'!$AI$3,'Marks Entry'!AT69,IF($J$4='Marks Entry'!$AU$3,'Marks Entry'!BF69,IF($J$4='Marks Entry'!$BG$3,'Marks Entry'!BR69,'Marks Entry'!CD69)))))</f>
        <v>0</v>
      </c>
      <c r="U70" s="919"/>
    </row>
    <row r="71" spans="1:21" ht="18">
      <c r="A71" s="920"/>
      <c r="B71" s="71">
        <f>'Marks Entry'!B70</f>
        <v>0</v>
      </c>
      <c r="C71" s="70">
        <f>'Marks Entry'!C70</f>
        <v>0</v>
      </c>
      <c r="D71" s="77">
        <f>'Marks Entry'!D70</f>
        <v>0</v>
      </c>
      <c r="E71" s="77">
        <f>'Marks Entry'!E70</f>
        <v>0</v>
      </c>
      <c r="F71" s="78">
        <f>'Marks Entry'!F70</f>
        <v>0</v>
      </c>
      <c r="G71" s="79">
        <f>'Marks Entry'!G70</f>
        <v>0</v>
      </c>
      <c r="H71" s="379">
        <f>'Marks Entry'!H70</f>
        <v>0</v>
      </c>
      <c r="I71" s="380">
        <f>'Marks Entry'!I70</f>
        <v>0</v>
      </c>
      <c r="J71" s="87">
        <f>IF($J$4='Marks Entry'!$K$3,'Marks Entry'!K70,IF($J$4='Marks Entry'!$W$3,'Marks Entry'!W70,IF($J$4='Marks Entry'!$AI$3,'Marks Entry'!AI70,IF($J$4='Marks Entry'!$AU$3,'Marks Entry'!AU70,IF($J$4='Marks Entry'!$BG$3,'Marks Entry'!BG70,'Marks Entry'!BS70)))))</f>
        <v>0</v>
      </c>
      <c r="K71" s="88">
        <f>IF($J$4='Marks Entry'!$K$3,'Marks Entry'!L70,IF($J$4='Marks Entry'!$W$3,'Marks Entry'!X70,IF($J$4='Marks Entry'!$AI$3,'Marks Entry'!AJ70,IF($J$4='Marks Entry'!$AU$3,'Marks Entry'!AV70,IF($J$4='Marks Entry'!$BG$3,'Marks Entry'!BH70,'Marks Entry'!BT70)))))</f>
        <v>0</v>
      </c>
      <c r="L71" s="56">
        <f>IF($J$4='Marks Entry'!$K$3,'Marks Entry'!M70,IF($J$4='Marks Entry'!$W$3,'Marks Entry'!Y70,IF($J$4='Marks Entry'!$AI$3,'Marks Entry'!AK70,IF($J$4='Marks Entry'!$AU$3,'Marks Entry'!AW70,IF($J$4='Marks Entry'!$BG$3,'Marks Entry'!BI70,'Marks Entry'!BU70)))))</f>
        <v>0</v>
      </c>
      <c r="M71" s="57">
        <f>IF($J$4='Marks Entry'!$K$3,'Marks Entry'!N70,IF($J$4='Marks Entry'!$W$3,'Marks Entry'!Z70,IF($J$4='Marks Entry'!$AI$3,'Marks Entry'!AL70,IF($J$4='Marks Entry'!$AU$3,'Marks Entry'!AX70,IF($J$4='Marks Entry'!$BG$3,'Marks Entry'!BJ70,'Marks Entry'!BV70)))))</f>
        <v>0</v>
      </c>
      <c r="N71" s="89">
        <f>IF($J$4='Marks Entry'!$K$3,'Marks Entry'!O70,IF($J$4='Marks Entry'!$W$3,'Marks Entry'!AA70,IF($J$4='Marks Entry'!$AI$3,'Marks Entry'!AM70,IF($J$4='Marks Entry'!$AU$3,'Marks Entry'!AY70,IF($J$4='Marks Entry'!$BG$3,'Marks Entry'!BK70,'Marks Entry'!BW70)))))</f>
        <v>0</v>
      </c>
      <c r="O71" s="57">
        <f>IF($J$4='Marks Entry'!$K$3,'Marks Entry'!P70,IF($J$4='Marks Entry'!$W$3,'Marks Entry'!AB70,IF($J$4='Marks Entry'!$AI$3,'Marks Entry'!AN70,IF($J$4='Marks Entry'!$AU$3,'Marks Entry'!AZ70,IF($J$4='Marks Entry'!$BG$3,'Marks Entry'!BL70,'Marks Entry'!BX70)))))</f>
        <v>0</v>
      </c>
      <c r="P71" s="58">
        <f>IF($J$4='Marks Entry'!$K$3,'Marks Entry'!R70,IF($J$4='Marks Entry'!$W$3,'Marks Entry'!AD70,IF($J$4='Marks Entry'!$AI$3,'Marks Entry'!AP70,IF($J$4='Marks Entry'!$AU$3,'Marks Entry'!BB70,IF($J$4='Marks Entry'!$BG$3,'Marks Entry'!BN70,'Marks Entry'!BZ70)))))</f>
        <v>0</v>
      </c>
      <c r="Q71" s="59">
        <f>IF($J$4='Marks Entry'!$K$3,'Marks Entry'!S70,IF($J$4='Marks Entry'!$W$3,'Marks Entry'!AE70,IF($J$4='Marks Entry'!$AI$3,'Marks Entry'!AQ70,IF($J$4='Marks Entry'!$AU$3,'Marks Entry'!BC70,IF($J$4='Marks Entry'!$BG$3,'Marks Entry'!BO70,'Marks Entry'!CA70)))))</f>
        <v>0</v>
      </c>
      <c r="R71" s="375">
        <f>IF($J$4='Marks Entry'!$K$3,'Marks Entry'!T70,IF($J$4='Marks Entry'!$W$3,'Marks Entry'!AF70,IF($J$4='Marks Entry'!$AI$3,'Marks Entry'!AR70,IF($J$4='Marks Entry'!$AU$3,'Marks Entry'!BD70,IF($J$4='Marks Entry'!$BG$3,'Marks Entry'!BP70,'Marks Entry'!CB70)))))</f>
        <v>0</v>
      </c>
      <c r="S71" s="375">
        <f>IF($J$4='Marks Entry'!$K$3,'Marks Entry'!U70,IF($J$4='Marks Entry'!$W$3,'Marks Entry'!AG70,IF($J$4='Marks Entry'!$AI$3,'Marks Entry'!AS70,IF($J$4='Marks Entry'!$AU$3,'Marks Entry'!BE70,IF($J$4='Marks Entry'!$BG$3,'Marks Entry'!BQ70,'Marks Entry'!CC70)))))</f>
        <v>0</v>
      </c>
      <c r="T71" s="60">
        <f>IF($J$4='Marks Entry'!$K$3,'Marks Entry'!V70,IF($J$4='Marks Entry'!$W$3,'Marks Entry'!AH70,IF($J$4='Marks Entry'!$AI$3,'Marks Entry'!AT70,IF($J$4='Marks Entry'!$AU$3,'Marks Entry'!BF70,IF($J$4='Marks Entry'!$BG$3,'Marks Entry'!BR70,'Marks Entry'!CD70)))))</f>
        <v>0</v>
      </c>
      <c r="U71" s="919"/>
    </row>
    <row r="72" spans="1:21" ht="18">
      <c r="A72" s="920"/>
      <c r="B72" s="69">
        <f>'Marks Entry'!B71</f>
        <v>0</v>
      </c>
      <c r="C72" s="70">
        <f>'Marks Entry'!C71</f>
        <v>0</v>
      </c>
      <c r="D72" s="77">
        <f>'Marks Entry'!D71</f>
        <v>0</v>
      </c>
      <c r="E72" s="77">
        <f>'Marks Entry'!E71</f>
        <v>0</v>
      </c>
      <c r="F72" s="77">
        <f>'Marks Entry'!F71</f>
        <v>0</v>
      </c>
      <c r="G72" s="79">
        <f>'Marks Entry'!G71</f>
        <v>0</v>
      </c>
      <c r="H72" s="379">
        <f>'Marks Entry'!H71</f>
        <v>0</v>
      </c>
      <c r="I72" s="380">
        <f>'Marks Entry'!I71</f>
        <v>0</v>
      </c>
      <c r="J72" s="87">
        <f>IF($J$4='Marks Entry'!$K$3,'Marks Entry'!K71,IF($J$4='Marks Entry'!$W$3,'Marks Entry'!W71,IF($J$4='Marks Entry'!$AI$3,'Marks Entry'!AI71,IF($J$4='Marks Entry'!$AU$3,'Marks Entry'!AU71,IF($J$4='Marks Entry'!$BG$3,'Marks Entry'!BG71,'Marks Entry'!BS71)))))</f>
        <v>0</v>
      </c>
      <c r="K72" s="88">
        <f>IF($J$4='Marks Entry'!$K$3,'Marks Entry'!L71,IF($J$4='Marks Entry'!$W$3,'Marks Entry'!X71,IF($J$4='Marks Entry'!$AI$3,'Marks Entry'!AJ71,IF($J$4='Marks Entry'!$AU$3,'Marks Entry'!AV71,IF($J$4='Marks Entry'!$BG$3,'Marks Entry'!BH71,'Marks Entry'!BT71)))))</f>
        <v>0</v>
      </c>
      <c r="L72" s="56">
        <f>IF($J$4='Marks Entry'!$K$3,'Marks Entry'!M71,IF($J$4='Marks Entry'!$W$3,'Marks Entry'!Y71,IF($J$4='Marks Entry'!$AI$3,'Marks Entry'!AK71,IF($J$4='Marks Entry'!$AU$3,'Marks Entry'!AW71,IF($J$4='Marks Entry'!$BG$3,'Marks Entry'!BI71,'Marks Entry'!BU71)))))</f>
        <v>0</v>
      </c>
      <c r="M72" s="57">
        <f>IF($J$4='Marks Entry'!$K$3,'Marks Entry'!N71,IF($J$4='Marks Entry'!$W$3,'Marks Entry'!Z71,IF($J$4='Marks Entry'!$AI$3,'Marks Entry'!AL71,IF($J$4='Marks Entry'!$AU$3,'Marks Entry'!AX71,IF($J$4='Marks Entry'!$BG$3,'Marks Entry'!BJ71,'Marks Entry'!BV71)))))</f>
        <v>0</v>
      </c>
      <c r="N72" s="89">
        <f>IF($J$4='Marks Entry'!$K$3,'Marks Entry'!O71,IF($J$4='Marks Entry'!$W$3,'Marks Entry'!AA71,IF($J$4='Marks Entry'!$AI$3,'Marks Entry'!AM71,IF($J$4='Marks Entry'!$AU$3,'Marks Entry'!AY71,IF($J$4='Marks Entry'!$BG$3,'Marks Entry'!BK71,'Marks Entry'!BW71)))))</f>
        <v>0</v>
      </c>
      <c r="O72" s="57">
        <f>IF($J$4='Marks Entry'!$K$3,'Marks Entry'!P71,IF($J$4='Marks Entry'!$W$3,'Marks Entry'!AB71,IF($J$4='Marks Entry'!$AI$3,'Marks Entry'!AN71,IF($J$4='Marks Entry'!$AU$3,'Marks Entry'!AZ71,IF($J$4='Marks Entry'!$BG$3,'Marks Entry'!BL71,'Marks Entry'!BX71)))))</f>
        <v>0</v>
      </c>
      <c r="P72" s="58">
        <f>IF($J$4='Marks Entry'!$K$3,'Marks Entry'!R71,IF($J$4='Marks Entry'!$W$3,'Marks Entry'!AD71,IF($J$4='Marks Entry'!$AI$3,'Marks Entry'!AP71,IF($J$4='Marks Entry'!$AU$3,'Marks Entry'!BB71,IF($J$4='Marks Entry'!$BG$3,'Marks Entry'!BN71,'Marks Entry'!BZ71)))))</f>
        <v>0</v>
      </c>
      <c r="Q72" s="59">
        <f>IF($J$4='Marks Entry'!$K$3,'Marks Entry'!S71,IF($J$4='Marks Entry'!$W$3,'Marks Entry'!AE71,IF($J$4='Marks Entry'!$AI$3,'Marks Entry'!AQ71,IF($J$4='Marks Entry'!$AU$3,'Marks Entry'!BC71,IF($J$4='Marks Entry'!$BG$3,'Marks Entry'!BO71,'Marks Entry'!CA71)))))</f>
        <v>0</v>
      </c>
      <c r="R72" s="375">
        <f>IF($J$4='Marks Entry'!$K$3,'Marks Entry'!T71,IF($J$4='Marks Entry'!$W$3,'Marks Entry'!AF71,IF($J$4='Marks Entry'!$AI$3,'Marks Entry'!AR71,IF($J$4='Marks Entry'!$AU$3,'Marks Entry'!BD71,IF($J$4='Marks Entry'!$BG$3,'Marks Entry'!BP71,'Marks Entry'!CB71)))))</f>
        <v>0</v>
      </c>
      <c r="S72" s="375">
        <f>IF($J$4='Marks Entry'!$K$3,'Marks Entry'!U71,IF($J$4='Marks Entry'!$W$3,'Marks Entry'!AG71,IF($J$4='Marks Entry'!$AI$3,'Marks Entry'!AS71,IF($J$4='Marks Entry'!$AU$3,'Marks Entry'!BE71,IF($J$4='Marks Entry'!$BG$3,'Marks Entry'!BQ71,'Marks Entry'!CC71)))))</f>
        <v>0</v>
      </c>
      <c r="T72" s="60">
        <f>IF($J$4='Marks Entry'!$K$3,'Marks Entry'!V71,IF($J$4='Marks Entry'!$W$3,'Marks Entry'!AH71,IF($J$4='Marks Entry'!$AI$3,'Marks Entry'!AT71,IF($J$4='Marks Entry'!$AU$3,'Marks Entry'!BF71,IF($J$4='Marks Entry'!$BG$3,'Marks Entry'!BR71,'Marks Entry'!CD71)))))</f>
        <v>0</v>
      </c>
      <c r="U72" s="919"/>
    </row>
    <row r="73" spans="1:21" ht="18">
      <c r="A73" s="920"/>
      <c r="B73" s="71">
        <f>'Marks Entry'!B72</f>
        <v>0</v>
      </c>
      <c r="C73" s="70">
        <f>'Marks Entry'!C72</f>
        <v>0</v>
      </c>
      <c r="D73" s="77">
        <f>'Marks Entry'!D72</f>
        <v>0</v>
      </c>
      <c r="E73" s="77">
        <f>'Marks Entry'!E72</f>
        <v>0</v>
      </c>
      <c r="F73" s="78">
        <f>'Marks Entry'!F72</f>
        <v>0</v>
      </c>
      <c r="G73" s="79">
        <f>'Marks Entry'!G72</f>
        <v>0</v>
      </c>
      <c r="H73" s="379">
        <f>'Marks Entry'!H72</f>
        <v>0</v>
      </c>
      <c r="I73" s="380">
        <f>'Marks Entry'!I72</f>
        <v>0</v>
      </c>
      <c r="J73" s="87">
        <f>IF($J$4='Marks Entry'!$K$3,'Marks Entry'!K72,IF($J$4='Marks Entry'!$W$3,'Marks Entry'!W72,IF($J$4='Marks Entry'!$AI$3,'Marks Entry'!AI72,IF($J$4='Marks Entry'!$AU$3,'Marks Entry'!AU72,IF($J$4='Marks Entry'!$BG$3,'Marks Entry'!BG72,'Marks Entry'!BS72)))))</f>
        <v>0</v>
      </c>
      <c r="K73" s="88">
        <f>IF($J$4='Marks Entry'!$K$3,'Marks Entry'!L72,IF($J$4='Marks Entry'!$W$3,'Marks Entry'!X72,IF($J$4='Marks Entry'!$AI$3,'Marks Entry'!AJ72,IF($J$4='Marks Entry'!$AU$3,'Marks Entry'!AV72,IF($J$4='Marks Entry'!$BG$3,'Marks Entry'!BH72,'Marks Entry'!BT72)))))</f>
        <v>0</v>
      </c>
      <c r="L73" s="56">
        <f>IF($J$4='Marks Entry'!$K$3,'Marks Entry'!M72,IF($J$4='Marks Entry'!$W$3,'Marks Entry'!Y72,IF($J$4='Marks Entry'!$AI$3,'Marks Entry'!AK72,IF($J$4='Marks Entry'!$AU$3,'Marks Entry'!AW72,IF($J$4='Marks Entry'!$BG$3,'Marks Entry'!BI72,'Marks Entry'!BU72)))))</f>
        <v>0</v>
      </c>
      <c r="M73" s="57">
        <f>IF($J$4='Marks Entry'!$K$3,'Marks Entry'!N72,IF($J$4='Marks Entry'!$W$3,'Marks Entry'!Z72,IF($J$4='Marks Entry'!$AI$3,'Marks Entry'!AL72,IF($J$4='Marks Entry'!$AU$3,'Marks Entry'!AX72,IF($J$4='Marks Entry'!$BG$3,'Marks Entry'!BJ72,'Marks Entry'!BV72)))))</f>
        <v>0</v>
      </c>
      <c r="N73" s="89">
        <f>IF($J$4='Marks Entry'!$K$3,'Marks Entry'!O72,IF($J$4='Marks Entry'!$W$3,'Marks Entry'!AA72,IF($J$4='Marks Entry'!$AI$3,'Marks Entry'!AM72,IF($J$4='Marks Entry'!$AU$3,'Marks Entry'!AY72,IF($J$4='Marks Entry'!$BG$3,'Marks Entry'!BK72,'Marks Entry'!BW72)))))</f>
        <v>0</v>
      </c>
      <c r="O73" s="57">
        <f>IF($J$4='Marks Entry'!$K$3,'Marks Entry'!P72,IF($J$4='Marks Entry'!$W$3,'Marks Entry'!AB72,IF($J$4='Marks Entry'!$AI$3,'Marks Entry'!AN72,IF($J$4='Marks Entry'!$AU$3,'Marks Entry'!AZ72,IF($J$4='Marks Entry'!$BG$3,'Marks Entry'!BL72,'Marks Entry'!BX72)))))</f>
        <v>0</v>
      </c>
      <c r="P73" s="58">
        <f>IF($J$4='Marks Entry'!$K$3,'Marks Entry'!R72,IF($J$4='Marks Entry'!$W$3,'Marks Entry'!AD72,IF($J$4='Marks Entry'!$AI$3,'Marks Entry'!AP72,IF($J$4='Marks Entry'!$AU$3,'Marks Entry'!BB72,IF($J$4='Marks Entry'!$BG$3,'Marks Entry'!BN72,'Marks Entry'!BZ72)))))</f>
        <v>0</v>
      </c>
      <c r="Q73" s="59">
        <f>IF($J$4='Marks Entry'!$K$3,'Marks Entry'!S72,IF($J$4='Marks Entry'!$W$3,'Marks Entry'!AE72,IF($J$4='Marks Entry'!$AI$3,'Marks Entry'!AQ72,IF($J$4='Marks Entry'!$AU$3,'Marks Entry'!BC72,IF($J$4='Marks Entry'!$BG$3,'Marks Entry'!BO72,'Marks Entry'!CA72)))))</f>
        <v>0</v>
      </c>
      <c r="R73" s="375">
        <f>IF($J$4='Marks Entry'!$K$3,'Marks Entry'!T72,IF($J$4='Marks Entry'!$W$3,'Marks Entry'!AF72,IF($J$4='Marks Entry'!$AI$3,'Marks Entry'!AR72,IF($J$4='Marks Entry'!$AU$3,'Marks Entry'!BD72,IF($J$4='Marks Entry'!$BG$3,'Marks Entry'!BP72,'Marks Entry'!CB72)))))</f>
        <v>0</v>
      </c>
      <c r="S73" s="375">
        <f>IF($J$4='Marks Entry'!$K$3,'Marks Entry'!U72,IF($J$4='Marks Entry'!$W$3,'Marks Entry'!AG72,IF($J$4='Marks Entry'!$AI$3,'Marks Entry'!AS72,IF($J$4='Marks Entry'!$AU$3,'Marks Entry'!BE72,IF($J$4='Marks Entry'!$BG$3,'Marks Entry'!BQ72,'Marks Entry'!CC72)))))</f>
        <v>0</v>
      </c>
      <c r="T73" s="60">
        <f>IF($J$4='Marks Entry'!$K$3,'Marks Entry'!V72,IF($J$4='Marks Entry'!$W$3,'Marks Entry'!AH72,IF($J$4='Marks Entry'!$AI$3,'Marks Entry'!AT72,IF($J$4='Marks Entry'!$AU$3,'Marks Entry'!BF72,IF($J$4='Marks Entry'!$BG$3,'Marks Entry'!BR72,'Marks Entry'!CD72)))))</f>
        <v>0</v>
      </c>
      <c r="U73" s="919"/>
    </row>
    <row r="74" spans="1:21" ht="18">
      <c r="A74" s="920"/>
      <c r="B74" s="69">
        <f>'Marks Entry'!B73</f>
        <v>0</v>
      </c>
      <c r="C74" s="70">
        <f>'Marks Entry'!C73</f>
        <v>0</v>
      </c>
      <c r="D74" s="77">
        <f>'Marks Entry'!D73</f>
        <v>0</v>
      </c>
      <c r="E74" s="77">
        <f>'Marks Entry'!E73</f>
        <v>0</v>
      </c>
      <c r="F74" s="78">
        <f>'Marks Entry'!F73</f>
        <v>0</v>
      </c>
      <c r="G74" s="79">
        <f>'Marks Entry'!G73</f>
        <v>0</v>
      </c>
      <c r="H74" s="379">
        <f>'Marks Entry'!H73</f>
        <v>0</v>
      </c>
      <c r="I74" s="380">
        <f>'Marks Entry'!I73</f>
        <v>0</v>
      </c>
      <c r="J74" s="87">
        <f>IF($J$4='Marks Entry'!$K$3,'Marks Entry'!K73,IF($J$4='Marks Entry'!$W$3,'Marks Entry'!W73,IF($J$4='Marks Entry'!$AI$3,'Marks Entry'!AI73,IF($J$4='Marks Entry'!$AU$3,'Marks Entry'!AU73,IF($J$4='Marks Entry'!$BG$3,'Marks Entry'!BG73,'Marks Entry'!BS73)))))</f>
        <v>0</v>
      </c>
      <c r="K74" s="88">
        <f>IF($J$4='Marks Entry'!$K$3,'Marks Entry'!L73,IF($J$4='Marks Entry'!$W$3,'Marks Entry'!X73,IF($J$4='Marks Entry'!$AI$3,'Marks Entry'!AJ73,IF($J$4='Marks Entry'!$AU$3,'Marks Entry'!AV73,IF($J$4='Marks Entry'!$BG$3,'Marks Entry'!BH73,'Marks Entry'!BT73)))))</f>
        <v>0</v>
      </c>
      <c r="L74" s="56">
        <f>IF($J$4='Marks Entry'!$K$3,'Marks Entry'!M73,IF($J$4='Marks Entry'!$W$3,'Marks Entry'!Y73,IF($J$4='Marks Entry'!$AI$3,'Marks Entry'!AK73,IF($J$4='Marks Entry'!$AU$3,'Marks Entry'!AW73,IF($J$4='Marks Entry'!$BG$3,'Marks Entry'!BI73,'Marks Entry'!BU73)))))</f>
        <v>0</v>
      </c>
      <c r="M74" s="57">
        <f>IF($J$4='Marks Entry'!$K$3,'Marks Entry'!N73,IF($J$4='Marks Entry'!$W$3,'Marks Entry'!Z73,IF($J$4='Marks Entry'!$AI$3,'Marks Entry'!AL73,IF($J$4='Marks Entry'!$AU$3,'Marks Entry'!AX73,IF($J$4='Marks Entry'!$BG$3,'Marks Entry'!BJ73,'Marks Entry'!BV73)))))</f>
        <v>0</v>
      </c>
      <c r="N74" s="89">
        <f>IF($J$4='Marks Entry'!$K$3,'Marks Entry'!O73,IF($J$4='Marks Entry'!$W$3,'Marks Entry'!AA73,IF($J$4='Marks Entry'!$AI$3,'Marks Entry'!AM73,IF($J$4='Marks Entry'!$AU$3,'Marks Entry'!AY73,IF($J$4='Marks Entry'!$BG$3,'Marks Entry'!BK73,'Marks Entry'!BW73)))))</f>
        <v>0</v>
      </c>
      <c r="O74" s="57">
        <f>IF($J$4='Marks Entry'!$K$3,'Marks Entry'!P73,IF($J$4='Marks Entry'!$W$3,'Marks Entry'!AB73,IF($J$4='Marks Entry'!$AI$3,'Marks Entry'!AN73,IF($J$4='Marks Entry'!$AU$3,'Marks Entry'!AZ73,IF($J$4='Marks Entry'!$BG$3,'Marks Entry'!BL73,'Marks Entry'!BX73)))))</f>
        <v>0</v>
      </c>
      <c r="P74" s="58">
        <f>IF($J$4='Marks Entry'!$K$3,'Marks Entry'!R73,IF($J$4='Marks Entry'!$W$3,'Marks Entry'!AD73,IF($J$4='Marks Entry'!$AI$3,'Marks Entry'!AP73,IF($J$4='Marks Entry'!$AU$3,'Marks Entry'!BB73,IF($J$4='Marks Entry'!$BG$3,'Marks Entry'!BN73,'Marks Entry'!BZ73)))))</f>
        <v>0</v>
      </c>
      <c r="Q74" s="59">
        <f>IF($J$4='Marks Entry'!$K$3,'Marks Entry'!S73,IF($J$4='Marks Entry'!$W$3,'Marks Entry'!AE73,IF($J$4='Marks Entry'!$AI$3,'Marks Entry'!AQ73,IF($J$4='Marks Entry'!$AU$3,'Marks Entry'!BC73,IF($J$4='Marks Entry'!$BG$3,'Marks Entry'!BO73,'Marks Entry'!CA73)))))</f>
        <v>0</v>
      </c>
      <c r="R74" s="375">
        <f>IF($J$4='Marks Entry'!$K$3,'Marks Entry'!T73,IF($J$4='Marks Entry'!$W$3,'Marks Entry'!AF73,IF($J$4='Marks Entry'!$AI$3,'Marks Entry'!AR73,IF($J$4='Marks Entry'!$AU$3,'Marks Entry'!BD73,IF($J$4='Marks Entry'!$BG$3,'Marks Entry'!BP73,'Marks Entry'!CB73)))))</f>
        <v>0</v>
      </c>
      <c r="S74" s="375">
        <f>IF($J$4='Marks Entry'!$K$3,'Marks Entry'!U73,IF($J$4='Marks Entry'!$W$3,'Marks Entry'!AG73,IF($J$4='Marks Entry'!$AI$3,'Marks Entry'!AS73,IF($J$4='Marks Entry'!$AU$3,'Marks Entry'!BE73,IF($J$4='Marks Entry'!$BG$3,'Marks Entry'!BQ73,'Marks Entry'!CC73)))))</f>
        <v>0</v>
      </c>
      <c r="T74" s="60">
        <f>IF($J$4='Marks Entry'!$K$3,'Marks Entry'!V73,IF($J$4='Marks Entry'!$W$3,'Marks Entry'!AH73,IF($J$4='Marks Entry'!$AI$3,'Marks Entry'!AT73,IF($J$4='Marks Entry'!$AU$3,'Marks Entry'!BF73,IF($J$4='Marks Entry'!$BG$3,'Marks Entry'!BR73,'Marks Entry'!CD73)))))</f>
        <v>0</v>
      </c>
      <c r="U74" s="919"/>
    </row>
    <row r="75" spans="1:21" ht="18">
      <c r="A75" s="920"/>
      <c r="B75" s="71">
        <f>'Marks Entry'!B74</f>
        <v>0</v>
      </c>
      <c r="C75" s="70">
        <f>'Marks Entry'!C74</f>
        <v>0</v>
      </c>
      <c r="D75" s="77">
        <f>'Marks Entry'!D74</f>
        <v>0</v>
      </c>
      <c r="E75" s="77">
        <f>'Marks Entry'!E74</f>
        <v>0</v>
      </c>
      <c r="F75" s="77">
        <f>'Marks Entry'!F74</f>
        <v>0</v>
      </c>
      <c r="G75" s="79">
        <f>'Marks Entry'!G74</f>
        <v>0</v>
      </c>
      <c r="H75" s="379">
        <f>'Marks Entry'!H74</f>
        <v>0</v>
      </c>
      <c r="I75" s="380">
        <f>'Marks Entry'!I74</f>
        <v>0</v>
      </c>
      <c r="J75" s="87">
        <f>IF($J$4='Marks Entry'!$K$3,'Marks Entry'!K74,IF($J$4='Marks Entry'!$W$3,'Marks Entry'!W74,IF($J$4='Marks Entry'!$AI$3,'Marks Entry'!AI74,IF($J$4='Marks Entry'!$AU$3,'Marks Entry'!AU74,IF($J$4='Marks Entry'!$BG$3,'Marks Entry'!BG74,'Marks Entry'!BS74)))))</f>
        <v>0</v>
      </c>
      <c r="K75" s="88">
        <f>IF($J$4='Marks Entry'!$K$3,'Marks Entry'!L74,IF($J$4='Marks Entry'!$W$3,'Marks Entry'!X74,IF($J$4='Marks Entry'!$AI$3,'Marks Entry'!AJ74,IF($J$4='Marks Entry'!$AU$3,'Marks Entry'!AV74,IF($J$4='Marks Entry'!$BG$3,'Marks Entry'!BH74,'Marks Entry'!BT74)))))</f>
        <v>0</v>
      </c>
      <c r="L75" s="56">
        <f>IF($J$4='Marks Entry'!$K$3,'Marks Entry'!M74,IF($J$4='Marks Entry'!$W$3,'Marks Entry'!Y74,IF($J$4='Marks Entry'!$AI$3,'Marks Entry'!AK74,IF($J$4='Marks Entry'!$AU$3,'Marks Entry'!AW74,IF($J$4='Marks Entry'!$BG$3,'Marks Entry'!BI74,'Marks Entry'!BU74)))))</f>
        <v>0</v>
      </c>
      <c r="M75" s="57">
        <f>IF($J$4='Marks Entry'!$K$3,'Marks Entry'!N74,IF($J$4='Marks Entry'!$W$3,'Marks Entry'!Z74,IF($J$4='Marks Entry'!$AI$3,'Marks Entry'!AL74,IF($J$4='Marks Entry'!$AU$3,'Marks Entry'!AX74,IF($J$4='Marks Entry'!$BG$3,'Marks Entry'!BJ74,'Marks Entry'!BV74)))))</f>
        <v>0</v>
      </c>
      <c r="N75" s="89">
        <f>IF($J$4='Marks Entry'!$K$3,'Marks Entry'!O74,IF($J$4='Marks Entry'!$W$3,'Marks Entry'!AA74,IF($J$4='Marks Entry'!$AI$3,'Marks Entry'!AM74,IF($J$4='Marks Entry'!$AU$3,'Marks Entry'!AY74,IF($J$4='Marks Entry'!$BG$3,'Marks Entry'!BK74,'Marks Entry'!BW74)))))</f>
        <v>0</v>
      </c>
      <c r="O75" s="57">
        <f>IF($J$4='Marks Entry'!$K$3,'Marks Entry'!P74,IF($J$4='Marks Entry'!$W$3,'Marks Entry'!AB74,IF($J$4='Marks Entry'!$AI$3,'Marks Entry'!AN74,IF($J$4='Marks Entry'!$AU$3,'Marks Entry'!AZ74,IF($J$4='Marks Entry'!$BG$3,'Marks Entry'!BL74,'Marks Entry'!BX74)))))</f>
        <v>0</v>
      </c>
      <c r="P75" s="58">
        <f>IF($J$4='Marks Entry'!$K$3,'Marks Entry'!R74,IF($J$4='Marks Entry'!$W$3,'Marks Entry'!AD74,IF($J$4='Marks Entry'!$AI$3,'Marks Entry'!AP74,IF($J$4='Marks Entry'!$AU$3,'Marks Entry'!BB74,IF($J$4='Marks Entry'!$BG$3,'Marks Entry'!BN74,'Marks Entry'!BZ74)))))</f>
        <v>0</v>
      </c>
      <c r="Q75" s="59">
        <f>IF($J$4='Marks Entry'!$K$3,'Marks Entry'!S74,IF($J$4='Marks Entry'!$W$3,'Marks Entry'!AE74,IF($J$4='Marks Entry'!$AI$3,'Marks Entry'!AQ74,IF($J$4='Marks Entry'!$AU$3,'Marks Entry'!BC74,IF($J$4='Marks Entry'!$BG$3,'Marks Entry'!BO74,'Marks Entry'!CA74)))))</f>
        <v>0</v>
      </c>
      <c r="R75" s="375">
        <f>IF($J$4='Marks Entry'!$K$3,'Marks Entry'!T74,IF($J$4='Marks Entry'!$W$3,'Marks Entry'!AF74,IF($J$4='Marks Entry'!$AI$3,'Marks Entry'!AR74,IF($J$4='Marks Entry'!$AU$3,'Marks Entry'!BD74,IF($J$4='Marks Entry'!$BG$3,'Marks Entry'!BP74,'Marks Entry'!CB74)))))</f>
        <v>0</v>
      </c>
      <c r="S75" s="375">
        <f>IF($J$4='Marks Entry'!$K$3,'Marks Entry'!U74,IF($J$4='Marks Entry'!$W$3,'Marks Entry'!AG74,IF($J$4='Marks Entry'!$AI$3,'Marks Entry'!AS74,IF($J$4='Marks Entry'!$AU$3,'Marks Entry'!BE74,IF($J$4='Marks Entry'!$BG$3,'Marks Entry'!BQ74,'Marks Entry'!CC74)))))</f>
        <v>0</v>
      </c>
      <c r="T75" s="60">
        <f>IF($J$4='Marks Entry'!$K$3,'Marks Entry'!V74,IF($J$4='Marks Entry'!$W$3,'Marks Entry'!AH74,IF($J$4='Marks Entry'!$AI$3,'Marks Entry'!AT74,IF($J$4='Marks Entry'!$AU$3,'Marks Entry'!BF74,IF($J$4='Marks Entry'!$BG$3,'Marks Entry'!BR74,'Marks Entry'!CD74)))))</f>
        <v>0</v>
      </c>
      <c r="U75" s="919"/>
    </row>
    <row r="76" spans="1:21" ht="18">
      <c r="A76" s="920"/>
      <c r="B76" s="69">
        <f>'Marks Entry'!B75</f>
        <v>0</v>
      </c>
      <c r="C76" s="70">
        <f>'Marks Entry'!C75</f>
        <v>0</v>
      </c>
      <c r="D76" s="77">
        <f>'Marks Entry'!D75</f>
        <v>0</v>
      </c>
      <c r="E76" s="77">
        <f>'Marks Entry'!E75</f>
        <v>0</v>
      </c>
      <c r="F76" s="78">
        <f>'Marks Entry'!F75</f>
        <v>0</v>
      </c>
      <c r="G76" s="79">
        <f>'Marks Entry'!G75</f>
        <v>0</v>
      </c>
      <c r="H76" s="379">
        <f>'Marks Entry'!H75</f>
        <v>0</v>
      </c>
      <c r="I76" s="380">
        <f>'Marks Entry'!I75</f>
        <v>0</v>
      </c>
      <c r="J76" s="87">
        <f>IF($J$4='Marks Entry'!$K$3,'Marks Entry'!K75,IF($J$4='Marks Entry'!$W$3,'Marks Entry'!W75,IF($J$4='Marks Entry'!$AI$3,'Marks Entry'!AI75,IF($J$4='Marks Entry'!$AU$3,'Marks Entry'!AU75,IF($J$4='Marks Entry'!$BG$3,'Marks Entry'!BG75,'Marks Entry'!BS75)))))</f>
        <v>0</v>
      </c>
      <c r="K76" s="88">
        <f>IF($J$4='Marks Entry'!$K$3,'Marks Entry'!L75,IF($J$4='Marks Entry'!$W$3,'Marks Entry'!X75,IF($J$4='Marks Entry'!$AI$3,'Marks Entry'!AJ75,IF($J$4='Marks Entry'!$AU$3,'Marks Entry'!AV75,IF($J$4='Marks Entry'!$BG$3,'Marks Entry'!BH75,'Marks Entry'!BT75)))))</f>
        <v>0</v>
      </c>
      <c r="L76" s="56">
        <f>IF($J$4='Marks Entry'!$K$3,'Marks Entry'!M75,IF($J$4='Marks Entry'!$W$3,'Marks Entry'!Y75,IF($J$4='Marks Entry'!$AI$3,'Marks Entry'!AK75,IF($J$4='Marks Entry'!$AU$3,'Marks Entry'!AW75,IF($J$4='Marks Entry'!$BG$3,'Marks Entry'!BI75,'Marks Entry'!BU75)))))</f>
        <v>0</v>
      </c>
      <c r="M76" s="57">
        <f>IF($J$4='Marks Entry'!$K$3,'Marks Entry'!N75,IF($J$4='Marks Entry'!$W$3,'Marks Entry'!Z75,IF($J$4='Marks Entry'!$AI$3,'Marks Entry'!AL75,IF($J$4='Marks Entry'!$AU$3,'Marks Entry'!AX75,IF($J$4='Marks Entry'!$BG$3,'Marks Entry'!BJ75,'Marks Entry'!BV75)))))</f>
        <v>0</v>
      </c>
      <c r="N76" s="89">
        <f>IF($J$4='Marks Entry'!$K$3,'Marks Entry'!O75,IF($J$4='Marks Entry'!$W$3,'Marks Entry'!AA75,IF($J$4='Marks Entry'!$AI$3,'Marks Entry'!AM75,IF($J$4='Marks Entry'!$AU$3,'Marks Entry'!AY75,IF($J$4='Marks Entry'!$BG$3,'Marks Entry'!BK75,'Marks Entry'!BW75)))))</f>
        <v>0</v>
      </c>
      <c r="O76" s="57">
        <f>IF($J$4='Marks Entry'!$K$3,'Marks Entry'!P75,IF($J$4='Marks Entry'!$W$3,'Marks Entry'!AB75,IF($J$4='Marks Entry'!$AI$3,'Marks Entry'!AN75,IF($J$4='Marks Entry'!$AU$3,'Marks Entry'!AZ75,IF($J$4='Marks Entry'!$BG$3,'Marks Entry'!BL75,'Marks Entry'!BX75)))))</f>
        <v>0</v>
      </c>
      <c r="P76" s="58">
        <f>IF($J$4='Marks Entry'!$K$3,'Marks Entry'!R75,IF($J$4='Marks Entry'!$W$3,'Marks Entry'!AD75,IF($J$4='Marks Entry'!$AI$3,'Marks Entry'!AP75,IF($J$4='Marks Entry'!$AU$3,'Marks Entry'!BB75,IF($J$4='Marks Entry'!$BG$3,'Marks Entry'!BN75,'Marks Entry'!BZ75)))))</f>
        <v>0</v>
      </c>
      <c r="Q76" s="59">
        <f>IF($J$4='Marks Entry'!$K$3,'Marks Entry'!S75,IF($J$4='Marks Entry'!$W$3,'Marks Entry'!AE75,IF($J$4='Marks Entry'!$AI$3,'Marks Entry'!AQ75,IF($J$4='Marks Entry'!$AU$3,'Marks Entry'!BC75,IF($J$4='Marks Entry'!$BG$3,'Marks Entry'!BO75,'Marks Entry'!CA75)))))</f>
        <v>0</v>
      </c>
      <c r="R76" s="375">
        <f>IF($J$4='Marks Entry'!$K$3,'Marks Entry'!T75,IF($J$4='Marks Entry'!$W$3,'Marks Entry'!AF75,IF($J$4='Marks Entry'!$AI$3,'Marks Entry'!AR75,IF($J$4='Marks Entry'!$AU$3,'Marks Entry'!BD75,IF($J$4='Marks Entry'!$BG$3,'Marks Entry'!BP75,'Marks Entry'!CB75)))))</f>
        <v>0</v>
      </c>
      <c r="S76" s="375">
        <f>IF($J$4='Marks Entry'!$K$3,'Marks Entry'!U75,IF($J$4='Marks Entry'!$W$3,'Marks Entry'!AG75,IF($J$4='Marks Entry'!$AI$3,'Marks Entry'!AS75,IF($J$4='Marks Entry'!$AU$3,'Marks Entry'!BE75,IF($J$4='Marks Entry'!$BG$3,'Marks Entry'!BQ75,'Marks Entry'!CC75)))))</f>
        <v>0</v>
      </c>
      <c r="T76" s="60">
        <f>IF($J$4='Marks Entry'!$K$3,'Marks Entry'!V75,IF($J$4='Marks Entry'!$W$3,'Marks Entry'!AH75,IF($J$4='Marks Entry'!$AI$3,'Marks Entry'!AT75,IF($J$4='Marks Entry'!$AU$3,'Marks Entry'!BF75,IF($J$4='Marks Entry'!$BG$3,'Marks Entry'!BR75,'Marks Entry'!CD75)))))</f>
        <v>0</v>
      </c>
      <c r="U76" s="919"/>
    </row>
    <row r="77" spans="1:21" ht="18">
      <c r="A77" s="920"/>
      <c r="B77" s="71">
        <f>'Marks Entry'!B76</f>
        <v>0</v>
      </c>
      <c r="C77" s="70">
        <f>'Marks Entry'!C76</f>
        <v>0</v>
      </c>
      <c r="D77" s="77">
        <f>'Marks Entry'!D76</f>
        <v>0</v>
      </c>
      <c r="E77" s="77">
        <f>'Marks Entry'!E76</f>
        <v>0</v>
      </c>
      <c r="F77" s="77">
        <f>'Marks Entry'!F76</f>
        <v>0</v>
      </c>
      <c r="G77" s="79">
        <f>'Marks Entry'!G76</f>
        <v>0</v>
      </c>
      <c r="H77" s="379">
        <f>'Marks Entry'!H76</f>
        <v>0</v>
      </c>
      <c r="I77" s="380">
        <f>'Marks Entry'!I76</f>
        <v>0</v>
      </c>
      <c r="J77" s="87">
        <f>IF($J$4='Marks Entry'!$K$3,'Marks Entry'!K76,IF($J$4='Marks Entry'!$W$3,'Marks Entry'!W76,IF($J$4='Marks Entry'!$AI$3,'Marks Entry'!AI76,IF($J$4='Marks Entry'!$AU$3,'Marks Entry'!AU76,IF($J$4='Marks Entry'!$BG$3,'Marks Entry'!BG76,'Marks Entry'!BS76)))))</f>
        <v>0</v>
      </c>
      <c r="K77" s="88">
        <f>IF($J$4='Marks Entry'!$K$3,'Marks Entry'!L76,IF($J$4='Marks Entry'!$W$3,'Marks Entry'!X76,IF($J$4='Marks Entry'!$AI$3,'Marks Entry'!AJ76,IF($J$4='Marks Entry'!$AU$3,'Marks Entry'!AV76,IF($J$4='Marks Entry'!$BG$3,'Marks Entry'!BH76,'Marks Entry'!BT76)))))</f>
        <v>0</v>
      </c>
      <c r="L77" s="56">
        <f>IF($J$4='Marks Entry'!$K$3,'Marks Entry'!M76,IF($J$4='Marks Entry'!$W$3,'Marks Entry'!Y76,IF($J$4='Marks Entry'!$AI$3,'Marks Entry'!AK76,IF($J$4='Marks Entry'!$AU$3,'Marks Entry'!AW76,IF($J$4='Marks Entry'!$BG$3,'Marks Entry'!BI76,'Marks Entry'!BU76)))))</f>
        <v>0</v>
      </c>
      <c r="M77" s="57">
        <f>IF($J$4='Marks Entry'!$K$3,'Marks Entry'!N76,IF($J$4='Marks Entry'!$W$3,'Marks Entry'!Z76,IF($J$4='Marks Entry'!$AI$3,'Marks Entry'!AL76,IF($J$4='Marks Entry'!$AU$3,'Marks Entry'!AX76,IF($J$4='Marks Entry'!$BG$3,'Marks Entry'!BJ76,'Marks Entry'!BV76)))))</f>
        <v>0</v>
      </c>
      <c r="N77" s="89">
        <f>IF($J$4='Marks Entry'!$K$3,'Marks Entry'!O76,IF($J$4='Marks Entry'!$W$3,'Marks Entry'!AA76,IF($J$4='Marks Entry'!$AI$3,'Marks Entry'!AM76,IF($J$4='Marks Entry'!$AU$3,'Marks Entry'!AY76,IF($J$4='Marks Entry'!$BG$3,'Marks Entry'!BK76,'Marks Entry'!BW76)))))</f>
        <v>0</v>
      </c>
      <c r="O77" s="57">
        <f>IF($J$4='Marks Entry'!$K$3,'Marks Entry'!P76,IF($J$4='Marks Entry'!$W$3,'Marks Entry'!AB76,IF($J$4='Marks Entry'!$AI$3,'Marks Entry'!AN76,IF($J$4='Marks Entry'!$AU$3,'Marks Entry'!AZ76,IF($J$4='Marks Entry'!$BG$3,'Marks Entry'!BL76,'Marks Entry'!BX76)))))</f>
        <v>0</v>
      </c>
      <c r="P77" s="58">
        <f>IF($J$4='Marks Entry'!$K$3,'Marks Entry'!R76,IF($J$4='Marks Entry'!$W$3,'Marks Entry'!AD76,IF($J$4='Marks Entry'!$AI$3,'Marks Entry'!AP76,IF($J$4='Marks Entry'!$AU$3,'Marks Entry'!BB76,IF($J$4='Marks Entry'!$BG$3,'Marks Entry'!BN76,'Marks Entry'!BZ76)))))</f>
        <v>0</v>
      </c>
      <c r="Q77" s="59">
        <f>IF($J$4='Marks Entry'!$K$3,'Marks Entry'!S76,IF($J$4='Marks Entry'!$W$3,'Marks Entry'!AE76,IF($J$4='Marks Entry'!$AI$3,'Marks Entry'!AQ76,IF($J$4='Marks Entry'!$AU$3,'Marks Entry'!BC76,IF($J$4='Marks Entry'!$BG$3,'Marks Entry'!BO76,'Marks Entry'!CA76)))))</f>
        <v>0</v>
      </c>
      <c r="R77" s="375">
        <f>IF($J$4='Marks Entry'!$K$3,'Marks Entry'!T76,IF($J$4='Marks Entry'!$W$3,'Marks Entry'!AF76,IF($J$4='Marks Entry'!$AI$3,'Marks Entry'!AR76,IF($J$4='Marks Entry'!$AU$3,'Marks Entry'!BD76,IF($J$4='Marks Entry'!$BG$3,'Marks Entry'!BP76,'Marks Entry'!CB76)))))</f>
        <v>0</v>
      </c>
      <c r="S77" s="375">
        <f>IF($J$4='Marks Entry'!$K$3,'Marks Entry'!U76,IF($J$4='Marks Entry'!$W$3,'Marks Entry'!AG76,IF($J$4='Marks Entry'!$AI$3,'Marks Entry'!AS76,IF($J$4='Marks Entry'!$AU$3,'Marks Entry'!BE76,IF($J$4='Marks Entry'!$BG$3,'Marks Entry'!BQ76,'Marks Entry'!CC76)))))</f>
        <v>0</v>
      </c>
      <c r="T77" s="60">
        <f>IF($J$4='Marks Entry'!$K$3,'Marks Entry'!V76,IF($J$4='Marks Entry'!$W$3,'Marks Entry'!AH76,IF($J$4='Marks Entry'!$AI$3,'Marks Entry'!AT76,IF($J$4='Marks Entry'!$AU$3,'Marks Entry'!BF76,IF($J$4='Marks Entry'!$BG$3,'Marks Entry'!BR76,'Marks Entry'!CD76)))))</f>
        <v>0</v>
      </c>
      <c r="U77" s="919"/>
    </row>
    <row r="78" spans="1:21" ht="18">
      <c r="A78" s="920"/>
      <c r="B78" s="69">
        <f>'Marks Entry'!B77</f>
        <v>0</v>
      </c>
      <c r="C78" s="70">
        <f>'Marks Entry'!C77</f>
        <v>0</v>
      </c>
      <c r="D78" s="77">
        <f>'Marks Entry'!D77</f>
        <v>0</v>
      </c>
      <c r="E78" s="77">
        <f>'Marks Entry'!E77</f>
        <v>0</v>
      </c>
      <c r="F78" s="77">
        <f>'Marks Entry'!F77</f>
        <v>0</v>
      </c>
      <c r="G78" s="79">
        <f>'Marks Entry'!G77</f>
        <v>0</v>
      </c>
      <c r="H78" s="379">
        <f>'Marks Entry'!H77</f>
        <v>0</v>
      </c>
      <c r="I78" s="380">
        <f>'Marks Entry'!I77</f>
        <v>0</v>
      </c>
      <c r="J78" s="87">
        <f>IF($J$4='Marks Entry'!$K$3,'Marks Entry'!K77,IF($J$4='Marks Entry'!$W$3,'Marks Entry'!W77,IF($J$4='Marks Entry'!$AI$3,'Marks Entry'!AI77,IF($J$4='Marks Entry'!$AU$3,'Marks Entry'!AU77,IF($J$4='Marks Entry'!$BG$3,'Marks Entry'!BG77,'Marks Entry'!BS77)))))</f>
        <v>0</v>
      </c>
      <c r="K78" s="88">
        <f>IF($J$4='Marks Entry'!$K$3,'Marks Entry'!L77,IF($J$4='Marks Entry'!$W$3,'Marks Entry'!X77,IF($J$4='Marks Entry'!$AI$3,'Marks Entry'!AJ77,IF($J$4='Marks Entry'!$AU$3,'Marks Entry'!AV77,IF($J$4='Marks Entry'!$BG$3,'Marks Entry'!BH77,'Marks Entry'!BT77)))))</f>
        <v>0</v>
      </c>
      <c r="L78" s="56">
        <f>IF($J$4='Marks Entry'!$K$3,'Marks Entry'!M77,IF($J$4='Marks Entry'!$W$3,'Marks Entry'!Y77,IF($J$4='Marks Entry'!$AI$3,'Marks Entry'!AK77,IF($J$4='Marks Entry'!$AU$3,'Marks Entry'!AW77,IF($J$4='Marks Entry'!$BG$3,'Marks Entry'!BI77,'Marks Entry'!BU77)))))</f>
        <v>0</v>
      </c>
      <c r="M78" s="57">
        <f>IF($J$4='Marks Entry'!$K$3,'Marks Entry'!N77,IF($J$4='Marks Entry'!$W$3,'Marks Entry'!Z77,IF($J$4='Marks Entry'!$AI$3,'Marks Entry'!AL77,IF($J$4='Marks Entry'!$AU$3,'Marks Entry'!AX77,IF($J$4='Marks Entry'!$BG$3,'Marks Entry'!BJ77,'Marks Entry'!BV77)))))</f>
        <v>0</v>
      </c>
      <c r="N78" s="89">
        <f>IF($J$4='Marks Entry'!$K$3,'Marks Entry'!O77,IF($J$4='Marks Entry'!$W$3,'Marks Entry'!AA77,IF($J$4='Marks Entry'!$AI$3,'Marks Entry'!AM77,IF($J$4='Marks Entry'!$AU$3,'Marks Entry'!AY77,IF($J$4='Marks Entry'!$BG$3,'Marks Entry'!BK77,'Marks Entry'!BW77)))))</f>
        <v>0</v>
      </c>
      <c r="O78" s="57">
        <f>IF($J$4='Marks Entry'!$K$3,'Marks Entry'!P77,IF($J$4='Marks Entry'!$W$3,'Marks Entry'!AB77,IF($J$4='Marks Entry'!$AI$3,'Marks Entry'!AN77,IF($J$4='Marks Entry'!$AU$3,'Marks Entry'!AZ77,IF($J$4='Marks Entry'!$BG$3,'Marks Entry'!BL77,'Marks Entry'!BX77)))))</f>
        <v>0</v>
      </c>
      <c r="P78" s="58">
        <f>IF($J$4='Marks Entry'!$K$3,'Marks Entry'!R77,IF($J$4='Marks Entry'!$W$3,'Marks Entry'!AD77,IF($J$4='Marks Entry'!$AI$3,'Marks Entry'!AP77,IF($J$4='Marks Entry'!$AU$3,'Marks Entry'!BB77,IF($J$4='Marks Entry'!$BG$3,'Marks Entry'!BN77,'Marks Entry'!BZ77)))))</f>
        <v>0</v>
      </c>
      <c r="Q78" s="59">
        <f>IF($J$4='Marks Entry'!$K$3,'Marks Entry'!S77,IF($J$4='Marks Entry'!$W$3,'Marks Entry'!AE77,IF($J$4='Marks Entry'!$AI$3,'Marks Entry'!AQ77,IF($J$4='Marks Entry'!$AU$3,'Marks Entry'!BC77,IF($J$4='Marks Entry'!$BG$3,'Marks Entry'!BO77,'Marks Entry'!CA77)))))</f>
        <v>0</v>
      </c>
      <c r="R78" s="375">
        <f>IF($J$4='Marks Entry'!$K$3,'Marks Entry'!T77,IF($J$4='Marks Entry'!$W$3,'Marks Entry'!AF77,IF($J$4='Marks Entry'!$AI$3,'Marks Entry'!AR77,IF($J$4='Marks Entry'!$AU$3,'Marks Entry'!BD77,IF($J$4='Marks Entry'!$BG$3,'Marks Entry'!BP77,'Marks Entry'!CB77)))))</f>
        <v>0</v>
      </c>
      <c r="S78" s="375">
        <f>IF($J$4='Marks Entry'!$K$3,'Marks Entry'!U77,IF($J$4='Marks Entry'!$W$3,'Marks Entry'!AG77,IF($J$4='Marks Entry'!$AI$3,'Marks Entry'!AS77,IF($J$4='Marks Entry'!$AU$3,'Marks Entry'!BE77,IF($J$4='Marks Entry'!$BG$3,'Marks Entry'!BQ77,'Marks Entry'!CC77)))))</f>
        <v>0</v>
      </c>
      <c r="T78" s="60">
        <f>IF($J$4='Marks Entry'!$K$3,'Marks Entry'!V77,IF($J$4='Marks Entry'!$W$3,'Marks Entry'!AH77,IF($J$4='Marks Entry'!$AI$3,'Marks Entry'!AT77,IF($J$4='Marks Entry'!$AU$3,'Marks Entry'!BF77,IF($J$4='Marks Entry'!$BG$3,'Marks Entry'!BR77,'Marks Entry'!CD77)))))</f>
        <v>0</v>
      </c>
      <c r="U78" s="919"/>
    </row>
    <row r="79" spans="1:21" ht="18">
      <c r="A79" s="920"/>
      <c r="B79" s="71">
        <f>'Marks Entry'!B78</f>
        <v>0</v>
      </c>
      <c r="C79" s="70">
        <f>'Marks Entry'!C78</f>
        <v>0</v>
      </c>
      <c r="D79" s="77">
        <f>'Marks Entry'!D78</f>
        <v>0</v>
      </c>
      <c r="E79" s="77">
        <f>'Marks Entry'!E78</f>
        <v>0</v>
      </c>
      <c r="F79" s="77">
        <f>'Marks Entry'!F78</f>
        <v>0</v>
      </c>
      <c r="G79" s="79">
        <f>'Marks Entry'!G78</f>
        <v>0</v>
      </c>
      <c r="H79" s="379">
        <f>'Marks Entry'!H78</f>
        <v>0</v>
      </c>
      <c r="I79" s="380">
        <f>'Marks Entry'!I78</f>
        <v>0</v>
      </c>
      <c r="J79" s="87">
        <f>IF($J$4='Marks Entry'!$K$3,'Marks Entry'!K78,IF($J$4='Marks Entry'!$W$3,'Marks Entry'!W78,IF($J$4='Marks Entry'!$AI$3,'Marks Entry'!AI78,IF($J$4='Marks Entry'!$AU$3,'Marks Entry'!AU78,IF($J$4='Marks Entry'!$BG$3,'Marks Entry'!BG78,'Marks Entry'!BS78)))))</f>
        <v>0</v>
      </c>
      <c r="K79" s="88">
        <f>IF($J$4='Marks Entry'!$K$3,'Marks Entry'!L78,IF($J$4='Marks Entry'!$W$3,'Marks Entry'!X78,IF($J$4='Marks Entry'!$AI$3,'Marks Entry'!AJ78,IF($J$4='Marks Entry'!$AU$3,'Marks Entry'!AV78,IF($J$4='Marks Entry'!$BG$3,'Marks Entry'!BH78,'Marks Entry'!BT78)))))</f>
        <v>0</v>
      </c>
      <c r="L79" s="56">
        <f>IF($J$4='Marks Entry'!$K$3,'Marks Entry'!M78,IF($J$4='Marks Entry'!$W$3,'Marks Entry'!Y78,IF($J$4='Marks Entry'!$AI$3,'Marks Entry'!AK78,IF($J$4='Marks Entry'!$AU$3,'Marks Entry'!AW78,IF($J$4='Marks Entry'!$BG$3,'Marks Entry'!BI78,'Marks Entry'!BU78)))))</f>
        <v>0</v>
      </c>
      <c r="M79" s="57">
        <f>IF($J$4='Marks Entry'!$K$3,'Marks Entry'!N78,IF($J$4='Marks Entry'!$W$3,'Marks Entry'!Z78,IF($J$4='Marks Entry'!$AI$3,'Marks Entry'!AL78,IF($J$4='Marks Entry'!$AU$3,'Marks Entry'!AX78,IF($J$4='Marks Entry'!$BG$3,'Marks Entry'!BJ78,'Marks Entry'!BV78)))))</f>
        <v>0</v>
      </c>
      <c r="N79" s="89">
        <f>IF($J$4='Marks Entry'!$K$3,'Marks Entry'!O78,IF($J$4='Marks Entry'!$W$3,'Marks Entry'!AA78,IF($J$4='Marks Entry'!$AI$3,'Marks Entry'!AM78,IF($J$4='Marks Entry'!$AU$3,'Marks Entry'!AY78,IF($J$4='Marks Entry'!$BG$3,'Marks Entry'!BK78,'Marks Entry'!BW78)))))</f>
        <v>0</v>
      </c>
      <c r="O79" s="57">
        <f>IF($J$4='Marks Entry'!$K$3,'Marks Entry'!P78,IF($J$4='Marks Entry'!$W$3,'Marks Entry'!AB78,IF($J$4='Marks Entry'!$AI$3,'Marks Entry'!AN78,IF($J$4='Marks Entry'!$AU$3,'Marks Entry'!AZ78,IF($J$4='Marks Entry'!$BG$3,'Marks Entry'!BL78,'Marks Entry'!BX78)))))</f>
        <v>0</v>
      </c>
      <c r="P79" s="58">
        <f>IF($J$4='Marks Entry'!$K$3,'Marks Entry'!R78,IF($J$4='Marks Entry'!$W$3,'Marks Entry'!AD78,IF($J$4='Marks Entry'!$AI$3,'Marks Entry'!AP78,IF($J$4='Marks Entry'!$AU$3,'Marks Entry'!BB78,IF($J$4='Marks Entry'!$BG$3,'Marks Entry'!BN78,'Marks Entry'!BZ78)))))</f>
        <v>0</v>
      </c>
      <c r="Q79" s="59">
        <f>IF($J$4='Marks Entry'!$K$3,'Marks Entry'!S78,IF($J$4='Marks Entry'!$W$3,'Marks Entry'!AE78,IF($J$4='Marks Entry'!$AI$3,'Marks Entry'!AQ78,IF($J$4='Marks Entry'!$AU$3,'Marks Entry'!BC78,IF($J$4='Marks Entry'!$BG$3,'Marks Entry'!BO78,'Marks Entry'!CA78)))))</f>
        <v>0</v>
      </c>
      <c r="R79" s="375">
        <f>IF($J$4='Marks Entry'!$K$3,'Marks Entry'!T78,IF($J$4='Marks Entry'!$W$3,'Marks Entry'!AF78,IF($J$4='Marks Entry'!$AI$3,'Marks Entry'!AR78,IF($J$4='Marks Entry'!$AU$3,'Marks Entry'!BD78,IF($J$4='Marks Entry'!$BG$3,'Marks Entry'!BP78,'Marks Entry'!CB78)))))</f>
        <v>0</v>
      </c>
      <c r="S79" s="375">
        <f>IF($J$4='Marks Entry'!$K$3,'Marks Entry'!U78,IF($J$4='Marks Entry'!$W$3,'Marks Entry'!AG78,IF($J$4='Marks Entry'!$AI$3,'Marks Entry'!AS78,IF($J$4='Marks Entry'!$AU$3,'Marks Entry'!BE78,IF($J$4='Marks Entry'!$BG$3,'Marks Entry'!BQ78,'Marks Entry'!CC78)))))</f>
        <v>0</v>
      </c>
      <c r="T79" s="60">
        <f>IF($J$4='Marks Entry'!$K$3,'Marks Entry'!V78,IF($J$4='Marks Entry'!$W$3,'Marks Entry'!AH78,IF($J$4='Marks Entry'!$AI$3,'Marks Entry'!AT78,IF($J$4='Marks Entry'!$AU$3,'Marks Entry'!BF78,IF($J$4='Marks Entry'!$BG$3,'Marks Entry'!BR78,'Marks Entry'!CD78)))))</f>
        <v>0</v>
      </c>
      <c r="U79" s="919"/>
    </row>
    <row r="80" spans="1:21" ht="18">
      <c r="A80" s="920"/>
      <c r="B80" s="69">
        <f>'Marks Entry'!B79</f>
        <v>0</v>
      </c>
      <c r="C80" s="70">
        <f>'Marks Entry'!C79</f>
        <v>0</v>
      </c>
      <c r="D80" s="77">
        <f>'Marks Entry'!D79</f>
        <v>0</v>
      </c>
      <c r="E80" s="77">
        <f>'Marks Entry'!E79</f>
        <v>0</v>
      </c>
      <c r="F80" s="77">
        <f>'Marks Entry'!F79</f>
        <v>0</v>
      </c>
      <c r="G80" s="79">
        <f>'Marks Entry'!G79</f>
        <v>0</v>
      </c>
      <c r="H80" s="379">
        <f>'Marks Entry'!H79</f>
        <v>0</v>
      </c>
      <c r="I80" s="380">
        <f>'Marks Entry'!I79</f>
        <v>0</v>
      </c>
      <c r="J80" s="87">
        <f>IF($J$4='Marks Entry'!$K$3,'Marks Entry'!K79,IF($J$4='Marks Entry'!$W$3,'Marks Entry'!W79,IF($J$4='Marks Entry'!$AI$3,'Marks Entry'!AI79,IF($J$4='Marks Entry'!$AU$3,'Marks Entry'!AU79,IF($J$4='Marks Entry'!$BG$3,'Marks Entry'!BG79,'Marks Entry'!BS79)))))</f>
        <v>0</v>
      </c>
      <c r="K80" s="88">
        <f>IF($J$4='Marks Entry'!$K$3,'Marks Entry'!L79,IF($J$4='Marks Entry'!$W$3,'Marks Entry'!X79,IF($J$4='Marks Entry'!$AI$3,'Marks Entry'!AJ79,IF($J$4='Marks Entry'!$AU$3,'Marks Entry'!AV79,IF($J$4='Marks Entry'!$BG$3,'Marks Entry'!BH79,'Marks Entry'!BT79)))))</f>
        <v>0</v>
      </c>
      <c r="L80" s="56">
        <f>IF($J$4='Marks Entry'!$K$3,'Marks Entry'!M79,IF($J$4='Marks Entry'!$W$3,'Marks Entry'!Y79,IF($J$4='Marks Entry'!$AI$3,'Marks Entry'!AK79,IF($J$4='Marks Entry'!$AU$3,'Marks Entry'!AW79,IF($J$4='Marks Entry'!$BG$3,'Marks Entry'!BI79,'Marks Entry'!BU79)))))</f>
        <v>0</v>
      </c>
      <c r="M80" s="57">
        <f>IF($J$4='Marks Entry'!$K$3,'Marks Entry'!N79,IF($J$4='Marks Entry'!$W$3,'Marks Entry'!Z79,IF($J$4='Marks Entry'!$AI$3,'Marks Entry'!AL79,IF($J$4='Marks Entry'!$AU$3,'Marks Entry'!AX79,IF($J$4='Marks Entry'!$BG$3,'Marks Entry'!BJ79,'Marks Entry'!BV79)))))</f>
        <v>0</v>
      </c>
      <c r="N80" s="89">
        <f>IF($J$4='Marks Entry'!$K$3,'Marks Entry'!O79,IF($J$4='Marks Entry'!$W$3,'Marks Entry'!AA79,IF($J$4='Marks Entry'!$AI$3,'Marks Entry'!AM79,IF($J$4='Marks Entry'!$AU$3,'Marks Entry'!AY79,IF($J$4='Marks Entry'!$BG$3,'Marks Entry'!BK79,'Marks Entry'!BW79)))))</f>
        <v>0</v>
      </c>
      <c r="O80" s="57">
        <f>IF($J$4='Marks Entry'!$K$3,'Marks Entry'!P79,IF($J$4='Marks Entry'!$W$3,'Marks Entry'!AB79,IF($J$4='Marks Entry'!$AI$3,'Marks Entry'!AN79,IF($J$4='Marks Entry'!$AU$3,'Marks Entry'!AZ79,IF($J$4='Marks Entry'!$BG$3,'Marks Entry'!BL79,'Marks Entry'!BX79)))))</f>
        <v>0</v>
      </c>
      <c r="P80" s="58">
        <f>IF($J$4='Marks Entry'!$K$3,'Marks Entry'!R79,IF($J$4='Marks Entry'!$W$3,'Marks Entry'!AD79,IF($J$4='Marks Entry'!$AI$3,'Marks Entry'!AP79,IF($J$4='Marks Entry'!$AU$3,'Marks Entry'!BB79,IF($J$4='Marks Entry'!$BG$3,'Marks Entry'!BN79,'Marks Entry'!BZ79)))))</f>
        <v>0</v>
      </c>
      <c r="Q80" s="59">
        <f>IF($J$4='Marks Entry'!$K$3,'Marks Entry'!S79,IF($J$4='Marks Entry'!$W$3,'Marks Entry'!AE79,IF($J$4='Marks Entry'!$AI$3,'Marks Entry'!AQ79,IF($J$4='Marks Entry'!$AU$3,'Marks Entry'!BC79,IF($J$4='Marks Entry'!$BG$3,'Marks Entry'!BO79,'Marks Entry'!CA79)))))</f>
        <v>0</v>
      </c>
      <c r="R80" s="375">
        <f>IF($J$4='Marks Entry'!$K$3,'Marks Entry'!T79,IF($J$4='Marks Entry'!$W$3,'Marks Entry'!AF79,IF($J$4='Marks Entry'!$AI$3,'Marks Entry'!AR79,IF($J$4='Marks Entry'!$AU$3,'Marks Entry'!BD79,IF($J$4='Marks Entry'!$BG$3,'Marks Entry'!BP79,'Marks Entry'!CB79)))))</f>
        <v>0</v>
      </c>
      <c r="S80" s="375">
        <f>IF($J$4='Marks Entry'!$K$3,'Marks Entry'!U79,IF($J$4='Marks Entry'!$W$3,'Marks Entry'!AG79,IF($J$4='Marks Entry'!$AI$3,'Marks Entry'!AS79,IF($J$4='Marks Entry'!$AU$3,'Marks Entry'!BE79,IF($J$4='Marks Entry'!$BG$3,'Marks Entry'!BQ79,'Marks Entry'!CC79)))))</f>
        <v>0</v>
      </c>
      <c r="T80" s="60">
        <f>IF($J$4='Marks Entry'!$K$3,'Marks Entry'!V79,IF($J$4='Marks Entry'!$W$3,'Marks Entry'!AH79,IF($J$4='Marks Entry'!$AI$3,'Marks Entry'!AT79,IF($J$4='Marks Entry'!$AU$3,'Marks Entry'!BF79,IF($J$4='Marks Entry'!$BG$3,'Marks Entry'!BR79,'Marks Entry'!CD79)))))</f>
        <v>0</v>
      </c>
      <c r="U80" s="919"/>
    </row>
    <row r="81" spans="1:21" ht="18">
      <c r="A81" s="920"/>
      <c r="B81" s="71">
        <f>'Marks Entry'!B80</f>
        <v>0</v>
      </c>
      <c r="C81" s="70">
        <f>'Marks Entry'!C80</f>
        <v>0</v>
      </c>
      <c r="D81" s="77">
        <f>'Marks Entry'!D80</f>
        <v>0</v>
      </c>
      <c r="E81" s="77">
        <f>'Marks Entry'!E80</f>
        <v>0</v>
      </c>
      <c r="F81" s="77">
        <f>'Marks Entry'!F80</f>
        <v>0</v>
      </c>
      <c r="G81" s="79">
        <f>'Marks Entry'!G80</f>
        <v>0</v>
      </c>
      <c r="H81" s="379">
        <f>'Marks Entry'!H80</f>
        <v>0</v>
      </c>
      <c r="I81" s="380">
        <f>'Marks Entry'!I80</f>
        <v>0</v>
      </c>
      <c r="J81" s="87">
        <f>IF($J$4='Marks Entry'!$K$3,'Marks Entry'!K80,IF($J$4='Marks Entry'!$W$3,'Marks Entry'!W80,IF($J$4='Marks Entry'!$AI$3,'Marks Entry'!AI80,IF($J$4='Marks Entry'!$AU$3,'Marks Entry'!AU80,IF($J$4='Marks Entry'!$BG$3,'Marks Entry'!BG80,'Marks Entry'!BS80)))))</f>
        <v>0</v>
      </c>
      <c r="K81" s="88">
        <f>IF($J$4='Marks Entry'!$K$3,'Marks Entry'!L80,IF($J$4='Marks Entry'!$W$3,'Marks Entry'!X80,IF($J$4='Marks Entry'!$AI$3,'Marks Entry'!AJ80,IF($J$4='Marks Entry'!$AU$3,'Marks Entry'!AV80,IF($J$4='Marks Entry'!$BG$3,'Marks Entry'!BH80,'Marks Entry'!BT80)))))</f>
        <v>0</v>
      </c>
      <c r="L81" s="56">
        <f>IF($J$4='Marks Entry'!$K$3,'Marks Entry'!M80,IF($J$4='Marks Entry'!$W$3,'Marks Entry'!Y80,IF($J$4='Marks Entry'!$AI$3,'Marks Entry'!AK80,IF($J$4='Marks Entry'!$AU$3,'Marks Entry'!AW80,IF($J$4='Marks Entry'!$BG$3,'Marks Entry'!BI80,'Marks Entry'!BU80)))))</f>
        <v>0</v>
      </c>
      <c r="M81" s="57">
        <f>IF($J$4='Marks Entry'!$K$3,'Marks Entry'!N80,IF($J$4='Marks Entry'!$W$3,'Marks Entry'!Z80,IF($J$4='Marks Entry'!$AI$3,'Marks Entry'!AL80,IF($J$4='Marks Entry'!$AU$3,'Marks Entry'!AX80,IF($J$4='Marks Entry'!$BG$3,'Marks Entry'!BJ80,'Marks Entry'!BV80)))))</f>
        <v>0</v>
      </c>
      <c r="N81" s="89">
        <f>IF($J$4='Marks Entry'!$K$3,'Marks Entry'!O80,IF($J$4='Marks Entry'!$W$3,'Marks Entry'!AA80,IF($J$4='Marks Entry'!$AI$3,'Marks Entry'!AM80,IF($J$4='Marks Entry'!$AU$3,'Marks Entry'!AY80,IF($J$4='Marks Entry'!$BG$3,'Marks Entry'!BK80,'Marks Entry'!BW80)))))</f>
        <v>0</v>
      </c>
      <c r="O81" s="57">
        <f>IF($J$4='Marks Entry'!$K$3,'Marks Entry'!P80,IF($J$4='Marks Entry'!$W$3,'Marks Entry'!AB80,IF($J$4='Marks Entry'!$AI$3,'Marks Entry'!AN80,IF($J$4='Marks Entry'!$AU$3,'Marks Entry'!AZ80,IF($J$4='Marks Entry'!$BG$3,'Marks Entry'!BL80,'Marks Entry'!BX80)))))</f>
        <v>0</v>
      </c>
      <c r="P81" s="58">
        <f>IF($J$4='Marks Entry'!$K$3,'Marks Entry'!R80,IF($J$4='Marks Entry'!$W$3,'Marks Entry'!AD80,IF($J$4='Marks Entry'!$AI$3,'Marks Entry'!AP80,IF($J$4='Marks Entry'!$AU$3,'Marks Entry'!BB80,IF($J$4='Marks Entry'!$BG$3,'Marks Entry'!BN80,'Marks Entry'!BZ80)))))</f>
        <v>0</v>
      </c>
      <c r="Q81" s="59">
        <f>IF($J$4='Marks Entry'!$K$3,'Marks Entry'!S80,IF($J$4='Marks Entry'!$W$3,'Marks Entry'!AE80,IF($J$4='Marks Entry'!$AI$3,'Marks Entry'!AQ80,IF($J$4='Marks Entry'!$AU$3,'Marks Entry'!BC80,IF($J$4='Marks Entry'!$BG$3,'Marks Entry'!BO80,'Marks Entry'!CA80)))))</f>
        <v>0</v>
      </c>
      <c r="R81" s="375">
        <f>IF($J$4='Marks Entry'!$K$3,'Marks Entry'!T80,IF($J$4='Marks Entry'!$W$3,'Marks Entry'!AF80,IF($J$4='Marks Entry'!$AI$3,'Marks Entry'!AR80,IF($J$4='Marks Entry'!$AU$3,'Marks Entry'!BD80,IF($J$4='Marks Entry'!$BG$3,'Marks Entry'!BP80,'Marks Entry'!CB80)))))</f>
        <v>0</v>
      </c>
      <c r="S81" s="375">
        <f>IF($J$4='Marks Entry'!$K$3,'Marks Entry'!U80,IF($J$4='Marks Entry'!$W$3,'Marks Entry'!AG80,IF($J$4='Marks Entry'!$AI$3,'Marks Entry'!AS80,IF($J$4='Marks Entry'!$AU$3,'Marks Entry'!BE80,IF($J$4='Marks Entry'!$BG$3,'Marks Entry'!BQ80,'Marks Entry'!CC80)))))</f>
        <v>0</v>
      </c>
      <c r="T81" s="60">
        <f>IF($J$4='Marks Entry'!$K$3,'Marks Entry'!V80,IF($J$4='Marks Entry'!$W$3,'Marks Entry'!AH80,IF($J$4='Marks Entry'!$AI$3,'Marks Entry'!AT80,IF($J$4='Marks Entry'!$AU$3,'Marks Entry'!BF80,IF($J$4='Marks Entry'!$BG$3,'Marks Entry'!BR80,'Marks Entry'!CD80)))))</f>
        <v>0</v>
      </c>
      <c r="U81" s="919"/>
    </row>
    <row r="82" spans="1:21" ht="18">
      <c r="A82" s="920"/>
      <c r="B82" s="69">
        <f>'Marks Entry'!B81</f>
        <v>0</v>
      </c>
      <c r="C82" s="70">
        <f>'Marks Entry'!C81</f>
        <v>0</v>
      </c>
      <c r="D82" s="77">
        <f>'Marks Entry'!D81</f>
        <v>0</v>
      </c>
      <c r="E82" s="77">
        <f>'Marks Entry'!E81</f>
        <v>0</v>
      </c>
      <c r="F82" s="77">
        <f>'Marks Entry'!F81</f>
        <v>0</v>
      </c>
      <c r="G82" s="79">
        <f>'Marks Entry'!G81</f>
        <v>0</v>
      </c>
      <c r="H82" s="379">
        <f>'Marks Entry'!H81</f>
        <v>0</v>
      </c>
      <c r="I82" s="380">
        <f>'Marks Entry'!I81</f>
        <v>0</v>
      </c>
      <c r="J82" s="87">
        <f>IF($J$4='Marks Entry'!$K$3,'Marks Entry'!K81,IF($J$4='Marks Entry'!$W$3,'Marks Entry'!W81,IF($J$4='Marks Entry'!$AI$3,'Marks Entry'!AI81,IF($J$4='Marks Entry'!$AU$3,'Marks Entry'!AU81,IF($J$4='Marks Entry'!$BG$3,'Marks Entry'!BG81,'Marks Entry'!BS81)))))</f>
        <v>0</v>
      </c>
      <c r="K82" s="88">
        <f>IF($J$4='Marks Entry'!$K$3,'Marks Entry'!L81,IF($J$4='Marks Entry'!$W$3,'Marks Entry'!X81,IF($J$4='Marks Entry'!$AI$3,'Marks Entry'!AJ81,IF($J$4='Marks Entry'!$AU$3,'Marks Entry'!AV81,IF($J$4='Marks Entry'!$BG$3,'Marks Entry'!BH81,'Marks Entry'!BT81)))))</f>
        <v>0</v>
      </c>
      <c r="L82" s="56">
        <f>IF($J$4='Marks Entry'!$K$3,'Marks Entry'!M81,IF($J$4='Marks Entry'!$W$3,'Marks Entry'!Y81,IF($J$4='Marks Entry'!$AI$3,'Marks Entry'!AK81,IF($J$4='Marks Entry'!$AU$3,'Marks Entry'!AW81,IF($J$4='Marks Entry'!$BG$3,'Marks Entry'!BI81,'Marks Entry'!BU81)))))</f>
        <v>0</v>
      </c>
      <c r="M82" s="57">
        <f>IF($J$4='Marks Entry'!$K$3,'Marks Entry'!N81,IF($J$4='Marks Entry'!$W$3,'Marks Entry'!Z81,IF($J$4='Marks Entry'!$AI$3,'Marks Entry'!AL81,IF($J$4='Marks Entry'!$AU$3,'Marks Entry'!AX81,IF($J$4='Marks Entry'!$BG$3,'Marks Entry'!BJ81,'Marks Entry'!BV81)))))</f>
        <v>0</v>
      </c>
      <c r="N82" s="89">
        <f>IF($J$4='Marks Entry'!$K$3,'Marks Entry'!O81,IF($J$4='Marks Entry'!$W$3,'Marks Entry'!AA81,IF($J$4='Marks Entry'!$AI$3,'Marks Entry'!AM81,IF($J$4='Marks Entry'!$AU$3,'Marks Entry'!AY81,IF($J$4='Marks Entry'!$BG$3,'Marks Entry'!BK81,'Marks Entry'!BW81)))))</f>
        <v>0</v>
      </c>
      <c r="O82" s="57">
        <f>IF($J$4='Marks Entry'!$K$3,'Marks Entry'!P81,IF($J$4='Marks Entry'!$W$3,'Marks Entry'!AB81,IF($J$4='Marks Entry'!$AI$3,'Marks Entry'!AN81,IF($J$4='Marks Entry'!$AU$3,'Marks Entry'!AZ81,IF($J$4='Marks Entry'!$BG$3,'Marks Entry'!BL81,'Marks Entry'!BX81)))))</f>
        <v>0</v>
      </c>
      <c r="P82" s="58">
        <f>IF($J$4='Marks Entry'!$K$3,'Marks Entry'!R81,IF($J$4='Marks Entry'!$W$3,'Marks Entry'!AD81,IF($J$4='Marks Entry'!$AI$3,'Marks Entry'!AP81,IF($J$4='Marks Entry'!$AU$3,'Marks Entry'!BB81,IF($J$4='Marks Entry'!$BG$3,'Marks Entry'!BN81,'Marks Entry'!BZ81)))))</f>
        <v>0</v>
      </c>
      <c r="Q82" s="59">
        <f>IF($J$4='Marks Entry'!$K$3,'Marks Entry'!S81,IF($J$4='Marks Entry'!$W$3,'Marks Entry'!AE81,IF($J$4='Marks Entry'!$AI$3,'Marks Entry'!AQ81,IF($J$4='Marks Entry'!$AU$3,'Marks Entry'!BC81,IF($J$4='Marks Entry'!$BG$3,'Marks Entry'!BO81,'Marks Entry'!CA81)))))</f>
        <v>0</v>
      </c>
      <c r="R82" s="375">
        <f>IF($J$4='Marks Entry'!$K$3,'Marks Entry'!T81,IF($J$4='Marks Entry'!$W$3,'Marks Entry'!AF81,IF($J$4='Marks Entry'!$AI$3,'Marks Entry'!AR81,IF($J$4='Marks Entry'!$AU$3,'Marks Entry'!BD81,IF($J$4='Marks Entry'!$BG$3,'Marks Entry'!BP81,'Marks Entry'!CB81)))))</f>
        <v>0</v>
      </c>
      <c r="S82" s="375">
        <f>IF($J$4='Marks Entry'!$K$3,'Marks Entry'!U81,IF($J$4='Marks Entry'!$W$3,'Marks Entry'!AG81,IF($J$4='Marks Entry'!$AI$3,'Marks Entry'!AS81,IF($J$4='Marks Entry'!$AU$3,'Marks Entry'!BE81,IF($J$4='Marks Entry'!$BG$3,'Marks Entry'!BQ81,'Marks Entry'!CC81)))))</f>
        <v>0</v>
      </c>
      <c r="T82" s="60">
        <f>IF($J$4='Marks Entry'!$K$3,'Marks Entry'!V81,IF($J$4='Marks Entry'!$W$3,'Marks Entry'!AH81,IF($J$4='Marks Entry'!$AI$3,'Marks Entry'!AT81,IF($J$4='Marks Entry'!$AU$3,'Marks Entry'!BF81,IF($J$4='Marks Entry'!$BG$3,'Marks Entry'!BR81,'Marks Entry'!CD81)))))</f>
        <v>0</v>
      </c>
      <c r="U82" s="919"/>
    </row>
    <row r="83" spans="1:21" ht="18">
      <c r="A83" s="920"/>
      <c r="B83" s="71">
        <f>'Marks Entry'!B82</f>
        <v>0</v>
      </c>
      <c r="C83" s="70">
        <f>'Marks Entry'!C82</f>
        <v>0</v>
      </c>
      <c r="D83" s="77">
        <f>'Marks Entry'!D82</f>
        <v>0</v>
      </c>
      <c r="E83" s="77">
        <f>'Marks Entry'!E82</f>
        <v>0</v>
      </c>
      <c r="F83" s="77">
        <f>'Marks Entry'!F82</f>
        <v>0</v>
      </c>
      <c r="G83" s="79">
        <f>'Marks Entry'!G82</f>
        <v>0</v>
      </c>
      <c r="H83" s="379">
        <f>'Marks Entry'!H82</f>
        <v>0</v>
      </c>
      <c r="I83" s="380">
        <f>'Marks Entry'!I82</f>
        <v>0</v>
      </c>
      <c r="J83" s="87">
        <f>IF($J$4='Marks Entry'!$K$3,'Marks Entry'!K82,IF($J$4='Marks Entry'!$W$3,'Marks Entry'!W82,IF($J$4='Marks Entry'!$AI$3,'Marks Entry'!AI82,IF($J$4='Marks Entry'!$AU$3,'Marks Entry'!AU82,IF($J$4='Marks Entry'!$BG$3,'Marks Entry'!BG82,'Marks Entry'!BS82)))))</f>
        <v>0</v>
      </c>
      <c r="K83" s="88">
        <f>IF($J$4='Marks Entry'!$K$3,'Marks Entry'!L82,IF($J$4='Marks Entry'!$W$3,'Marks Entry'!X82,IF($J$4='Marks Entry'!$AI$3,'Marks Entry'!AJ82,IF($J$4='Marks Entry'!$AU$3,'Marks Entry'!AV82,IF($J$4='Marks Entry'!$BG$3,'Marks Entry'!BH82,'Marks Entry'!BT82)))))</f>
        <v>0</v>
      </c>
      <c r="L83" s="56">
        <f>IF($J$4='Marks Entry'!$K$3,'Marks Entry'!M82,IF($J$4='Marks Entry'!$W$3,'Marks Entry'!Y82,IF($J$4='Marks Entry'!$AI$3,'Marks Entry'!AK82,IF($J$4='Marks Entry'!$AU$3,'Marks Entry'!AW82,IF($J$4='Marks Entry'!$BG$3,'Marks Entry'!BI82,'Marks Entry'!BU82)))))</f>
        <v>0</v>
      </c>
      <c r="M83" s="57">
        <f>IF($J$4='Marks Entry'!$K$3,'Marks Entry'!N82,IF($J$4='Marks Entry'!$W$3,'Marks Entry'!Z82,IF($J$4='Marks Entry'!$AI$3,'Marks Entry'!AL82,IF($J$4='Marks Entry'!$AU$3,'Marks Entry'!AX82,IF($J$4='Marks Entry'!$BG$3,'Marks Entry'!BJ82,'Marks Entry'!BV82)))))</f>
        <v>0</v>
      </c>
      <c r="N83" s="89">
        <f>IF($J$4='Marks Entry'!$K$3,'Marks Entry'!O82,IF($J$4='Marks Entry'!$W$3,'Marks Entry'!AA82,IF($J$4='Marks Entry'!$AI$3,'Marks Entry'!AM82,IF($J$4='Marks Entry'!$AU$3,'Marks Entry'!AY82,IF($J$4='Marks Entry'!$BG$3,'Marks Entry'!BK82,'Marks Entry'!BW82)))))</f>
        <v>0</v>
      </c>
      <c r="O83" s="57">
        <f>IF($J$4='Marks Entry'!$K$3,'Marks Entry'!P82,IF($J$4='Marks Entry'!$W$3,'Marks Entry'!AB82,IF($J$4='Marks Entry'!$AI$3,'Marks Entry'!AN82,IF($J$4='Marks Entry'!$AU$3,'Marks Entry'!AZ82,IF($J$4='Marks Entry'!$BG$3,'Marks Entry'!BL82,'Marks Entry'!BX82)))))</f>
        <v>0</v>
      </c>
      <c r="P83" s="58">
        <f>IF($J$4='Marks Entry'!$K$3,'Marks Entry'!R82,IF($J$4='Marks Entry'!$W$3,'Marks Entry'!AD82,IF($J$4='Marks Entry'!$AI$3,'Marks Entry'!AP82,IF($J$4='Marks Entry'!$AU$3,'Marks Entry'!BB82,IF($J$4='Marks Entry'!$BG$3,'Marks Entry'!BN82,'Marks Entry'!BZ82)))))</f>
        <v>0</v>
      </c>
      <c r="Q83" s="59">
        <f>IF($J$4='Marks Entry'!$K$3,'Marks Entry'!S82,IF($J$4='Marks Entry'!$W$3,'Marks Entry'!AE82,IF($J$4='Marks Entry'!$AI$3,'Marks Entry'!AQ82,IF($J$4='Marks Entry'!$AU$3,'Marks Entry'!BC82,IF($J$4='Marks Entry'!$BG$3,'Marks Entry'!BO82,'Marks Entry'!CA82)))))</f>
        <v>0</v>
      </c>
      <c r="R83" s="375">
        <f>IF($J$4='Marks Entry'!$K$3,'Marks Entry'!T82,IF($J$4='Marks Entry'!$W$3,'Marks Entry'!AF82,IF($J$4='Marks Entry'!$AI$3,'Marks Entry'!AR82,IF($J$4='Marks Entry'!$AU$3,'Marks Entry'!BD82,IF($J$4='Marks Entry'!$BG$3,'Marks Entry'!BP82,'Marks Entry'!CB82)))))</f>
        <v>0</v>
      </c>
      <c r="S83" s="375">
        <f>IF($J$4='Marks Entry'!$K$3,'Marks Entry'!U82,IF($J$4='Marks Entry'!$W$3,'Marks Entry'!AG82,IF($J$4='Marks Entry'!$AI$3,'Marks Entry'!AS82,IF($J$4='Marks Entry'!$AU$3,'Marks Entry'!BE82,IF($J$4='Marks Entry'!$BG$3,'Marks Entry'!BQ82,'Marks Entry'!CC82)))))</f>
        <v>0</v>
      </c>
      <c r="T83" s="60">
        <f>IF($J$4='Marks Entry'!$K$3,'Marks Entry'!V82,IF($J$4='Marks Entry'!$W$3,'Marks Entry'!AH82,IF($J$4='Marks Entry'!$AI$3,'Marks Entry'!AT82,IF($J$4='Marks Entry'!$AU$3,'Marks Entry'!BF82,IF($J$4='Marks Entry'!$BG$3,'Marks Entry'!BR82,'Marks Entry'!CD82)))))</f>
        <v>0</v>
      </c>
      <c r="U83" s="919"/>
    </row>
    <row r="84" spans="1:21" ht="18">
      <c r="A84" s="920"/>
      <c r="B84" s="69">
        <f>'Marks Entry'!B83</f>
        <v>0</v>
      </c>
      <c r="C84" s="70">
        <f>'Marks Entry'!C83</f>
        <v>0</v>
      </c>
      <c r="D84" s="77">
        <f>'Marks Entry'!D83</f>
        <v>0</v>
      </c>
      <c r="E84" s="77">
        <f>'Marks Entry'!E83</f>
        <v>0</v>
      </c>
      <c r="F84" s="77">
        <f>'Marks Entry'!F83</f>
        <v>0</v>
      </c>
      <c r="G84" s="79">
        <f>'Marks Entry'!G83</f>
        <v>0</v>
      </c>
      <c r="H84" s="379">
        <f>'Marks Entry'!H83</f>
        <v>0</v>
      </c>
      <c r="I84" s="380">
        <f>'Marks Entry'!I83</f>
        <v>0</v>
      </c>
      <c r="J84" s="87">
        <f>IF($J$4='Marks Entry'!$K$3,'Marks Entry'!K83,IF($J$4='Marks Entry'!$W$3,'Marks Entry'!W83,IF($J$4='Marks Entry'!$AI$3,'Marks Entry'!AI83,IF($J$4='Marks Entry'!$AU$3,'Marks Entry'!AU83,IF($J$4='Marks Entry'!$BG$3,'Marks Entry'!BG83,'Marks Entry'!BS83)))))</f>
        <v>0</v>
      </c>
      <c r="K84" s="88">
        <f>IF($J$4='Marks Entry'!$K$3,'Marks Entry'!L83,IF($J$4='Marks Entry'!$W$3,'Marks Entry'!X83,IF($J$4='Marks Entry'!$AI$3,'Marks Entry'!AJ83,IF($J$4='Marks Entry'!$AU$3,'Marks Entry'!AV83,IF($J$4='Marks Entry'!$BG$3,'Marks Entry'!BH83,'Marks Entry'!BT83)))))</f>
        <v>0</v>
      </c>
      <c r="L84" s="56">
        <f>IF($J$4='Marks Entry'!$K$3,'Marks Entry'!M83,IF($J$4='Marks Entry'!$W$3,'Marks Entry'!Y83,IF($J$4='Marks Entry'!$AI$3,'Marks Entry'!AK83,IF($J$4='Marks Entry'!$AU$3,'Marks Entry'!AW83,IF($J$4='Marks Entry'!$BG$3,'Marks Entry'!BI83,'Marks Entry'!BU83)))))</f>
        <v>0</v>
      </c>
      <c r="M84" s="57">
        <f>IF($J$4='Marks Entry'!$K$3,'Marks Entry'!N83,IF($J$4='Marks Entry'!$W$3,'Marks Entry'!Z83,IF($J$4='Marks Entry'!$AI$3,'Marks Entry'!AL83,IF($J$4='Marks Entry'!$AU$3,'Marks Entry'!AX83,IF($J$4='Marks Entry'!$BG$3,'Marks Entry'!BJ83,'Marks Entry'!BV83)))))</f>
        <v>0</v>
      </c>
      <c r="N84" s="89">
        <f>IF($J$4='Marks Entry'!$K$3,'Marks Entry'!O83,IF($J$4='Marks Entry'!$W$3,'Marks Entry'!AA83,IF($J$4='Marks Entry'!$AI$3,'Marks Entry'!AM83,IF($J$4='Marks Entry'!$AU$3,'Marks Entry'!AY83,IF($J$4='Marks Entry'!$BG$3,'Marks Entry'!BK83,'Marks Entry'!BW83)))))</f>
        <v>0</v>
      </c>
      <c r="O84" s="57">
        <f>IF($J$4='Marks Entry'!$K$3,'Marks Entry'!P83,IF($J$4='Marks Entry'!$W$3,'Marks Entry'!AB83,IF($J$4='Marks Entry'!$AI$3,'Marks Entry'!AN83,IF($J$4='Marks Entry'!$AU$3,'Marks Entry'!AZ83,IF($J$4='Marks Entry'!$BG$3,'Marks Entry'!BL83,'Marks Entry'!BX83)))))</f>
        <v>0</v>
      </c>
      <c r="P84" s="58">
        <f>IF($J$4='Marks Entry'!$K$3,'Marks Entry'!R83,IF($J$4='Marks Entry'!$W$3,'Marks Entry'!AD83,IF($J$4='Marks Entry'!$AI$3,'Marks Entry'!AP83,IF($J$4='Marks Entry'!$AU$3,'Marks Entry'!BB83,IF($J$4='Marks Entry'!$BG$3,'Marks Entry'!BN83,'Marks Entry'!BZ83)))))</f>
        <v>0</v>
      </c>
      <c r="Q84" s="59">
        <f>IF($J$4='Marks Entry'!$K$3,'Marks Entry'!S83,IF($J$4='Marks Entry'!$W$3,'Marks Entry'!AE83,IF($J$4='Marks Entry'!$AI$3,'Marks Entry'!AQ83,IF($J$4='Marks Entry'!$AU$3,'Marks Entry'!BC83,IF($J$4='Marks Entry'!$BG$3,'Marks Entry'!BO83,'Marks Entry'!CA83)))))</f>
        <v>0</v>
      </c>
      <c r="R84" s="375">
        <f>IF($J$4='Marks Entry'!$K$3,'Marks Entry'!T83,IF($J$4='Marks Entry'!$W$3,'Marks Entry'!AF83,IF($J$4='Marks Entry'!$AI$3,'Marks Entry'!AR83,IF($J$4='Marks Entry'!$AU$3,'Marks Entry'!BD83,IF($J$4='Marks Entry'!$BG$3,'Marks Entry'!BP83,'Marks Entry'!CB83)))))</f>
        <v>0</v>
      </c>
      <c r="S84" s="375">
        <f>IF($J$4='Marks Entry'!$K$3,'Marks Entry'!U83,IF($J$4='Marks Entry'!$W$3,'Marks Entry'!AG83,IF($J$4='Marks Entry'!$AI$3,'Marks Entry'!AS83,IF($J$4='Marks Entry'!$AU$3,'Marks Entry'!BE83,IF($J$4='Marks Entry'!$BG$3,'Marks Entry'!BQ83,'Marks Entry'!CC83)))))</f>
        <v>0</v>
      </c>
      <c r="T84" s="60">
        <f>IF($J$4='Marks Entry'!$K$3,'Marks Entry'!V83,IF($J$4='Marks Entry'!$W$3,'Marks Entry'!AH83,IF($J$4='Marks Entry'!$AI$3,'Marks Entry'!AT83,IF($J$4='Marks Entry'!$AU$3,'Marks Entry'!BF83,IF($J$4='Marks Entry'!$BG$3,'Marks Entry'!BR83,'Marks Entry'!CD83)))))</f>
        <v>0</v>
      </c>
      <c r="U84" s="919"/>
    </row>
    <row r="85" spans="1:21" ht="18">
      <c r="A85" s="920"/>
      <c r="B85" s="71">
        <f>'Marks Entry'!B84</f>
        <v>0</v>
      </c>
      <c r="C85" s="70">
        <f>'Marks Entry'!C84</f>
        <v>0</v>
      </c>
      <c r="D85" s="77">
        <f>'Marks Entry'!D84</f>
        <v>0</v>
      </c>
      <c r="E85" s="77">
        <f>'Marks Entry'!E84</f>
        <v>0</v>
      </c>
      <c r="F85" s="77">
        <f>'Marks Entry'!F84</f>
        <v>0</v>
      </c>
      <c r="G85" s="79">
        <f>'Marks Entry'!G84</f>
        <v>0</v>
      </c>
      <c r="H85" s="379">
        <f>'Marks Entry'!H84</f>
        <v>0</v>
      </c>
      <c r="I85" s="380">
        <f>'Marks Entry'!I84</f>
        <v>0</v>
      </c>
      <c r="J85" s="87">
        <f>IF($J$4='Marks Entry'!$K$3,'Marks Entry'!K84,IF($J$4='Marks Entry'!$W$3,'Marks Entry'!W84,IF($J$4='Marks Entry'!$AI$3,'Marks Entry'!AI84,IF($J$4='Marks Entry'!$AU$3,'Marks Entry'!AU84,IF($J$4='Marks Entry'!$BG$3,'Marks Entry'!BG84,'Marks Entry'!BS84)))))</f>
        <v>0</v>
      </c>
      <c r="K85" s="88">
        <f>IF($J$4='Marks Entry'!$K$3,'Marks Entry'!L84,IF($J$4='Marks Entry'!$W$3,'Marks Entry'!X84,IF($J$4='Marks Entry'!$AI$3,'Marks Entry'!AJ84,IF($J$4='Marks Entry'!$AU$3,'Marks Entry'!AV84,IF($J$4='Marks Entry'!$BG$3,'Marks Entry'!BH84,'Marks Entry'!BT84)))))</f>
        <v>0</v>
      </c>
      <c r="L85" s="56">
        <f>IF($J$4='Marks Entry'!$K$3,'Marks Entry'!M84,IF($J$4='Marks Entry'!$W$3,'Marks Entry'!Y84,IF($J$4='Marks Entry'!$AI$3,'Marks Entry'!AK84,IF($J$4='Marks Entry'!$AU$3,'Marks Entry'!AW84,IF($J$4='Marks Entry'!$BG$3,'Marks Entry'!BI84,'Marks Entry'!BU84)))))</f>
        <v>0</v>
      </c>
      <c r="M85" s="57">
        <f>IF($J$4='Marks Entry'!$K$3,'Marks Entry'!N84,IF($J$4='Marks Entry'!$W$3,'Marks Entry'!Z84,IF($J$4='Marks Entry'!$AI$3,'Marks Entry'!AL84,IF($J$4='Marks Entry'!$AU$3,'Marks Entry'!AX84,IF($J$4='Marks Entry'!$BG$3,'Marks Entry'!BJ84,'Marks Entry'!BV84)))))</f>
        <v>0</v>
      </c>
      <c r="N85" s="89">
        <f>IF($J$4='Marks Entry'!$K$3,'Marks Entry'!O84,IF($J$4='Marks Entry'!$W$3,'Marks Entry'!AA84,IF($J$4='Marks Entry'!$AI$3,'Marks Entry'!AM84,IF($J$4='Marks Entry'!$AU$3,'Marks Entry'!AY84,IF($J$4='Marks Entry'!$BG$3,'Marks Entry'!BK84,'Marks Entry'!BW84)))))</f>
        <v>0</v>
      </c>
      <c r="O85" s="57">
        <f>IF($J$4='Marks Entry'!$K$3,'Marks Entry'!P84,IF($J$4='Marks Entry'!$W$3,'Marks Entry'!AB84,IF($J$4='Marks Entry'!$AI$3,'Marks Entry'!AN84,IF($J$4='Marks Entry'!$AU$3,'Marks Entry'!AZ84,IF($J$4='Marks Entry'!$BG$3,'Marks Entry'!BL84,'Marks Entry'!BX84)))))</f>
        <v>0</v>
      </c>
      <c r="P85" s="58">
        <f>IF($J$4='Marks Entry'!$K$3,'Marks Entry'!R84,IF($J$4='Marks Entry'!$W$3,'Marks Entry'!AD84,IF($J$4='Marks Entry'!$AI$3,'Marks Entry'!AP84,IF($J$4='Marks Entry'!$AU$3,'Marks Entry'!BB84,IF($J$4='Marks Entry'!$BG$3,'Marks Entry'!BN84,'Marks Entry'!BZ84)))))</f>
        <v>0</v>
      </c>
      <c r="Q85" s="59">
        <f>IF($J$4='Marks Entry'!$K$3,'Marks Entry'!S84,IF($J$4='Marks Entry'!$W$3,'Marks Entry'!AE84,IF($J$4='Marks Entry'!$AI$3,'Marks Entry'!AQ84,IF($J$4='Marks Entry'!$AU$3,'Marks Entry'!BC84,IF($J$4='Marks Entry'!$BG$3,'Marks Entry'!BO84,'Marks Entry'!CA84)))))</f>
        <v>0</v>
      </c>
      <c r="R85" s="375">
        <f>IF($J$4='Marks Entry'!$K$3,'Marks Entry'!T84,IF($J$4='Marks Entry'!$W$3,'Marks Entry'!AF84,IF($J$4='Marks Entry'!$AI$3,'Marks Entry'!AR84,IF($J$4='Marks Entry'!$AU$3,'Marks Entry'!BD84,IF($J$4='Marks Entry'!$BG$3,'Marks Entry'!BP84,'Marks Entry'!CB84)))))</f>
        <v>0</v>
      </c>
      <c r="S85" s="375">
        <f>IF($J$4='Marks Entry'!$K$3,'Marks Entry'!U84,IF($J$4='Marks Entry'!$W$3,'Marks Entry'!AG84,IF($J$4='Marks Entry'!$AI$3,'Marks Entry'!AS84,IF($J$4='Marks Entry'!$AU$3,'Marks Entry'!BE84,IF($J$4='Marks Entry'!$BG$3,'Marks Entry'!BQ84,'Marks Entry'!CC84)))))</f>
        <v>0</v>
      </c>
      <c r="T85" s="60">
        <f>IF($J$4='Marks Entry'!$K$3,'Marks Entry'!V84,IF($J$4='Marks Entry'!$W$3,'Marks Entry'!AH84,IF($J$4='Marks Entry'!$AI$3,'Marks Entry'!AT84,IF($J$4='Marks Entry'!$AU$3,'Marks Entry'!BF84,IF($J$4='Marks Entry'!$BG$3,'Marks Entry'!BR84,'Marks Entry'!CD84)))))</f>
        <v>0</v>
      </c>
      <c r="U85" s="919"/>
    </row>
    <row r="86" spans="1:21" ht="18">
      <c r="A86" s="920"/>
      <c r="B86" s="69">
        <f>'Marks Entry'!B85</f>
        <v>0</v>
      </c>
      <c r="C86" s="70">
        <f>'Marks Entry'!C85</f>
        <v>0</v>
      </c>
      <c r="D86" s="77">
        <f>'Marks Entry'!D85</f>
        <v>0</v>
      </c>
      <c r="E86" s="77">
        <f>'Marks Entry'!E85</f>
        <v>0</v>
      </c>
      <c r="F86" s="77">
        <f>'Marks Entry'!F85</f>
        <v>0</v>
      </c>
      <c r="G86" s="79">
        <f>'Marks Entry'!G85</f>
        <v>0</v>
      </c>
      <c r="H86" s="379">
        <f>'Marks Entry'!H85</f>
        <v>0</v>
      </c>
      <c r="I86" s="380">
        <f>'Marks Entry'!I85</f>
        <v>0</v>
      </c>
      <c r="J86" s="87">
        <f>IF($J$4='Marks Entry'!$K$3,'Marks Entry'!K85,IF($J$4='Marks Entry'!$W$3,'Marks Entry'!W85,IF($J$4='Marks Entry'!$AI$3,'Marks Entry'!AI85,IF($J$4='Marks Entry'!$AU$3,'Marks Entry'!AU85,IF($J$4='Marks Entry'!$BG$3,'Marks Entry'!BG85,'Marks Entry'!BS85)))))</f>
        <v>0</v>
      </c>
      <c r="K86" s="88">
        <f>IF($J$4='Marks Entry'!$K$3,'Marks Entry'!L85,IF($J$4='Marks Entry'!$W$3,'Marks Entry'!X85,IF($J$4='Marks Entry'!$AI$3,'Marks Entry'!AJ85,IF($J$4='Marks Entry'!$AU$3,'Marks Entry'!AV85,IF($J$4='Marks Entry'!$BG$3,'Marks Entry'!BH85,'Marks Entry'!BT85)))))</f>
        <v>0</v>
      </c>
      <c r="L86" s="56">
        <f>IF($J$4='Marks Entry'!$K$3,'Marks Entry'!M85,IF($J$4='Marks Entry'!$W$3,'Marks Entry'!Y85,IF($J$4='Marks Entry'!$AI$3,'Marks Entry'!AK85,IF($J$4='Marks Entry'!$AU$3,'Marks Entry'!AW85,IF($J$4='Marks Entry'!$BG$3,'Marks Entry'!BI85,'Marks Entry'!BU85)))))</f>
        <v>0</v>
      </c>
      <c r="M86" s="57">
        <f>IF($J$4='Marks Entry'!$K$3,'Marks Entry'!N85,IF($J$4='Marks Entry'!$W$3,'Marks Entry'!Z85,IF($J$4='Marks Entry'!$AI$3,'Marks Entry'!AL85,IF($J$4='Marks Entry'!$AU$3,'Marks Entry'!AX85,IF($J$4='Marks Entry'!$BG$3,'Marks Entry'!BJ85,'Marks Entry'!BV85)))))</f>
        <v>0</v>
      </c>
      <c r="N86" s="89">
        <f>IF($J$4='Marks Entry'!$K$3,'Marks Entry'!O85,IF($J$4='Marks Entry'!$W$3,'Marks Entry'!AA85,IF($J$4='Marks Entry'!$AI$3,'Marks Entry'!AM85,IF($J$4='Marks Entry'!$AU$3,'Marks Entry'!AY85,IF($J$4='Marks Entry'!$BG$3,'Marks Entry'!BK85,'Marks Entry'!BW85)))))</f>
        <v>0</v>
      </c>
      <c r="O86" s="57">
        <f>IF($J$4='Marks Entry'!$K$3,'Marks Entry'!P85,IF($J$4='Marks Entry'!$W$3,'Marks Entry'!AB85,IF($J$4='Marks Entry'!$AI$3,'Marks Entry'!AN85,IF($J$4='Marks Entry'!$AU$3,'Marks Entry'!AZ85,IF($J$4='Marks Entry'!$BG$3,'Marks Entry'!BL85,'Marks Entry'!BX85)))))</f>
        <v>0</v>
      </c>
      <c r="P86" s="58">
        <f>IF($J$4='Marks Entry'!$K$3,'Marks Entry'!R85,IF($J$4='Marks Entry'!$W$3,'Marks Entry'!AD85,IF($J$4='Marks Entry'!$AI$3,'Marks Entry'!AP85,IF($J$4='Marks Entry'!$AU$3,'Marks Entry'!BB85,IF($J$4='Marks Entry'!$BG$3,'Marks Entry'!BN85,'Marks Entry'!BZ85)))))</f>
        <v>0</v>
      </c>
      <c r="Q86" s="59">
        <f>IF($J$4='Marks Entry'!$K$3,'Marks Entry'!S85,IF($J$4='Marks Entry'!$W$3,'Marks Entry'!AE85,IF($J$4='Marks Entry'!$AI$3,'Marks Entry'!AQ85,IF($J$4='Marks Entry'!$AU$3,'Marks Entry'!BC85,IF($J$4='Marks Entry'!$BG$3,'Marks Entry'!BO85,'Marks Entry'!CA85)))))</f>
        <v>0</v>
      </c>
      <c r="R86" s="375">
        <f>IF($J$4='Marks Entry'!$K$3,'Marks Entry'!T85,IF($J$4='Marks Entry'!$W$3,'Marks Entry'!AF85,IF($J$4='Marks Entry'!$AI$3,'Marks Entry'!AR85,IF($J$4='Marks Entry'!$AU$3,'Marks Entry'!BD85,IF($J$4='Marks Entry'!$BG$3,'Marks Entry'!BP85,'Marks Entry'!CB85)))))</f>
        <v>0</v>
      </c>
      <c r="S86" s="375">
        <f>IF($J$4='Marks Entry'!$K$3,'Marks Entry'!U85,IF($J$4='Marks Entry'!$W$3,'Marks Entry'!AG85,IF($J$4='Marks Entry'!$AI$3,'Marks Entry'!AS85,IF($J$4='Marks Entry'!$AU$3,'Marks Entry'!BE85,IF($J$4='Marks Entry'!$BG$3,'Marks Entry'!BQ85,'Marks Entry'!CC85)))))</f>
        <v>0</v>
      </c>
      <c r="T86" s="60">
        <f>IF($J$4='Marks Entry'!$K$3,'Marks Entry'!V85,IF($J$4='Marks Entry'!$W$3,'Marks Entry'!AH85,IF($J$4='Marks Entry'!$AI$3,'Marks Entry'!AT85,IF($J$4='Marks Entry'!$AU$3,'Marks Entry'!BF85,IF($J$4='Marks Entry'!$BG$3,'Marks Entry'!BR85,'Marks Entry'!CD85)))))</f>
        <v>0</v>
      </c>
      <c r="U86" s="919"/>
    </row>
    <row r="87" spans="1:21" ht="18">
      <c r="A87" s="920"/>
      <c r="B87" s="71">
        <f>'Marks Entry'!B86</f>
        <v>0</v>
      </c>
      <c r="C87" s="70">
        <f>'Marks Entry'!C86</f>
        <v>0</v>
      </c>
      <c r="D87" s="77">
        <f>'Marks Entry'!D86</f>
        <v>0</v>
      </c>
      <c r="E87" s="77">
        <f>'Marks Entry'!E86</f>
        <v>0</v>
      </c>
      <c r="F87" s="77">
        <f>'Marks Entry'!F86</f>
        <v>0</v>
      </c>
      <c r="G87" s="79">
        <f>'Marks Entry'!G86</f>
        <v>0</v>
      </c>
      <c r="H87" s="379">
        <f>'Marks Entry'!H86</f>
        <v>0</v>
      </c>
      <c r="I87" s="380">
        <f>'Marks Entry'!I86</f>
        <v>0</v>
      </c>
      <c r="J87" s="87">
        <f>IF($J$4='Marks Entry'!$K$3,'Marks Entry'!K86,IF($J$4='Marks Entry'!$W$3,'Marks Entry'!W86,IF($J$4='Marks Entry'!$AI$3,'Marks Entry'!AI86,IF($J$4='Marks Entry'!$AU$3,'Marks Entry'!AU86,IF($J$4='Marks Entry'!$BG$3,'Marks Entry'!BG86,'Marks Entry'!BS86)))))</f>
        <v>0</v>
      </c>
      <c r="K87" s="88">
        <f>IF($J$4='Marks Entry'!$K$3,'Marks Entry'!L86,IF($J$4='Marks Entry'!$W$3,'Marks Entry'!X86,IF($J$4='Marks Entry'!$AI$3,'Marks Entry'!AJ86,IF($J$4='Marks Entry'!$AU$3,'Marks Entry'!AV86,IF($J$4='Marks Entry'!$BG$3,'Marks Entry'!BH86,'Marks Entry'!BT86)))))</f>
        <v>0</v>
      </c>
      <c r="L87" s="56">
        <f>IF($J$4='Marks Entry'!$K$3,'Marks Entry'!M86,IF($J$4='Marks Entry'!$W$3,'Marks Entry'!Y86,IF($J$4='Marks Entry'!$AI$3,'Marks Entry'!AK86,IF($J$4='Marks Entry'!$AU$3,'Marks Entry'!AW86,IF($J$4='Marks Entry'!$BG$3,'Marks Entry'!BI86,'Marks Entry'!BU86)))))</f>
        <v>0</v>
      </c>
      <c r="M87" s="57">
        <f>IF($J$4='Marks Entry'!$K$3,'Marks Entry'!N86,IF($J$4='Marks Entry'!$W$3,'Marks Entry'!Z86,IF($J$4='Marks Entry'!$AI$3,'Marks Entry'!AL86,IF($J$4='Marks Entry'!$AU$3,'Marks Entry'!AX86,IF($J$4='Marks Entry'!$BG$3,'Marks Entry'!BJ86,'Marks Entry'!BV86)))))</f>
        <v>0</v>
      </c>
      <c r="N87" s="89">
        <f>IF($J$4='Marks Entry'!$K$3,'Marks Entry'!O86,IF($J$4='Marks Entry'!$W$3,'Marks Entry'!AA86,IF($J$4='Marks Entry'!$AI$3,'Marks Entry'!AM86,IF($J$4='Marks Entry'!$AU$3,'Marks Entry'!AY86,IF($J$4='Marks Entry'!$BG$3,'Marks Entry'!BK86,'Marks Entry'!BW86)))))</f>
        <v>0</v>
      </c>
      <c r="O87" s="57">
        <f>IF($J$4='Marks Entry'!$K$3,'Marks Entry'!P86,IF($J$4='Marks Entry'!$W$3,'Marks Entry'!AB86,IF($J$4='Marks Entry'!$AI$3,'Marks Entry'!AN86,IF($J$4='Marks Entry'!$AU$3,'Marks Entry'!AZ86,IF($J$4='Marks Entry'!$BG$3,'Marks Entry'!BL86,'Marks Entry'!BX86)))))</f>
        <v>0</v>
      </c>
      <c r="P87" s="58">
        <f>IF($J$4='Marks Entry'!$K$3,'Marks Entry'!R86,IF($J$4='Marks Entry'!$W$3,'Marks Entry'!AD86,IF($J$4='Marks Entry'!$AI$3,'Marks Entry'!AP86,IF($J$4='Marks Entry'!$AU$3,'Marks Entry'!BB86,IF($J$4='Marks Entry'!$BG$3,'Marks Entry'!BN86,'Marks Entry'!BZ86)))))</f>
        <v>0</v>
      </c>
      <c r="Q87" s="59">
        <f>IF($J$4='Marks Entry'!$K$3,'Marks Entry'!S86,IF($J$4='Marks Entry'!$W$3,'Marks Entry'!AE86,IF($J$4='Marks Entry'!$AI$3,'Marks Entry'!AQ86,IF($J$4='Marks Entry'!$AU$3,'Marks Entry'!BC86,IF($J$4='Marks Entry'!$BG$3,'Marks Entry'!BO86,'Marks Entry'!CA86)))))</f>
        <v>0</v>
      </c>
      <c r="R87" s="375">
        <f>IF($J$4='Marks Entry'!$K$3,'Marks Entry'!T86,IF($J$4='Marks Entry'!$W$3,'Marks Entry'!AF86,IF($J$4='Marks Entry'!$AI$3,'Marks Entry'!AR86,IF($J$4='Marks Entry'!$AU$3,'Marks Entry'!BD86,IF($J$4='Marks Entry'!$BG$3,'Marks Entry'!BP86,'Marks Entry'!CB86)))))</f>
        <v>0</v>
      </c>
      <c r="S87" s="375">
        <f>IF($J$4='Marks Entry'!$K$3,'Marks Entry'!U86,IF($J$4='Marks Entry'!$W$3,'Marks Entry'!AG86,IF($J$4='Marks Entry'!$AI$3,'Marks Entry'!AS86,IF($J$4='Marks Entry'!$AU$3,'Marks Entry'!BE86,IF($J$4='Marks Entry'!$BG$3,'Marks Entry'!BQ86,'Marks Entry'!CC86)))))</f>
        <v>0</v>
      </c>
      <c r="T87" s="60">
        <f>IF($J$4='Marks Entry'!$K$3,'Marks Entry'!V86,IF($J$4='Marks Entry'!$W$3,'Marks Entry'!AH86,IF($J$4='Marks Entry'!$AI$3,'Marks Entry'!AT86,IF($J$4='Marks Entry'!$AU$3,'Marks Entry'!BF86,IF($J$4='Marks Entry'!$BG$3,'Marks Entry'!BR86,'Marks Entry'!CD86)))))</f>
        <v>0</v>
      </c>
      <c r="U87" s="919"/>
    </row>
    <row r="88" spans="1:21" ht="18">
      <c r="A88" s="920"/>
      <c r="B88" s="69">
        <f>'Marks Entry'!B87</f>
        <v>0</v>
      </c>
      <c r="C88" s="70">
        <f>'Marks Entry'!C87</f>
        <v>0</v>
      </c>
      <c r="D88" s="77">
        <f>'Marks Entry'!D87</f>
        <v>0</v>
      </c>
      <c r="E88" s="77">
        <f>'Marks Entry'!E87</f>
        <v>0</v>
      </c>
      <c r="F88" s="77">
        <f>'Marks Entry'!F87</f>
        <v>0</v>
      </c>
      <c r="G88" s="79">
        <f>'Marks Entry'!G87</f>
        <v>0</v>
      </c>
      <c r="H88" s="379">
        <f>'Marks Entry'!H87</f>
        <v>0</v>
      </c>
      <c r="I88" s="380">
        <f>'Marks Entry'!I87</f>
        <v>0</v>
      </c>
      <c r="J88" s="87">
        <f>IF($J$4='Marks Entry'!$K$3,'Marks Entry'!K87,IF($J$4='Marks Entry'!$W$3,'Marks Entry'!W87,IF($J$4='Marks Entry'!$AI$3,'Marks Entry'!AI87,IF($J$4='Marks Entry'!$AU$3,'Marks Entry'!AU87,IF($J$4='Marks Entry'!$BG$3,'Marks Entry'!BG87,'Marks Entry'!BS87)))))</f>
        <v>0</v>
      </c>
      <c r="K88" s="88">
        <f>IF($J$4='Marks Entry'!$K$3,'Marks Entry'!L87,IF($J$4='Marks Entry'!$W$3,'Marks Entry'!X87,IF($J$4='Marks Entry'!$AI$3,'Marks Entry'!AJ87,IF($J$4='Marks Entry'!$AU$3,'Marks Entry'!AV87,IF($J$4='Marks Entry'!$BG$3,'Marks Entry'!BH87,'Marks Entry'!BT87)))))</f>
        <v>0</v>
      </c>
      <c r="L88" s="56">
        <f>IF($J$4='Marks Entry'!$K$3,'Marks Entry'!M87,IF($J$4='Marks Entry'!$W$3,'Marks Entry'!Y87,IF($J$4='Marks Entry'!$AI$3,'Marks Entry'!AK87,IF($J$4='Marks Entry'!$AU$3,'Marks Entry'!AW87,IF($J$4='Marks Entry'!$BG$3,'Marks Entry'!BI87,'Marks Entry'!BU87)))))</f>
        <v>0</v>
      </c>
      <c r="M88" s="57">
        <f>IF($J$4='Marks Entry'!$K$3,'Marks Entry'!N87,IF($J$4='Marks Entry'!$W$3,'Marks Entry'!Z87,IF($J$4='Marks Entry'!$AI$3,'Marks Entry'!AL87,IF($J$4='Marks Entry'!$AU$3,'Marks Entry'!AX87,IF($J$4='Marks Entry'!$BG$3,'Marks Entry'!BJ87,'Marks Entry'!BV87)))))</f>
        <v>0</v>
      </c>
      <c r="N88" s="89">
        <f>IF($J$4='Marks Entry'!$K$3,'Marks Entry'!O87,IF($J$4='Marks Entry'!$W$3,'Marks Entry'!AA87,IF($J$4='Marks Entry'!$AI$3,'Marks Entry'!AM87,IF($J$4='Marks Entry'!$AU$3,'Marks Entry'!AY87,IF($J$4='Marks Entry'!$BG$3,'Marks Entry'!BK87,'Marks Entry'!BW87)))))</f>
        <v>0</v>
      </c>
      <c r="O88" s="57">
        <f>IF($J$4='Marks Entry'!$K$3,'Marks Entry'!P87,IF($J$4='Marks Entry'!$W$3,'Marks Entry'!AB87,IF($J$4='Marks Entry'!$AI$3,'Marks Entry'!AN87,IF($J$4='Marks Entry'!$AU$3,'Marks Entry'!AZ87,IF($J$4='Marks Entry'!$BG$3,'Marks Entry'!BL87,'Marks Entry'!BX87)))))</f>
        <v>0</v>
      </c>
      <c r="P88" s="58">
        <f>IF($J$4='Marks Entry'!$K$3,'Marks Entry'!R87,IF($J$4='Marks Entry'!$W$3,'Marks Entry'!AD87,IF($J$4='Marks Entry'!$AI$3,'Marks Entry'!AP87,IF($J$4='Marks Entry'!$AU$3,'Marks Entry'!BB87,IF($J$4='Marks Entry'!$BG$3,'Marks Entry'!BN87,'Marks Entry'!BZ87)))))</f>
        <v>0</v>
      </c>
      <c r="Q88" s="59">
        <f>IF($J$4='Marks Entry'!$K$3,'Marks Entry'!S87,IF($J$4='Marks Entry'!$W$3,'Marks Entry'!AE87,IF($J$4='Marks Entry'!$AI$3,'Marks Entry'!AQ87,IF($J$4='Marks Entry'!$AU$3,'Marks Entry'!BC87,IF($J$4='Marks Entry'!$BG$3,'Marks Entry'!BO87,'Marks Entry'!CA87)))))</f>
        <v>0</v>
      </c>
      <c r="R88" s="375">
        <f>IF($J$4='Marks Entry'!$K$3,'Marks Entry'!T87,IF($J$4='Marks Entry'!$W$3,'Marks Entry'!AF87,IF($J$4='Marks Entry'!$AI$3,'Marks Entry'!AR87,IF($J$4='Marks Entry'!$AU$3,'Marks Entry'!BD87,IF($J$4='Marks Entry'!$BG$3,'Marks Entry'!BP87,'Marks Entry'!CB87)))))</f>
        <v>0</v>
      </c>
      <c r="S88" s="375">
        <f>IF($J$4='Marks Entry'!$K$3,'Marks Entry'!U87,IF($J$4='Marks Entry'!$W$3,'Marks Entry'!AG87,IF($J$4='Marks Entry'!$AI$3,'Marks Entry'!AS87,IF($J$4='Marks Entry'!$AU$3,'Marks Entry'!BE87,IF($J$4='Marks Entry'!$BG$3,'Marks Entry'!BQ87,'Marks Entry'!CC87)))))</f>
        <v>0</v>
      </c>
      <c r="T88" s="60">
        <f>IF($J$4='Marks Entry'!$K$3,'Marks Entry'!V87,IF($J$4='Marks Entry'!$W$3,'Marks Entry'!AH87,IF($J$4='Marks Entry'!$AI$3,'Marks Entry'!AT87,IF($J$4='Marks Entry'!$AU$3,'Marks Entry'!BF87,IF($J$4='Marks Entry'!$BG$3,'Marks Entry'!BR87,'Marks Entry'!CD87)))))</f>
        <v>0</v>
      </c>
      <c r="U88" s="919"/>
    </row>
    <row r="89" spans="1:21" ht="18">
      <c r="A89" s="920"/>
      <c r="B89" s="71">
        <f>'Marks Entry'!B88</f>
        <v>0</v>
      </c>
      <c r="C89" s="70">
        <f>'Marks Entry'!C88</f>
        <v>0</v>
      </c>
      <c r="D89" s="77">
        <f>'Marks Entry'!D88</f>
        <v>0</v>
      </c>
      <c r="E89" s="77">
        <f>'Marks Entry'!E88</f>
        <v>0</v>
      </c>
      <c r="F89" s="77">
        <f>'Marks Entry'!F88</f>
        <v>0</v>
      </c>
      <c r="G89" s="79">
        <f>'Marks Entry'!G88</f>
        <v>0</v>
      </c>
      <c r="H89" s="379">
        <f>'Marks Entry'!H88</f>
        <v>0</v>
      </c>
      <c r="I89" s="380">
        <f>'Marks Entry'!I88</f>
        <v>0</v>
      </c>
      <c r="J89" s="87">
        <f>IF($J$4='Marks Entry'!$K$3,'Marks Entry'!K88,IF($J$4='Marks Entry'!$W$3,'Marks Entry'!W88,IF($J$4='Marks Entry'!$AI$3,'Marks Entry'!AI88,IF($J$4='Marks Entry'!$AU$3,'Marks Entry'!AU88,IF($J$4='Marks Entry'!$BG$3,'Marks Entry'!BG88,'Marks Entry'!BS88)))))</f>
        <v>0</v>
      </c>
      <c r="K89" s="88">
        <f>IF($J$4='Marks Entry'!$K$3,'Marks Entry'!L88,IF($J$4='Marks Entry'!$W$3,'Marks Entry'!X88,IF($J$4='Marks Entry'!$AI$3,'Marks Entry'!AJ88,IF($J$4='Marks Entry'!$AU$3,'Marks Entry'!AV88,IF($J$4='Marks Entry'!$BG$3,'Marks Entry'!BH88,'Marks Entry'!BT88)))))</f>
        <v>0</v>
      </c>
      <c r="L89" s="56">
        <f>IF($J$4='Marks Entry'!$K$3,'Marks Entry'!M88,IF($J$4='Marks Entry'!$W$3,'Marks Entry'!Y88,IF($J$4='Marks Entry'!$AI$3,'Marks Entry'!AK88,IF($J$4='Marks Entry'!$AU$3,'Marks Entry'!AW88,IF($J$4='Marks Entry'!$BG$3,'Marks Entry'!BI88,'Marks Entry'!BU88)))))</f>
        <v>0</v>
      </c>
      <c r="M89" s="57">
        <f>IF($J$4='Marks Entry'!$K$3,'Marks Entry'!N88,IF($J$4='Marks Entry'!$W$3,'Marks Entry'!Z88,IF($J$4='Marks Entry'!$AI$3,'Marks Entry'!AL88,IF($J$4='Marks Entry'!$AU$3,'Marks Entry'!AX88,IF($J$4='Marks Entry'!$BG$3,'Marks Entry'!BJ88,'Marks Entry'!BV88)))))</f>
        <v>0</v>
      </c>
      <c r="N89" s="89">
        <f>IF($J$4='Marks Entry'!$K$3,'Marks Entry'!O88,IF($J$4='Marks Entry'!$W$3,'Marks Entry'!AA88,IF($J$4='Marks Entry'!$AI$3,'Marks Entry'!AM88,IF($J$4='Marks Entry'!$AU$3,'Marks Entry'!AY88,IF($J$4='Marks Entry'!$BG$3,'Marks Entry'!BK88,'Marks Entry'!BW88)))))</f>
        <v>0</v>
      </c>
      <c r="O89" s="57">
        <f>IF($J$4='Marks Entry'!$K$3,'Marks Entry'!P88,IF($J$4='Marks Entry'!$W$3,'Marks Entry'!AB88,IF($J$4='Marks Entry'!$AI$3,'Marks Entry'!AN88,IF($J$4='Marks Entry'!$AU$3,'Marks Entry'!AZ88,IF($J$4='Marks Entry'!$BG$3,'Marks Entry'!BL88,'Marks Entry'!BX88)))))</f>
        <v>0</v>
      </c>
      <c r="P89" s="58">
        <f>IF($J$4='Marks Entry'!$K$3,'Marks Entry'!R88,IF($J$4='Marks Entry'!$W$3,'Marks Entry'!AD88,IF($J$4='Marks Entry'!$AI$3,'Marks Entry'!AP88,IF($J$4='Marks Entry'!$AU$3,'Marks Entry'!BB88,IF($J$4='Marks Entry'!$BG$3,'Marks Entry'!BN88,'Marks Entry'!BZ88)))))</f>
        <v>0</v>
      </c>
      <c r="Q89" s="59">
        <f>IF($J$4='Marks Entry'!$K$3,'Marks Entry'!S88,IF($J$4='Marks Entry'!$W$3,'Marks Entry'!AE88,IF($J$4='Marks Entry'!$AI$3,'Marks Entry'!AQ88,IF($J$4='Marks Entry'!$AU$3,'Marks Entry'!BC88,IF($J$4='Marks Entry'!$BG$3,'Marks Entry'!BO88,'Marks Entry'!CA88)))))</f>
        <v>0</v>
      </c>
      <c r="R89" s="375">
        <f>IF($J$4='Marks Entry'!$K$3,'Marks Entry'!T88,IF($J$4='Marks Entry'!$W$3,'Marks Entry'!AF88,IF($J$4='Marks Entry'!$AI$3,'Marks Entry'!AR88,IF($J$4='Marks Entry'!$AU$3,'Marks Entry'!BD88,IF($J$4='Marks Entry'!$BG$3,'Marks Entry'!BP88,'Marks Entry'!CB88)))))</f>
        <v>0</v>
      </c>
      <c r="S89" s="375">
        <f>IF($J$4='Marks Entry'!$K$3,'Marks Entry'!U88,IF($J$4='Marks Entry'!$W$3,'Marks Entry'!AG88,IF($J$4='Marks Entry'!$AI$3,'Marks Entry'!AS88,IF($J$4='Marks Entry'!$AU$3,'Marks Entry'!BE88,IF($J$4='Marks Entry'!$BG$3,'Marks Entry'!BQ88,'Marks Entry'!CC88)))))</f>
        <v>0</v>
      </c>
      <c r="T89" s="60">
        <f>IF($J$4='Marks Entry'!$K$3,'Marks Entry'!V88,IF($J$4='Marks Entry'!$W$3,'Marks Entry'!AH88,IF($J$4='Marks Entry'!$AI$3,'Marks Entry'!AT88,IF($J$4='Marks Entry'!$AU$3,'Marks Entry'!BF88,IF($J$4='Marks Entry'!$BG$3,'Marks Entry'!BR88,'Marks Entry'!CD88)))))</f>
        <v>0</v>
      </c>
      <c r="U89" s="919"/>
    </row>
    <row r="90" spans="1:21" ht="18">
      <c r="A90" s="920"/>
      <c r="B90" s="69">
        <f>'Marks Entry'!B89</f>
        <v>0</v>
      </c>
      <c r="C90" s="70">
        <f>'Marks Entry'!C89</f>
        <v>0</v>
      </c>
      <c r="D90" s="77">
        <f>'Marks Entry'!D89</f>
        <v>0</v>
      </c>
      <c r="E90" s="77">
        <f>'Marks Entry'!E89</f>
        <v>0</v>
      </c>
      <c r="F90" s="77">
        <f>'Marks Entry'!F89</f>
        <v>0</v>
      </c>
      <c r="G90" s="79">
        <f>'Marks Entry'!G89</f>
        <v>0</v>
      </c>
      <c r="H90" s="379">
        <f>'Marks Entry'!H89</f>
        <v>0</v>
      </c>
      <c r="I90" s="380">
        <f>'Marks Entry'!I89</f>
        <v>0</v>
      </c>
      <c r="J90" s="87">
        <f>IF($J$4='Marks Entry'!$K$3,'Marks Entry'!K89,IF($J$4='Marks Entry'!$W$3,'Marks Entry'!W89,IF($J$4='Marks Entry'!$AI$3,'Marks Entry'!AI89,IF($J$4='Marks Entry'!$AU$3,'Marks Entry'!AU89,IF($J$4='Marks Entry'!$BG$3,'Marks Entry'!BG89,'Marks Entry'!BS89)))))</f>
        <v>0</v>
      </c>
      <c r="K90" s="88">
        <f>IF($J$4='Marks Entry'!$K$3,'Marks Entry'!L89,IF($J$4='Marks Entry'!$W$3,'Marks Entry'!X89,IF($J$4='Marks Entry'!$AI$3,'Marks Entry'!AJ89,IF($J$4='Marks Entry'!$AU$3,'Marks Entry'!AV89,IF($J$4='Marks Entry'!$BG$3,'Marks Entry'!BH89,'Marks Entry'!BT89)))))</f>
        <v>0</v>
      </c>
      <c r="L90" s="56">
        <f>IF($J$4='Marks Entry'!$K$3,'Marks Entry'!M89,IF($J$4='Marks Entry'!$W$3,'Marks Entry'!Y89,IF($J$4='Marks Entry'!$AI$3,'Marks Entry'!AK89,IF($J$4='Marks Entry'!$AU$3,'Marks Entry'!AW89,IF($J$4='Marks Entry'!$BG$3,'Marks Entry'!BI89,'Marks Entry'!BU89)))))</f>
        <v>0</v>
      </c>
      <c r="M90" s="57">
        <f>IF($J$4='Marks Entry'!$K$3,'Marks Entry'!N89,IF($J$4='Marks Entry'!$W$3,'Marks Entry'!Z89,IF($J$4='Marks Entry'!$AI$3,'Marks Entry'!AL89,IF($J$4='Marks Entry'!$AU$3,'Marks Entry'!AX89,IF($J$4='Marks Entry'!$BG$3,'Marks Entry'!BJ89,'Marks Entry'!BV89)))))</f>
        <v>0</v>
      </c>
      <c r="N90" s="89">
        <f>IF($J$4='Marks Entry'!$K$3,'Marks Entry'!O89,IF($J$4='Marks Entry'!$W$3,'Marks Entry'!AA89,IF($J$4='Marks Entry'!$AI$3,'Marks Entry'!AM89,IF($J$4='Marks Entry'!$AU$3,'Marks Entry'!AY89,IF($J$4='Marks Entry'!$BG$3,'Marks Entry'!BK89,'Marks Entry'!BW89)))))</f>
        <v>0</v>
      </c>
      <c r="O90" s="57">
        <f>IF($J$4='Marks Entry'!$K$3,'Marks Entry'!P89,IF($J$4='Marks Entry'!$W$3,'Marks Entry'!AB89,IF($J$4='Marks Entry'!$AI$3,'Marks Entry'!AN89,IF($J$4='Marks Entry'!$AU$3,'Marks Entry'!AZ89,IF($J$4='Marks Entry'!$BG$3,'Marks Entry'!BL89,'Marks Entry'!BX89)))))</f>
        <v>0</v>
      </c>
      <c r="P90" s="58">
        <f>IF($J$4='Marks Entry'!$K$3,'Marks Entry'!R89,IF($J$4='Marks Entry'!$W$3,'Marks Entry'!AD89,IF($J$4='Marks Entry'!$AI$3,'Marks Entry'!AP89,IF($J$4='Marks Entry'!$AU$3,'Marks Entry'!BB89,IF($J$4='Marks Entry'!$BG$3,'Marks Entry'!BN89,'Marks Entry'!BZ89)))))</f>
        <v>0</v>
      </c>
      <c r="Q90" s="59">
        <f>IF($J$4='Marks Entry'!$K$3,'Marks Entry'!S89,IF($J$4='Marks Entry'!$W$3,'Marks Entry'!AE89,IF($J$4='Marks Entry'!$AI$3,'Marks Entry'!AQ89,IF($J$4='Marks Entry'!$AU$3,'Marks Entry'!BC89,IF($J$4='Marks Entry'!$BG$3,'Marks Entry'!BO89,'Marks Entry'!CA89)))))</f>
        <v>0</v>
      </c>
      <c r="R90" s="375">
        <f>IF($J$4='Marks Entry'!$K$3,'Marks Entry'!T89,IF($J$4='Marks Entry'!$W$3,'Marks Entry'!AF89,IF($J$4='Marks Entry'!$AI$3,'Marks Entry'!AR89,IF($J$4='Marks Entry'!$AU$3,'Marks Entry'!BD89,IF($J$4='Marks Entry'!$BG$3,'Marks Entry'!BP89,'Marks Entry'!CB89)))))</f>
        <v>0</v>
      </c>
      <c r="S90" s="375">
        <f>IF($J$4='Marks Entry'!$K$3,'Marks Entry'!U89,IF($J$4='Marks Entry'!$W$3,'Marks Entry'!AG89,IF($J$4='Marks Entry'!$AI$3,'Marks Entry'!AS89,IF($J$4='Marks Entry'!$AU$3,'Marks Entry'!BE89,IF($J$4='Marks Entry'!$BG$3,'Marks Entry'!BQ89,'Marks Entry'!CC89)))))</f>
        <v>0</v>
      </c>
      <c r="T90" s="60">
        <f>IF($J$4='Marks Entry'!$K$3,'Marks Entry'!V89,IF($J$4='Marks Entry'!$W$3,'Marks Entry'!AH89,IF($J$4='Marks Entry'!$AI$3,'Marks Entry'!AT89,IF($J$4='Marks Entry'!$AU$3,'Marks Entry'!BF89,IF($J$4='Marks Entry'!$BG$3,'Marks Entry'!BR89,'Marks Entry'!CD89)))))</f>
        <v>0</v>
      </c>
      <c r="U90" s="919"/>
    </row>
    <row r="91" spans="1:21" ht="18">
      <c r="A91" s="920"/>
      <c r="B91" s="71">
        <f>'Marks Entry'!B90</f>
        <v>0</v>
      </c>
      <c r="C91" s="70">
        <f>'Marks Entry'!C90</f>
        <v>0</v>
      </c>
      <c r="D91" s="77">
        <f>'Marks Entry'!D90</f>
        <v>0</v>
      </c>
      <c r="E91" s="77">
        <f>'Marks Entry'!E90</f>
        <v>0</v>
      </c>
      <c r="F91" s="77">
        <f>'Marks Entry'!F90</f>
        <v>0</v>
      </c>
      <c r="G91" s="79">
        <f>'Marks Entry'!G90</f>
        <v>0</v>
      </c>
      <c r="H91" s="379">
        <f>'Marks Entry'!H90</f>
        <v>0</v>
      </c>
      <c r="I91" s="380">
        <f>'Marks Entry'!I90</f>
        <v>0</v>
      </c>
      <c r="J91" s="87">
        <f>IF($J$4='Marks Entry'!$K$3,'Marks Entry'!K90,IF($J$4='Marks Entry'!$W$3,'Marks Entry'!W90,IF($J$4='Marks Entry'!$AI$3,'Marks Entry'!AI90,IF($J$4='Marks Entry'!$AU$3,'Marks Entry'!AU90,IF($J$4='Marks Entry'!$BG$3,'Marks Entry'!BG90,'Marks Entry'!BS90)))))</f>
        <v>0</v>
      </c>
      <c r="K91" s="88">
        <f>IF($J$4='Marks Entry'!$K$3,'Marks Entry'!L90,IF($J$4='Marks Entry'!$W$3,'Marks Entry'!X90,IF($J$4='Marks Entry'!$AI$3,'Marks Entry'!AJ90,IF($J$4='Marks Entry'!$AU$3,'Marks Entry'!AV90,IF($J$4='Marks Entry'!$BG$3,'Marks Entry'!BH90,'Marks Entry'!BT90)))))</f>
        <v>0</v>
      </c>
      <c r="L91" s="56">
        <f>IF($J$4='Marks Entry'!$K$3,'Marks Entry'!M90,IF($J$4='Marks Entry'!$W$3,'Marks Entry'!Y90,IF($J$4='Marks Entry'!$AI$3,'Marks Entry'!AK90,IF($J$4='Marks Entry'!$AU$3,'Marks Entry'!AW90,IF($J$4='Marks Entry'!$BG$3,'Marks Entry'!BI90,'Marks Entry'!BU90)))))</f>
        <v>0</v>
      </c>
      <c r="M91" s="57">
        <f>IF($J$4='Marks Entry'!$K$3,'Marks Entry'!N90,IF($J$4='Marks Entry'!$W$3,'Marks Entry'!Z90,IF($J$4='Marks Entry'!$AI$3,'Marks Entry'!AL90,IF($J$4='Marks Entry'!$AU$3,'Marks Entry'!AX90,IF($J$4='Marks Entry'!$BG$3,'Marks Entry'!BJ90,'Marks Entry'!BV90)))))</f>
        <v>0</v>
      </c>
      <c r="N91" s="89">
        <f>IF($J$4='Marks Entry'!$K$3,'Marks Entry'!O90,IF($J$4='Marks Entry'!$W$3,'Marks Entry'!AA90,IF($J$4='Marks Entry'!$AI$3,'Marks Entry'!AM90,IF($J$4='Marks Entry'!$AU$3,'Marks Entry'!AY90,IF($J$4='Marks Entry'!$BG$3,'Marks Entry'!BK90,'Marks Entry'!BW90)))))</f>
        <v>0</v>
      </c>
      <c r="O91" s="57">
        <f>IF($J$4='Marks Entry'!$K$3,'Marks Entry'!P90,IF($J$4='Marks Entry'!$W$3,'Marks Entry'!AB90,IF($J$4='Marks Entry'!$AI$3,'Marks Entry'!AN90,IF($J$4='Marks Entry'!$AU$3,'Marks Entry'!AZ90,IF($J$4='Marks Entry'!$BG$3,'Marks Entry'!BL90,'Marks Entry'!BX90)))))</f>
        <v>0</v>
      </c>
      <c r="P91" s="58">
        <f>IF($J$4='Marks Entry'!$K$3,'Marks Entry'!R90,IF($J$4='Marks Entry'!$W$3,'Marks Entry'!AD90,IF($J$4='Marks Entry'!$AI$3,'Marks Entry'!AP90,IF($J$4='Marks Entry'!$AU$3,'Marks Entry'!BB90,IF($J$4='Marks Entry'!$BG$3,'Marks Entry'!BN90,'Marks Entry'!BZ90)))))</f>
        <v>0</v>
      </c>
      <c r="Q91" s="59">
        <f>IF($J$4='Marks Entry'!$K$3,'Marks Entry'!S90,IF($J$4='Marks Entry'!$W$3,'Marks Entry'!AE90,IF($J$4='Marks Entry'!$AI$3,'Marks Entry'!AQ90,IF($J$4='Marks Entry'!$AU$3,'Marks Entry'!BC90,IF($J$4='Marks Entry'!$BG$3,'Marks Entry'!BO90,'Marks Entry'!CA90)))))</f>
        <v>0</v>
      </c>
      <c r="R91" s="375">
        <f>IF($J$4='Marks Entry'!$K$3,'Marks Entry'!T90,IF($J$4='Marks Entry'!$W$3,'Marks Entry'!AF90,IF($J$4='Marks Entry'!$AI$3,'Marks Entry'!AR90,IF($J$4='Marks Entry'!$AU$3,'Marks Entry'!BD90,IF($J$4='Marks Entry'!$BG$3,'Marks Entry'!BP90,'Marks Entry'!CB90)))))</f>
        <v>0</v>
      </c>
      <c r="S91" s="375">
        <f>IF($J$4='Marks Entry'!$K$3,'Marks Entry'!U90,IF($J$4='Marks Entry'!$W$3,'Marks Entry'!AG90,IF($J$4='Marks Entry'!$AI$3,'Marks Entry'!AS90,IF($J$4='Marks Entry'!$AU$3,'Marks Entry'!BE90,IF($J$4='Marks Entry'!$BG$3,'Marks Entry'!BQ90,'Marks Entry'!CC90)))))</f>
        <v>0</v>
      </c>
      <c r="T91" s="60">
        <f>IF($J$4='Marks Entry'!$K$3,'Marks Entry'!V90,IF($J$4='Marks Entry'!$W$3,'Marks Entry'!AH90,IF($J$4='Marks Entry'!$AI$3,'Marks Entry'!AT90,IF($J$4='Marks Entry'!$AU$3,'Marks Entry'!BF90,IF($J$4='Marks Entry'!$BG$3,'Marks Entry'!BR90,'Marks Entry'!CD90)))))</f>
        <v>0</v>
      </c>
      <c r="U91" s="919"/>
    </row>
    <row r="92" spans="1:21" ht="18">
      <c r="A92" s="920"/>
      <c r="B92" s="69">
        <f>'Marks Entry'!B91</f>
        <v>0</v>
      </c>
      <c r="C92" s="70">
        <f>'Marks Entry'!C91</f>
        <v>0</v>
      </c>
      <c r="D92" s="77">
        <f>'Marks Entry'!D91</f>
        <v>0</v>
      </c>
      <c r="E92" s="77">
        <f>'Marks Entry'!E91</f>
        <v>0</v>
      </c>
      <c r="F92" s="77">
        <f>'Marks Entry'!F91</f>
        <v>0</v>
      </c>
      <c r="G92" s="79">
        <f>'Marks Entry'!G91</f>
        <v>0</v>
      </c>
      <c r="H92" s="379">
        <f>'Marks Entry'!H91</f>
        <v>0</v>
      </c>
      <c r="I92" s="380">
        <f>'Marks Entry'!I91</f>
        <v>0</v>
      </c>
      <c r="J92" s="87">
        <f>IF($J$4='Marks Entry'!$K$3,'Marks Entry'!K91,IF($J$4='Marks Entry'!$W$3,'Marks Entry'!W91,IF($J$4='Marks Entry'!$AI$3,'Marks Entry'!AI91,IF($J$4='Marks Entry'!$AU$3,'Marks Entry'!AU91,IF($J$4='Marks Entry'!$BG$3,'Marks Entry'!BG91,'Marks Entry'!BS91)))))</f>
        <v>0</v>
      </c>
      <c r="K92" s="88">
        <f>IF($J$4='Marks Entry'!$K$3,'Marks Entry'!L91,IF($J$4='Marks Entry'!$W$3,'Marks Entry'!X91,IF($J$4='Marks Entry'!$AI$3,'Marks Entry'!AJ91,IF($J$4='Marks Entry'!$AU$3,'Marks Entry'!AV91,IF($J$4='Marks Entry'!$BG$3,'Marks Entry'!BH91,'Marks Entry'!BT91)))))</f>
        <v>0</v>
      </c>
      <c r="L92" s="56">
        <f>IF($J$4='Marks Entry'!$K$3,'Marks Entry'!M91,IF($J$4='Marks Entry'!$W$3,'Marks Entry'!Y91,IF($J$4='Marks Entry'!$AI$3,'Marks Entry'!AK91,IF($J$4='Marks Entry'!$AU$3,'Marks Entry'!AW91,IF($J$4='Marks Entry'!$BG$3,'Marks Entry'!BI91,'Marks Entry'!BU91)))))</f>
        <v>0</v>
      </c>
      <c r="M92" s="57">
        <f>IF($J$4='Marks Entry'!$K$3,'Marks Entry'!N91,IF($J$4='Marks Entry'!$W$3,'Marks Entry'!Z91,IF($J$4='Marks Entry'!$AI$3,'Marks Entry'!AL91,IF($J$4='Marks Entry'!$AU$3,'Marks Entry'!AX91,IF($J$4='Marks Entry'!$BG$3,'Marks Entry'!BJ91,'Marks Entry'!BV91)))))</f>
        <v>0</v>
      </c>
      <c r="N92" s="89">
        <f>IF($J$4='Marks Entry'!$K$3,'Marks Entry'!O91,IF($J$4='Marks Entry'!$W$3,'Marks Entry'!AA91,IF($J$4='Marks Entry'!$AI$3,'Marks Entry'!AM91,IF($J$4='Marks Entry'!$AU$3,'Marks Entry'!AY91,IF($J$4='Marks Entry'!$BG$3,'Marks Entry'!BK91,'Marks Entry'!BW91)))))</f>
        <v>0</v>
      </c>
      <c r="O92" s="57">
        <f>IF($J$4='Marks Entry'!$K$3,'Marks Entry'!P91,IF($J$4='Marks Entry'!$W$3,'Marks Entry'!AB91,IF($J$4='Marks Entry'!$AI$3,'Marks Entry'!AN91,IF($J$4='Marks Entry'!$AU$3,'Marks Entry'!AZ91,IF($J$4='Marks Entry'!$BG$3,'Marks Entry'!BL91,'Marks Entry'!BX91)))))</f>
        <v>0</v>
      </c>
      <c r="P92" s="58">
        <f>IF($J$4='Marks Entry'!$K$3,'Marks Entry'!R91,IF($J$4='Marks Entry'!$W$3,'Marks Entry'!AD91,IF($J$4='Marks Entry'!$AI$3,'Marks Entry'!AP91,IF($J$4='Marks Entry'!$AU$3,'Marks Entry'!BB91,IF($J$4='Marks Entry'!$BG$3,'Marks Entry'!BN91,'Marks Entry'!BZ91)))))</f>
        <v>0</v>
      </c>
      <c r="Q92" s="59">
        <f>IF($J$4='Marks Entry'!$K$3,'Marks Entry'!S91,IF($J$4='Marks Entry'!$W$3,'Marks Entry'!AE91,IF($J$4='Marks Entry'!$AI$3,'Marks Entry'!AQ91,IF($J$4='Marks Entry'!$AU$3,'Marks Entry'!BC91,IF($J$4='Marks Entry'!$BG$3,'Marks Entry'!BO91,'Marks Entry'!CA91)))))</f>
        <v>0</v>
      </c>
      <c r="R92" s="375">
        <f>IF($J$4='Marks Entry'!$K$3,'Marks Entry'!T91,IF($J$4='Marks Entry'!$W$3,'Marks Entry'!AF91,IF($J$4='Marks Entry'!$AI$3,'Marks Entry'!AR91,IF($J$4='Marks Entry'!$AU$3,'Marks Entry'!BD91,IF($J$4='Marks Entry'!$BG$3,'Marks Entry'!BP91,'Marks Entry'!CB91)))))</f>
        <v>0</v>
      </c>
      <c r="S92" s="375">
        <f>IF($J$4='Marks Entry'!$K$3,'Marks Entry'!U91,IF($J$4='Marks Entry'!$W$3,'Marks Entry'!AG91,IF($J$4='Marks Entry'!$AI$3,'Marks Entry'!AS91,IF($J$4='Marks Entry'!$AU$3,'Marks Entry'!BE91,IF($J$4='Marks Entry'!$BG$3,'Marks Entry'!BQ91,'Marks Entry'!CC91)))))</f>
        <v>0</v>
      </c>
      <c r="T92" s="60">
        <f>IF($J$4='Marks Entry'!$K$3,'Marks Entry'!V91,IF($J$4='Marks Entry'!$W$3,'Marks Entry'!AH91,IF($J$4='Marks Entry'!$AI$3,'Marks Entry'!AT91,IF($J$4='Marks Entry'!$AU$3,'Marks Entry'!BF91,IF($J$4='Marks Entry'!$BG$3,'Marks Entry'!BR91,'Marks Entry'!CD91)))))</f>
        <v>0</v>
      </c>
      <c r="U92" s="919"/>
    </row>
    <row r="93" spans="1:21" ht="18">
      <c r="A93" s="920"/>
      <c r="B93" s="71">
        <f>'Marks Entry'!B92</f>
        <v>0</v>
      </c>
      <c r="C93" s="70">
        <f>'Marks Entry'!C92</f>
        <v>0</v>
      </c>
      <c r="D93" s="77">
        <f>'Marks Entry'!D92</f>
        <v>0</v>
      </c>
      <c r="E93" s="77">
        <f>'Marks Entry'!E92</f>
        <v>0</v>
      </c>
      <c r="F93" s="77">
        <f>'Marks Entry'!F92</f>
        <v>0</v>
      </c>
      <c r="G93" s="79">
        <f>'Marks Entry'!G92</f>
        <v>0</v>
      </c>
      <c r="H93" s="379">
        <f>'Marks Entry'!H92</f>
        <v>0</v>
      </c>
      <c r="I93" s="380">
        <f>'Marks Entry'!I92</f>
        <v>0</v>
      </c>
      <c r="J93" s="87">
        <f>IF($J$4='Marks Entry'!$K$3,'Marks Entry'!K92,IF($J$4='Marks Entry'!$W$3,'Marks Entry'!W92,IF($J$4='Marks Entry'!$AI$3,'Marks Entry'!AI92,IF($J$4='Marks Entry'!$AU$3,'Marks Entry'!AU92,IF($J$4='Marks Entry'!$BG$3,'Marks Entry'!BG92,'Marks Entry'!BS92)))))</f>
        <v>0</v>
      </c>
      <c r="K93" s="88">
        <f>IF($J$4='Marks Entry'!$K$3,'Marks Entry'!L92,IF($J$4='Marks Entry'!$W$3,'Marks Entry'!X92,IF($J$4='Marks Entry'!$AI$3,'Marks Entry'!AJ92,IF($J$4='Marks Entry'!$AU$3,'Marks Entry'!AV92,IF($J$4='Marks Entry'!$BG$3,'Marks Entry'!BH92,'Marks Entry'!BT92)))))</f>
        <v>0</v>
      </c>
      <c r="L93" s="56">
        <f>IF($J$4='Marks Entry'!$K$3,'Marks Entry'!M92,IF($J$4='Marks Entry'!$W$3,'Marks Entry'!Y92,IF($J$4='Marks Entry'!$AI$3,'Marks Entry'!AK92,IF($J$4='Marks Entry'!$AU$3,'Marks Entry'!AW92,IF($J$4='Marks Entry'!$BG$3,'Marks Entry'!BI92,'Marks Entry'!BU92)))))</f>
        <v>0</v>
      </c>
      <c r="M93" s="57">
        <f>IF($J$4='Marks Entry'!$K$3,'Marks Entry'!N92,IF($J$4='Marks Entry'!$W$3,'Marks Entry'!Z92,IF($J$4='Marks Entry'!$AI$3,'Marks Entry'!AL92,IF($J$4='Marks Entry'!$AU$3,'Marks Entry'!AX92,IF($J$4='Marks Entry'!$BG$3,'Marks Entry'!BJ92,'Marks Entry'!BV92)))))</f>
        <v>0</v>
      </c>
      <c r="N93" s="89">
        <f>IF($J$4='Marks Entry'!$K$3,'Marks Entry'!O92,IF($J$4='Marks Entry'!$W$3,'Marks Entry'!AA92,IF($J$4='Marks Entry'!$AI$3,'Marks Entry'!AM92,IF($J$4='Marks Entry'!$AU$3,'Marks Entry'!AY92,IF($J$4='Marks Entry'!$BG$3,'Marks Entry'!BK92,'Marks Entry'!BW92)))))</f>
        <v>0</v>
      </c>
      <c r="O93" s="57">
        <f>IF($J$4='Marks Entry'!$K$3,'Marks Entry'!P92,IF($J$4='Marks Entry'!$W$3,'Marks Entry'!AB92,IF($J$4='Marks Entry'!$AI$3,'Marks Entry'!AN92,IF($J$4='Marks Entry'!$AU$3,'Marks Entry'!AZ92,IF($J$4='Marks Entry'!$BG$3,'Marks Entry'!BL92,'Marks Entry'!BX92)))))</f>
        <v>0</v>
      </c>
      <c r="P93" s="58">
        <f>IF($J$4='Marks Entry'!$K$3,'Marks Entry'!R92,IF($J$4='Marks Entry'!$W$3,'Marks Entry'!AD92,IF($J$4='Marks Entry'!$AI$3,'Marks Entry'!AP92,IF($J$4='Marks Entry'!$AU$3,'Marks Entry'!BB92,IF($J$4='Marks Entry'!$BG$3,'Marks Entry'!BN92,'Marks Entry'!BZ92)))))</f>
        <v>0</v>
      </c>
      <c r="Q93" s="59">
        <f>IF($J$4='Marks Entry'!$K$3,'Marks Entry'!S92,IF($J$4='Marks Entry'!$W$3,'Marks Entry'!AE92,IF($J$4='Marks Entry'!$AI$3,'Marks Entry'!AQ92,IF($J$4='Marks Entry'!$AU$3,'Marks Entry'!BC92,IF($J$4='Marks Entry'!$BG$3,'Marks Entry'!BO92,'Marks Entry'!CA92)))))</f>
        <v>0</v>
      </c>
      <c r="R93" s="375">
        <f>IF($J$4='Marks Entry'!$K$3,'Marks Entry'!T92,IF($J$4='Marks Entry'!$W$3,'Marks Entry'!AF92,IF($J$4='Marks Entry'!$AI$3,'Marks Entry'!AR92,IF($J$4='Marks Entry'!$AU$3,'Marks Entry'!BD92,IF($J$4='Marks Entry'!$BG$3,'Marks Entry'!BP92,'Marks Entry'!CB92)))))</f>
        <v>0</v>
      </c>
      <c r="S93" s="375">
        <f>IF($J$4='Marks Entry'!$K$3,'Marks Entry'!U92,IF($J$4='Marks Entry'!$W$3,'Marks Entry'!AG92,IF($J$4='Marks Entry'!$AI$3,'Marks Entry'!AS92,IF($J$4='Marks Entry'!$AU$3,'Marks Entry'!BE92,IF($J$4='Marks Entry'!$BG$3,'Marks Entry'!BQ92,'Marks Entry'!CC92)))))</f>
        <v>0</v>
      </c>
      <c r="T93" s="60">
        <f>IF($J$4='Marks Entry'!$K$3,'Marks Entry'!V92,IF($J$4='Marks Entry'!$W$3,'Marks Entry'!AH92,IF($J$4='Marks Entry'!$AI$3,'Marks Entry'!AT92,IF($J$4='Marks Entry'!$AU$3,'Marks Entry'!BF92,IF($J$4='Marks Entry'!$BG$3,'Marks Entry'!BR92,'Marks Entry'!CD92)))))</f>
        <v>0</v>
      </c>
      <c r="U93" s="919"/>
    </row>
    <row r="94" spans="1:21" ht="18">
      <c r="A94" s="920"/>
      <c r="B94" s="69">
        <f>'Marks Entry'!B93</f>
        <v>0</v>
      </c>
      <c r="C94" s="70">
        <f>'Marks Entry'!C93</f>
        <v>0</v>
      </c>
      <c r="D94" s="77">
        <f>'Marks Entry'!D93</f>
        <v>0</v>
      </c>
      <c r="E94" s="77">
        <f>'Marks Entry'!E93</f>
        <v>0</v>
      </c>
      <c r="F94" s="77">
        <f>'Marks Entry'!F93</f>
        <v>0</v>
      </c>
      <c r="G94" s="79">
        <f>'Marks Entry'!G93</f>
        <v>0</v>
      </c>
      <c r="H94" s="379">
        <f>'Marks Entry'!H93</f>
        <v>0</v>
      </c>
      <c r="I94" s="380">
        <f>'Marks Entry'!I93</f>
        <v>0</v>
      </c>
      <c r="J94" s="87">
        <f>IF($J$4='Marks Entry'!$K$3,'Marks Entry'!K93,IF($J$4='Marks Entry'!$W$3,'Marks Entry'!W93,IF($J$4='Marks Entry'!$AI$3,'Marks Entry'!AI93,IF($J$4='Marks Entry'!$AU$3,'Marks Entry'!AU93,IF($J$4='Marks Entry'!$BG$3,'Marks Entry'!BG93,'Marks Entry'!BS93)))))</f>
        <v>0</v>
      </c>
      <c r="K94" s="88">
        <f>IF($J$4='Marks Entry'!$K$3,'Marks Entry'!L93,IF($J$4='Marks Entry'!$W$3,'Marks Entry'!X93,IF($J$4='Marks Entry'!$AI$3,'Marks Entry'!AJ93,IF($J$4='Marks Entry'!$AU$3,'Marks Entry'!AV93,IF($J$4='Marks Entry'!$BG$3,'Marks Entry'!BH93,'Marks Entry'!BT93)))))</f>
        <v>0</v>
      </c>
      <c r="L94" s="56">
        <f>IF($J$4='Marks Entry'!$K$3,'Marks Entry'!M93,IF($J$4='Marks Entry'!$W$3,'Marks Entry'!Y93,IF($J$4='Marks Entry'!$AI$3,'Marks Entry'!AK93,IF($J$4='Marks Entry'!$AU$3,'Marks Entry'!AW93,IF($J$4='Marks Entry'!$BG$3,'Marks Entry'!BI93,'Marks Entry'!BU93)))))</f>
        <v>0</v>
      </c>
      <c r="M94" s="57">
        <f>IF($J$4='Marks Entry'!$K$3,'Marks Entry'!N93,IF($J$4='Marks Entry'!$W$3,'Marks Entry'!Z93,IF($J$4='Marks Entry'!$AI$3,'Marks Entry'!AL93,IF($J$4='Marks Entry'!$AU$3,'Marks Entry'!AX93,IF($J$4='Marks Entry'!$BG$3,'Marks Entry'!BJ93,'Marks Entry'!BV93)))))</f>
        <v>0</v>
      </c>
      <c r="N94" s="89">
        <f>IF($J$4='Marks Entry'!$K$3,'Marks Entry'!O93,IF($J$4='Marks Entry'!$W$3,'Marks Entry'!AA93,IF($J$4='Marks Entry'!$AI$3,'Marks Entry'!AM93,IF($J$4='Marks Entry'!$AU$3,'Marks Entry'!AY93,IF($J$4='Marks Entry'!$BG$3,'Marks Entry'!BK93,'Marks Entry'!BW93)))))</f>
        <v>0</v>
      </c>
      <c r="O94" s="57">
        <f>IF($J$4='Marks Entry'!$K$3,'Marks Entry'!P93,IF($J$4='Marks Entry'!$W$3,'Marks Entry'!AB93,IF($J$4='Marks Entry'!$AI$3,'Marks Entry'!AN93,IF($J$4='Marks Entry'!$AU$3,'Marks Entry'!AZ93,IF($J$4='Marks Entry'!$BG$3,'Marks Entry'!BL93,'Marks Entry'!BX93)))))</f>
        <v>0</v>
      </c>
      <c r="P94" s="58">
        <f>IF($J$4='Marks Entry'!$K$3,'Marks Entry'!R93,IF($J$4='Marks Entry'!$W$3,'Marks Entry'!AD93,IF($J$4='Marks Entry'!$AI$3,'Marks Entry'!AP93,IF($J$4='Marks Entry'!$AU$3,'Marks Entry'!BB93,IF($J$4='Marks Entry'!$BG$3,'Marks Entry'!BN93,'Marks Entry'!BZ93)))))</f>
        <v>0</v>
      </c>
      <c r="Q94" s="59">
        <f>IF($J$4='Marks Entry'!$K$3,'Marks Entry'!S93,IF($J$4='Marks Entry'!$W$3,'Marks Entry'!AE93,IF($J$4='Marks Entry'!$AI$3,'Marks Entry'!AQ93,IF($J$4='Marks Entry'!$AU$3,'Marks Entry'!BC93,IF($J$4='Marks Entry'!$BG$3,'Marks Entry'!BO93,'Marks Entry'!CA93)))))</f>
        <v>0</v>
      </c>
      <c r="R94" s="375">
        <f>IF($J$4='Marks Entry'!$K$3,'Marks Entry'!T93,IF($J$4='Marks Entry'!$W$3,'Marks Entry'!AF93,IF($J$4='Marks Entry'!$AI$3,'Marks Entry'!AR93,IF($J$4='Marks Entry'!$AU$3,'Marks Entry'!BD93,IF($J$4='Marks Entry'!$BG$3,'Marks Entry'!BP93,'Marks Entry'!CB93)))))</f>
        <v>0</v>
      </c>
      <c r="S94" s="375">
        <f>IF($J$4='Marks Entry'!$K$3,'Marks Entry'!U93,IF($J$4='Marks Entry'!$W$3,'Marks Entry'!AG93,IF($J$4='Marks Entry'!$AI$3,'Marks Entry'!AS93,IF($J$4='Marks Entry'!$AU$3,'Marks Entry'!BE93,IF($J$4='Marks Entry'!$BG$3,'Marks Entry'!BQ93,'Marks Entry'!CC93)))))</f>
        <v>0</v>
      </c>
      <c r="T94" s="60">
        <f>IF($J$4='Marks Entry'!$K$3,'Marks Entry'!V93,IF($J$4='Marks Entry'!$W$3,'Marks Entry'!AH93,IF($J$4='Marks Entry'!$AI$3,'Marks Entry'!AT93,IF($J$4='Marks Entry'!$AU$3,'Marks Entry'!BF93,IF($J$4='Marks Entry'!$BG$3,'Marks Entry'!BR93,'Marks Entry'!CD93)))))</f>
        <v>0</v>
      </c>
      <c r="U94" s="919"/>
    </row>
    <row r="95" spans="1:21" ht="18">
      <c r="A95" s="920"/>
      <c r="B95" s="71">
        <f>'Marks Entry'!B94</f>
        <v>0</v>
      </c>
      <c r="C95" s="70">
        <f>'Marks Entry'!C94</f>
        <v>0</v>
      </c>
      <c r="D95" s="77">
        <f>'Marks Entry'!D94</f>
        <v>0</v>
      </c>
      <c r="E95" s="77">
        <f>'Marks Entry'!E94</f>
        <v>0</v>
      </c>
      <c r="F95" s="77">
        <f>'Marks Entry'!F94</f>
        <v>0</v>
      </c>
      <c r="G95" s="79">
        <f>'Marks Entry'!G94</f>
        <v>0</v>
      </c>
      <c r="H95" s="379">
        <f>'Marks Entry'!H94</f>
        <v>0</v>
      </c>
      <c r="I95" s="380">
        <f>'Marks Entry'!I94</f>
        <v>0</v>
      </c>
      <c r="J95" s="87">
        <f>IF($J$4='Marks Entry'!$K$3,'Marks Entry'!K94,IF($J$4='Marks Entry'!$W$3,'Marks Entry'!W94,IF($J$4='Marks Entry'!$AI$3,'Marks Entry'!AI94,IF($J$4='Marks Entry'!$AU$3,'Marks Entry'!AU94,IF($J$4='Marks Entry'!$BG$3,'Marks Entry'!BG94,'Marks Entry'!BS94)))))</f>
        <v>0</v>
      </c>
      <c r="K95" s="88">
        <f>IF($J$4='Marks Entry'!$K$3,'Marks Entry'!L94,IF($J$4='Marks Entry'!$W$3,'Marks Entry'!X94,IF($J$4='Marks Entry'!$AI$3,'Marks Entry'!AJ94,IF($J$4='Marks Entry'!$AU$3,'Marks Entry'!AV94,IF($J$4='Marks Entry'!$BG$3,'Marks Entry'!BH94,'Marks Entry'!BT94)))))</f>
        <v>0</v>
      </c>
      <c r="L95" s="56">
        <f>IF($J$4='Marks Entry'!$K$3,'Marks Entry'!M94,IF($J$4='Marks Entry'!$W$3,'Marks Entry'!Y94,IF($J$4='Marks Entry'!$AI$3,'Marks Entry'!AK94,IF($J$4='Marks Entry'!$AU$3,'Marks Entry'!AW94,IF($J$4='Marks Entry'!$BG$3,'Marks Entry'!BI94,'Marks Entry'!BU94)))))</f>
        <v>0</v>
      </c>
      <c r="M95" s="57">
        <f>IF($J$4='Marks Entry'!$K$3,'Marks Entry'!N94,IF($J$4='Marks Entry'!$W$3,'Marks Entry'!Z94,IF($J$4='Marks Entry'!$AI$3,'Marks Entry'!AL94,IF($J$4='Marks Entry'!$AU$3,'Marks Entry'!AX94,IF($J$4='Marks Entry'!$BG$3,'Marks Entry'!BJ94,'Marks Entry'!BV94)))))</f>
        <v>0</v>
      </c>
      <c r="N95" s="89">
        <f>IF($J$4='Marks Entry'!$K$3,'Marks Entry'!O94,IF($J$4='Marks Entry'!$W$3,'Marks Entry'!AA94,IF($J$4='Marks Entry'!$AI$3,'Marks Entry'!AM94,IF($J$4='Marks Entry'!$AU$3,'Marks Entry'!AY94,IF($J$4='Marks Entry'!$BG$3,'Marks Entry'!BK94,'Marks Entry'!BW94)))))</f>
        <v>0</v>
      </c>
      <c r="O95" s="57">
        <f>IF($J$4='Marks Entry'!$K$3,'Marks Entry'!P94,IF($J$4='Marks Entry'!$W$3,'Marks Entry'!AB94,IF($J$4='Marks Entry'!$AI$3,'Marks Entry'!AN94,IF($J$4='Marks Entry'!$AU$3,'Marks Entry'!AZ94,IF($J$4='Marks Entry'!$BG$3,'Marks Entry'!BL94,'Marks Entry'!BX94)))))</f>
        <v>0</v>
      </c>
      <c r="P95" s="58">
        <f>IF($J$4='Marks Entry'!$K$3,'Marks Entry'!R94,IF($J$4='Marks Entry'!$W$3,'Marks Entry'!AD94,IF($J$4='Marks Entry'!$AI$3,'Marks Entry'!AP94,IF($J$4='Marks Entry'!$AU$3,'Marks Entry'!BB94,IF($J$4='Marks Entry'!$BG$3,'Marks Entry'!BN94,'Marks Entry'!BZ94)))))</f>
        <v>0</v>
      </c>
      <c r="Q95" s="59">
        <f>IF($J$4='Marks Entry'!$K$3,'Marks Entry'!S94,IF($J$4='Marks Entry'!$W$3,'Marks Entry'!AE94,IF($J$4='Marks Entry'!$AI$3,'Marks Entry'!AQ94,IF($J$4='Marks Entry'!$AU$3,'Marks Entry'!BC94,IF($J$4='Marks Entry'!$BG$3,'Marks Entry'!BO94,'Marks Entry'!CA94)))))</f>
        <v>0</v>
      </c>
      <c r="R95" s="375">
        <f>IF($J$4='Marks Entry'!$K$3,'Marks Entry'!T94,IF($J$4='Marks Entry'!$W$3,'Marks Entry'!AF94,IF($J$4='Marks Entry'!$AI$3,'Marks Entry'!AR94,IF($J$4='Marks Entry'!$AU$3,'Marks Entry'!BD94,IF($J$4='Marks Entry'!$BG$3,'Marks Entry'!BP94,'Marks Entry'!CB94)))))</f>
        <v>0</v>
      </c>
      <c r="S95" s="375">
        <f>IF($J$4='Marks Entry'!$K$3,'Marks Entry'!U94,IF($J$4='Marks Entry'!$W$3,'Marks Entry'!AG94,IF($J$4='Marks Entry'!$AI$3,'Marks Entry'!AS94,IF($J$4='Marks Entry'!$AU$3,'Marks Entry'!BE94,IF($J$4='Marks Entry'!$BG$3,'Marks Entry'!BQ94,'Marks Entry'!CC94)))))</f>
        <v>0</v>
      </c>
      <c r="T95" s="60">
        <f>IF($J$4='Marks Entry'!$K$3,'Marks Entry'!V94,IF($J$4='Marks Entry'!$W$3,'Marks Entry'!AH94,IF($J$4='Marks Entry'!$AI$3,'Marks Entry'!AT94,IF($J$4='Marks Entry'!$AU$3,'Marks Entry'!BF94,IF($J$4='Marks Entry'!$BG$3,'Marks Entry'!BR94,'Marks Entry'!CD94)))))</f>
        <v>0</v>
      </c>
      <c r="U95" s="919"/>
    </row>
    <row r="96" spans="1:21" ht="18">
      <c r="A96" s="920"/>
      <c r="B96" s="69">
        <f>'Marks Entry'!B95</f>
        <v>0</v>
      </c>
      <c r="C96" s="70">
        <f>'Marks Entry'!C95</f>
        <v>0</v>
      </c>
      <c r="D96" s="77">
        <f>'Marks Entry'!D95</f>
        <v>0</v>
      </c>
      <c r="E96" s="77">
        <f>'Marks Entry'!E95</f>
        <v>0</v>
      </c>
      <c r="F96" s="77">
        <f>'Marks Entry'!F95</f>
        <v>0</v>
      </c>
      <c r="G96" s="79">
        <f>'Marks Entry'!G95</f>
        <v>0</v>
      </c>
      <c r="H96" s="379">
        <f>'Marks Entry'!H95</f>
        <v>0</v>
      </c>
      <c r="I96" s="380">
        <f>'Marks Entry'!I95</f>
        <v>0</v>
      </c>
      <c r="J96" s="87">
        <f>IF($J$4='Marks Entry'!$K$3,'Marks Entry'!K95,IF($J$4='Marks Entry'!$W$3,'Marks Entry'!W95,IF($J$4='Marks Entry'!$AI$3,'Marks Entry'!AI95,IF($J$4='Marks Entry'!$AU$3,'Marks Entry'!AU95,IF($J$4='Marks Entry'!$BG$3,'Marks Entry'!BG95,'Marks Entry'!BS95)))))</f>
        <v>0</v>
      </c>
      <c r="K96" s="88">
        <f>IF($J$4='Marks Entry'!$K$3,'Marks Entry'!L95,IF($J$4='Marks Entry'!$W$3,'Marks Entry'!X95,IF($J$4='Marks Entry'!$AI$3,'Marks Entry'!AJ95,IF($J$4='Marks Entry'!$AU$3,'Marks Entry'!AV95,IF($J$4='Marks Entry'!$BG$3,'Marks Entry'!BH95,'Marks Entry'!BT95)))))</f>
        <v>0</v>
      </c>
      <c r="L96" s="56">
        <f>IF($J$4='Marks Entry'!$K$3,'Marks Entry'!M95,IF($J$4='Marks Entry'!$W$3,'Marks Entry'!Y95,IF($J$4='Marks Entry'!$AI$3,'Marks Entry'!AK95,IF($J$4='Marks Entry'!$AU$3,'Marks Entry'!AW95,IF($J$4='Marks Entry'!$BG$3,'Marks Entry'!BI95,'Marks Entry'!BU95)))))</f>
        <v>0</v>
      </c>
      <c r="M96" s="57">
        <f>IF($J$4='Marks Entry'!$K$3,'Marks Entry'!N95,IF($J$4='Marks Entry'!$W$3,'Marks Entry'!Z95,IF($J$4='Marks Entry'!$AI$3,'Marks Entry'!AL95,IF($J$4='Marks Entry'!$AU$3,'Marks Entry'!AX95,IF($J$4='Marks Entry'!$BG$3,'Marks Entry'!BJ95,'Marks Entry'!BV95)))))</f>
        <v>0</v>
      </c>
      <c r="N96" s="89">
        <f>IF($J$4='Marks Entry'!$K$3,'Marks Entry'!O95,IF($J$4='Marks Entry'!$W$3,'Marks Entry'!AA95,IF($J$4='Marks Entry'!$AI$3,'Marks Entry'!AM95,IF($J$4='Marks Entry'!$AU$3,'Marks Entry'!AY95,IF($J$4='Marks Entry'!$BG$3,'Marks Entry'!BK95,'Marks Entry'!BW95)))))</f>
        <v>0</v>
      </c>
      <c r="O96" s="57">
        <f>IF($J$4='Marks Entry'!$K$3,'Marks Entry'!P95,IF($J$4='Marks Entry'!$W$3,'Marks Entry'!AB95,IF($J$4='Marks Entry'!$AI$3,'Marks Entry'!AN95,IF($J$4='Marks Entry'!$AU$3,'Marks Entry'!AZ95,IF($J$4='Marks Entry'!$BG$3,'Marks Entry'!BL95,'Marks Entry'!BX95)))))</f>
        <v>0</v>
      </c>
      <c r="P96" s="58">
        <f>IF($J$4='Marks Entry'!$K$3,'Marks Entry'!R95,IF($J$4='Marks Entry'!$W$3,'Marks Entry'!AD95,IF($J$4='Marks Entry'!$AI$3,'Marks Entry'!AP95,IF($J$4='Marks Entry'!$AU$3,'Marks Entry'!BB95,IF($J$4='Marks Entry'!$BG$3,'Marks Entry'!BN95,'Marks Entry'!BZ95)))))</f>
        <v>0</v>
      </c>
      <c r="Q96" s="59">
        <f>IF($J$4='Marks Entry'!$K$3,'Marks Entry'!S95,IF($J$4='Marks Entry'!$W$3,'Marks Entry'!AE95,IF($J$4='Marks Entry'!$AI$3,'Marks Entry'!AQ95,IF($J$4='Marks Entry'!$AU$3,'Marks Entry'!BC95,IF($J$4='Marks Entry'!$BG$3,'Marks Entry'!BO95,'Marks Entry'!CA95)))))</f>
        <v>0</v>
      </c>
      <c r="R96" s="375">
        <f>IF($J$4='Marks Entry'!$K$3,'Marks Entry'!T95,IF($J$4='Marks Entry'!$W$3,'Marks Entry'!AF95,IF($J$4='Marks Entry'!$AI$3,'Marks Entry'!AR95,IF($J$4='Marks Entry'!$AU$3,'Marks Entry'!BD95,IF($J$4='Marks Entry'!$BG$3,'Marks Entry'!BP95,'Marks Entry'!CB95)))))</f>
        <v>0</v>
      </c>
      <c r="S96" s="375">
        <f>IF($J$4='Marks Entry'!$K$3,'Marks Entry'!U95,IF($J$4='Marks Entry'!$W$3,'Marks Entry'!AG95,IF($J$4='Marks Entry'!$AI$3,'Marks Entry'!AS95,IF($J$4='Marks Entry'!$AU$3,'Marks Entry'!BE95,IF($J$4='Marks Entry'!$BG$3,'Marks Entry'!BQ95,'Marks Entry'!CC95)))))</f>
        <v>0</v>
      </c>
      <c r="T96" s="60">
        <f>IF($J$4='Marks Entry'!$K$3,'Marks Entry'!V95,IF($J$4='Marks Entry'!$W$3,'Marks Entry'!AH95,IF($J$4='Marks Entry'!$AI$3,'Marks Entry'!AT95,IF($J$4='Marks Entry'!$AU$3,'Marks Entry'!BF95,IF($J$4='Marks Entry'!$BG$3,'Marks Entry'!BR95,'Marks Entry'!CD95)))))</f>
        <v>0</v>
      </c>
      <c r="U96" s="919"/>
    </row>
    <row r="97" spans="1:21" ht="18">
      <c r="A97" s="920"/>
      <c r="B97" s="71">
        <f>'Marks Entry'!B96</f>
        <v>0</v>
      </c>
      <c r="C97" s="70">
        <f>'Marks Entry'!C96</f>
        <v>0</v>
      </c>
      <c r="D97" s="77">
        <f>'Marks Entry'!D96</f>
        <v>0</v>
      </c>
      <c r="E97" s="77">
        <f>'Marks Entry'!E96</f>
        <v>0</v>
      </c>
      <c r="F97" s="77">
        <f>'Marks Entry'!F96</f>
        <v>0</v>
      </c>
      <c r="G97" s="79">
        <f>'Marks Entry'!G96</f>
        <v>0</v>
      </c>
      <c r="H97" s="379">
        <f>'Marks Entry'!H96</f>
        <v>0</v>
      </c>
      <c r="I97" s="380">
        <f>'Marks Entry'!I96</f>
        <v>0</v>
      </c>
      <c r="J97" s="87">
        <f>IF($J$4='Marks Entry'!$K$3,'Marks Entry'!K96,IF($J$4='Marks Entry'!$W$3,'Marks Entry'!W96,IF($J$4='Marks Entry'!$AI$3,'Marks Entry'!AI96,IF($J$4='Marks Entry'!$AU$3,'Marks Entry'!AU96,IF($J$4='Marks Entry'!$BG$3,'Marks Entry'!BG96,'Marks Entry'!BS96)))))</f>
        <v>0</v>
      </c>
      <c r="K97" s="88">
        <f>IF($J$4='Marks Entry'!$K$3,'Marks Entry'!L96,IF($J$4='Marks Entry'!$W$3,'Marks Entry'!X96,IF($J$4='Marks Entry'!$AI$3,'Marks Entry'!AJ96,IF($J$4='Marks Entry'!$AU$3,'Marks Entry'!AV96,IF($J$4='Marks Entry'!$BG$3,'Marks Entry'!BH96,'Marks Entry'!BT96)))))</f>
        <v>0</v>
      </c>
      <c r="L97" s="56">
        <f>IF($J$4='Marks Entry'!$K$3,'Marks Entry'!M96,IF($J$4='Marks Entry'!$W$3,'Marks Entry'!Y96,IF($J$4='Marks Entry'!$AI$3,'Marks Entry'!AK96,IF($J$4='Marks Entry'!$AU$3,'Marks Entry'!AW96,IF($J$4='Marks Entry'!$BG$3,'Marks Entry'!BI96,'Marks Entry'!BU96)))))</f>
        <v>0</v>
      </c>
      <c r="M97" s="57">
        <f>IF($J$4='Marks Entry'!$K$3,'Marks Entry'!N96,IF($J$4='Marks Entry'!$W$3,'Marks Entry'!Z96,IF($J$4='Marks Entry'!$AI$3,'Marks Entry'!AL96,IF($J$4='Marks Entry'!$AU$3,'Marks Entry'!AX96,IF($J$4='Marks Entry'!$BG$3,'Marks Entry'!BJ96,'Marks Entry'!BV96)))))</f>
        <v>0</v>
      </c>
      <c r="N97" s="89">
        <f>IF($J$4='Marks Entry'!$K$3,'Marks Entry'!O96,IF($J$4='Marks Entry'!$W$3,'Marks Entry'!AA96,IF($J$4='Marks Entry'!$AI$3,'Marks Entry'!AM96,IF($J$4='Marks Entry'!$AU$3,'Marks Entry'!AY96,IF($J$4='Marks Entry'!$BG$3,'Marks Entry'!BK96,'Marks Entry'!BW96)))))</f>
        <v>0</v>
      </c>
      <c r="O97" s="57">
        <f>IF($J$4='Marks Entry'!$K$3,'Marks Entry'!P96,IF($J$4='Marks Entry'!$W$3,'Marks Entry'!AB96,IF($J$4='Marks Entry'!$AI$3,'Marks Entry'!AN96,IF($J$4='Marks Entry'!$AU$3,'Marks Entry'!AZ96,IF($J$4='Marks Entry'!$BG$3,'Marks Entry'!BL96,'Marks Entry'!BX96)))))</f>
        <v>0</v>
      </c>
      <c r="P97" s="58">
        <f>IF($J$4='Marks Entry'!$K$3,'Marks Entry'!R96,IF($J$4='Marks Entry'!$W$3,'Marks Entry'!AD96,IF($J$4='Marks Entry'!$AI$3,'Marks Entry'!AP96,IF($J$4='Marks Entry'!$AU$3,'Marks Entry'!BB96,IF($J$4='Marks Entry'!$BG$3,'Marks Entry'!BN96,'Marks Entry'!BZ96)))))</f>
        <v>0</v>
      </c>
      <c r="Q97" s="59">
        <f>IF($J$4='Marks Entry'!$K$3,'Marks Entry'!S96,IF($J$4='Marks Entry'!$W$3,'Marks Entry'!AE96,IF($J$4='Marks Entry'!$AI$3,'Marks Entry'!AQ96,IF($J$4='Marks Entry'!$AU$3,'Marks Entry'!BC96,IF($J$4='Marks Entry'!$BG$3,'Marks Entry'!BO96,'Marks Entry'!CA96)))))</f>
        <v>0</v>
      </c>
      <c r="R97" s="375">
        <f>IF($J$4='Marks Entry'!$K$3,'Marks Entry'!T96,IF($J$4='Marks Entry'!$W$3,'Marks Entry'!AF96,IF($J$4='Marks Entry'!$AI$3,'Marks Entry'!AR96,IF($J$4='Marks Entry'!$AU$3,'Marks Entry'!BD96,IF($J$4='Marks Entry'!$BG$3,'Marks Entry'!BP96,'Marks Entry'!CB96)))))</f>
        <v>0</v>
      </c>
      <c r="S97" s="375">
        <f>IF($J$4='Marks Entry'!$K$3,'Marks Entry'!U96,IF($J$4='Marks Entry'!$W$3,'Marks Entry'!AG96,IF($J$4='Marks Entry'!$AI$3,'Marks Entry'!AS96,IF($J$4='Marks Entry'!$AU$3,'Marks Entry'!BE96,IF($J$4='Marks Entry'!$BG$3,'Marks Entry'!BQ96,'Marks Entry'!CC96)))))</f>
        <v>0</v>
      </c>
      <c r="T97" s="60">
        <f>IF($J$4='Marks Entry'!$K$3,'Marks Entry'!V96,IF($J$4='Marks Entry'!$W$3,'Marks Entry'!AH96,IF($J$4='Marks Entry'!$AI$3,'Marks Entry'!AT96,IF($J$4='Marks Entry'!$AU$3,'Marks Entry'!BF96,IF($J$4='Marks Entry'!$BG$3,'Marks Entry'!BR96,'Marks Entry'!CD96)))))</f>
        <v>0</v>
      </c>
      <c r="U97" s="919"/>
    </row>
    <row r="98" spans="1:21" ht="18">
      <c r="A98" s="920"/>
      <c r="B98" s="69">
        <f>'Marks Entry'!B97</f>
        <v>0</v>
      </c>
      <c r="C98" s="70">
        <f>'Marks Entry'!C97</f>
        <v>0</v>
      </c>
      <c r="D98" s="77">
        <f>'Marks Entry'!D97</f>
        <v>0</v>
      </c>
      <c r="E98" s="77">
        <f>'Marks Entry'!E97</f>
        <v>0</v>
      </c>
      <c r="F98" s="77">
        <f>'Marks Entry'!F97</f>
        <v>0</v>
      </c>
      <c r="G98" s="79">
        <f>'Marks Entry'!G97</f>
        <v>0</v>
      </c>
      <c r="H98" s="379">
        <f>'Marks Entry'!H97</f>
        <v>0</v>
      </c>
      <c r="I98" s="380">
        <f>'Marks Entry'!I97</f>
        <v>0</v>
      </c>
      <c r="J98" s="87">
        <f>IF($J$4='Marks Entry'!$K$3,'Marks Entry'!K97,IF($J$4='Marks Entry'!$W$3,'Marks Entry'!W97,IF($J$4='Marks Entry'!$AI$3,'Marks Entry'!AI97,IF($J$4='Marks Entry'!$AU$3,'Marks Entry'!AU97,IF($J$4='Marks Entry'!$BG$3,'Marks Entry'!BG97,'Marks Entry'!BS97)))))</f>
        <v>0</v>
      </c>
      <c r="K98" s="88">
        <f>IF($J$4='Marks Entry'!$K$3,'Marks Entry'!L97,IF($J$4='Marks Entry'!$W$3,'Marks Entry'!X97,IF($J$4='Marks Entry'!$AI$3,'Marks Entry'!AJ97,IF($J$4='Marks Entry'!$AU$3,'Marks Entry'!AV97,IF($J$4='Marks Entry'!$BG$3,'Marks Entry'!BH97,'Marks Entry'!BT97)))))</f>
        <v>0</v>
      </c>
      <c r="L98" s="56">
        <f>IF($J$4='Marks Entry'!$K$3,'Marks Entry'!M97,IF($J$4='Marks Entry'!$W$3,'Marks Entry'!Y97,IF($J$4='Marks Entry'!$AI$3,'Marks Entry'!AK97,IF($J$4='Marks Entry'!$AU$3,'Marks Entry'!AW97,IF($J$4='Marks Entry'!$BG$3,'Marks Entry'!BI97,'Marks Entry'!BU97)))))</f>
        <v>0</v>
      </c>
      <c r="M98" s="57">
        <f>IF($J$4='Marks Entry'!$K$3,'Marks Entry'!N97,IF($J$4='Marks Entry'!$W$3,'Marks Entry'!Z97,IF($J$4='Marks Entry'!$AI$3,'Marks Entry'!AL97,IF($J$4='Marks Entry'!$AU$3,'Marks Entry'!AX97,IF($J$4='Marks Entry'!$BG$3,'Marks Entry'!BJ97,'Marks Entry'!BV97)))))</f>
        <v>0</v>
      </c>
      <c r="N98" s="89">
        <f>IF($J$4='Marks Entry'!$K$3,'Marks Entry'!O97,IF($J$4='Marks Entry'!$W$3,'Marks Entry'!AA97,IF($J$4='Marks Entry'!$AI$3,'Marks Entry'!AM97,IF($J$4='Marks Entry'!$AU$3,'Marks Entry'!AY97,IF($J$4='Marks Entry'!$BG$3,'Marks Entry'!BK97,'Marks Entry'!BW97)))))</f>
        <v>0</v>
      </c>
      <c r="O98" s="57">
        <f>IF($J$4='Marks Entry'!$K$3,'Marks Entry'!P97,IF($J$4='Marks Entry'!$W$3,'Marks Entry'!AB97,IF($J$4='Marks Entry'!$AI$3,'Marks Entry'!AN97,IF($J$4='Marks Entry'!$AU$3,'Marks Entry'!AZ97,IF($J$4='Marks Entry'!$BG$3,'Marks Entry'!BL97,'Marks Entry'!BX97)))))</f>
        <v>0</v>
      </c>
      <c r="P98" s="58">
        <f>IF($J$4='Marks Entry'!$K$3,'Marks Entry'!R97,IF($J$4='Marks Entry'!$W$3,'Marks Entry'!AD97,IF($J$4='Marks Entry'!$AI$3,'Marks Entry'!AP97,IF($J$4='Marks Entry'!$AU$3,'Marks Entry'!BB97,IF($J$4='Marks Entry'!$BG$3,'Marks Entry'!BN97,'Marks Entry'!BZ97)))))</f>
        <v>0</v>
      </c>
      <c r="Q98" s="59">
        <f>IF($J$4='Marks Entry'!$K$3,'Marks Entry'!S97,IF($J$4='Marks Entry'!$W$3,'Marks Entry'!AE97,IF($J$4='Marks Entry'!$AI$3,'Marks Entry'!AQ97,IF($J$4='Marks Entry'!$AU$3,'Marks Entry'!BC97,IF($J$4='Marks Entry'!$BG$3,'Marks Entry'!BO97,'Marks Entry'!CA97)))))</f>
        <v>0</v>
      </c>
      <c r="R98" s="375">
        <f>IF($J$4='Marks Entry'!$K$3,'Marks Entry'!T97,IF($J$4='Marks Entry'!$W$3,'Marks Entry'!AF97,IF($J$4='Marks Entry'!$AI$3,'Marks Entry'!AR97,IF($J$4='Marks Entry'!$AU$3,'Marks Entry'!BD97,IF($J$4='Marks Entry'!$BG$3,'Marks Entry'!BP97,'Marks Entry'!CB97)))))</f>
        <v>0</v>
      </c>
      <c r="S98" s="375">
        <f>IF($J$4='Marks Entry'!$K$3,'Marks Entry'!U97,IF($J$4='Marks Entry'!$W$3,'Marks Entry'!AG97,IF($J$4='Marks Entry'!$AI$3,'Marks Entry'!AS97,IF($J$4='Marks Entry'!$AU$3,'Marks Entry'!BE97,IF($J$4='Marks Entry'!$BG$3,'Marks Entry'!BQ97,'Marks Entry'!CC97)))))</f>
        <v>0</v>
      </c>
      <c r="T98" s="60">
        <f>IF($J$4='Marks Entry'!$K$3,'Marks Entry'!V97,IF($J$4='Marks Entry'!$W$3,'Marks Entry'!AH97,IF($J$4='Marks Entry'!$AI$3,'Marks Entry'!AT97,IF($J$4='Marks Entry'!$AU$3,'Marks Entry'!BF97,IF($J$4='Marks Entry'!$BG$3,'Marks Entry'!BR97,'Marks Entry'!CD97)))))</f>
        <v>0</v>
      </c>
      <c r="U98" s="919"/>
    </row>
    <row r="99" spans="1:21" ht="18">
      <c r="A99" s="920"/>
      <c r="B99" s="71">
        <f>'Marks Entry'!B98</f>
        <v>0</v>
      </c>
      <c r="C99" s="70">
        <f>'Marks Entry'!C98</f>
        <v>0</v>
      </c>
      <c r="D99" s="77">
        <f>'Marks Entry'!D98</f>
        <v>0</v>
      </c>
      <c r="E99" s="77">
        <f>'Marks Entry'!E98</f>
        <v>0</v>
      </c>
      <c r="F99" s="77">
        <f>'Marks Entry'!F98</f>
        <v>0</v>
      </c>
      <c r="G99" s="79">
        <f>'Marks Entry'!G98</f>
        <v>0</v>
      </c>
      <c r="H99" s="379">
        <f>'Marks Entry'!H98</f>
        <v>0</v>
      </c>
      <c r="I99" s="380">
        <f>'Marks Entry'!I98</f>
        <v>0</v>
      </c>
      <c r="J99" s="87">
        <f>IF($J$4='Marks Entry'!$K$3,'Marks Entry'!K98,IF($J$4='Marks Entry'!$W$3,'Marks Entry'!W98,IF($J$4='Marks Entry'!$AI$3,'Marks Entry'!AI98,IF($J$4='Marks Entry'!$AU$3,'Marks Entry'!AU98,IF($J$4='Marks Entry'!$BG$3,'Marks Entry'!BG98,'Marks Entry'!BS98)))))</f>
        <v>0</v>
      </c>
      <c r="K99" s="88">
        <f>IF($J$4='Marks Entry'!$K$3,'Marks Entry'!L98,IF($J$4='Marks Entry'!$W$3,'Marks Entry'!X98,IF($J$4='Marks Entry'!$AI$3,'Marks Entry'!AJ98,IF($J$4='Marks Entry'!$AU$3,'Marks Entry'!AV98,IF($J$4='Marks Entry'!$BG$3,'Marks Entry'!BH98,'Marks Entry'!BT98)))))</f>
        <v>0</v>
      </c>
      <c r="L99" s="56">
        <f>IF($J$4='Marks Entry'!$K$3,'Marks Entry'!M98,IF($J$4='Marks Entry'!$W$3,'Marks Entry'!Y98,IF($J$4='Marks Entry'!$AI$3,'Marks Entry'!AK98,IF($J$4='Marks Entry'!$AU$3,'Marks Entry'!AW98,IF($J$4='Marks Entry'!$BG$3,'Marks Entry'!BI98,'Marks Entry'!BU98)))))</f>
        <v>0</v>
      </c>
      <c r="M99" s="57">
        <f>IF($J$4='Marks Entry'!$K$3,'Marks Entry'!N98,IF($J$4='Marks Entry'!$W$3,'Marks Entry'!Z98,IF($J$4='Marks Entry'!$AI$3,'Marks Entry'!AL98,IF($J$4='Marks Entry'!$AU$3,'Marks Entry'!AX98,IF($J$4='Marks Entry'!$BG$3,'Marks Entry'!BJ98,'Marks Entry'!BV98)))))</f>
        <v>0</v>
      </c>
      <c r="N99" s="89">
        <f>IF($J$4='Marks Entry'!$K$3,'Marks Entry'!O98,IF($J$4='Marks Entry'!$W$3,'Marks Entry'!AA98,IF($J$4='Marks Entry'!$AI$3,'Marks Entry'!AM98,IF($J$4='Marks Entry'!$AU$3,'Marks Entry'!AY98,IF($J$4='Marks Entry'!$BG$3,'Marks Entry'!BK98,'Marks Entry'!BW98)))))</f>
        <v>0</v>
      </c>
      <c r="O99" s="57">
        <f>IF($J$4='Marks Entry'!$K$3,'Marks Entry'!P98,IF($J$4='Marks Entry'!$W$3,'Marks Entry'!AB98,IF($J$4='Marks Entry'!$AI$3,'Marks Entry'!AN98,IF($J$4='Marks Entry'!$AU$3,'Marks Entry'!AZ98,IF($J$4='Marks Entry'!$BG$3,'Marks Entry'!BL98,'Marks Entry'!BX98)))))</f>
        <v>0</v>
      </c>
      <c r="P99" s="58">
        <f>IF($J$4='Marks Entry'!$K$3,'Marks Entry'!R98,IF($J$4='Marks Entry'!$W$3,'Marks Entry'!AD98,IF($J$4='Marks Entry'!$AI$3,'Marks Entry'!AP98,IF($J$4='Marks Entry'!$AU$3,'Marks Entry'!BB98,IF($J$4='Marks Entry'!$BG$3,'Marks Entry'!BN98,'Marks Entry'!BZ98)))))</f>
        <v>0</v>
      </c>
      <c r="Q99" s="59">
        <f>IF($J$4='Marks Entry'!$K$3,'Marks Entry'!S98,IF($J$4='Marks Entry'!$W$3,'Marks Entry'!AE98,IF($J$4='Marks Entry'!$AI$3,'Marks Entry'!AQ98,IF($J$4='Marks Entry'!$AU$3,'Marks Entry'!BC98,IF($J$4='Marks Entry'!$BG$3,'Marks Entry'!BO98,'Marks Entry'!CA98)))))</f>
        <v>0</v>
      </c>
      <c r="R99" s="375">
        <f>IF($J$4='Marks Entry'!$K$3,'Marks Entry'!T98,IF($J$4='Marks Entry'!$W$3,'Marks Entry'!AF98,IF($J$4='Marks Entry'!$AI$3,'Marks Entry'!AR98,IF($J$4='Marks Entry'!$AU$3,'Marks Entry'!BD98,IF($J$4='Marks Entry'!$BG$3,'Marks Entry'!BP98,'Marks Entry'!CB98)))))</f>
        <v>0</v>
      </c>
      <c r="S99" s="375">
        <f>IF($J$4='Marks Entry'!$K$3,'Marks Entry'!U98,IF($J$4='Marks Entry'!$W$3,'Marks Entry'!AG98,IF($J$4='Marks Entry'!$AI$3,'Marks Entry'!AS98,IF($J$4='Marks Entry'!$AU$3,'Marks Entry'!BE98,IF($J$4='Marks Entry'!$BG$3,'Marks Entry'!BQ98,'Marks Entry'!CC98)))))</f>
        <v>0</v>
      </c>
      <c r="T99" s="60">
        <f>IF($J$4='Marks Entry'!$K$3,'Marks Entry'!V98,IF($J$4='Marks Entry'!$W$3,'Marks Entry'!AH98,IF($J$4='Marks Entry'!$AI$3,'Marks Entry'!AT98,IF($J$4='Marks Entry'!$AU$3,'Marks Entry'!BF98,IF($J$4='Marks Entry'!$BG$3,'Marks Entry'!BR98,'Marks Entry'!CD98)))))</f>
        <v>0</v>
      </c>
      <c r="U99" s="919"/>
    </row>
    <row r="100" spans="1:21" ht="18">
      <c r="A100" s="920"/>
      <c r="B100" s="69">
        <f>'Marks Entry'!B99</f>
        <v>0</v>
      </c>
      <c r="C100" s="70">
        <f>'Marks Entry'!C99</f>
        <v>0</v>
      </c>
      <c r="D100" s="77">
        <f>'Marks Entry'!D99</f>
        <v>0</v>
      </c>
      <c r="E100" s="77">
        <f>'Marks Entry'!E99</f>
        <v>0</v>
      </c>
      <c r="F100" s="77">
        <f>'Marks Entry'!F99</f>
        <v>0</v>
      </c>
      <c r="G100" s="79">
        <f>'Marks Entry'!G99</f>
        <v>0</v>
      </c>
      <c r="H100" s="379">
        <f>'Marks Entry'!H99</f>
        <v>0</v>
      </c>
      <c r="I100" s="380">
        <f>'Marks Entry'!I99</f>
        <v>0</v>
      </c>
      <c r="J100" s="87">
        <f>IF($J$4='Marks Entry'!$K$3,'Marks Entry'!K99,IF($J$4='Marks Entry'!$W$3,'Marks Entry'!W99,IF($J$4='Marks Entry'!$AI$3,'Marks Entry'!AI99,IF($J$4='Marks Entry'!$AU$3,'Marks Entry'!AU99,IF($J$4='Marks Entry'!$BG$3,'Marks Entry'!BG99,'Marks Entry'!BS99)))))</f>
        <v>0</v>
      </c>
      <c r="K100" s="88">
        <f>IF($J$4='Marks Entry'!$K$3,'Marks Entry'!L99,IF($J$4='Marks Entry'!$W$3,'Marks Entry'!X99,IF($J$4='Marks Entry'!$AI$3,'Marks Entry'!AJ99,IF($J$4='Marks Entry'!$AU$3,'Marks Entry'!AV99,IF($J$4='Marks Entry'!$BG$3,'Marks Entry'!BH99,'Marks Entry'!BT99)))))</f>
        <v>0</v>
      </c>
      <c r="L100" s="56">
        <f>IF($J$4='Marks Entry'!$K$3,'Marks Entry'!M99,IF($J$4='Marks Entry'!$W$3,'Marks Entry'!Y99,IF($J$4='Marks Entry'!$AI$3,'Marks Entry'!AK99,IF($J$4='Marks Entry'!$AU$3,'Marks Entry'!AW99,IF($J$4='Marks Entry'!$BG$3,'Marks Entry'!BI99,'Marks Entry'!BU99)))))</f>
        <v>0</v>
      </c>
      <c r="M100" s="57">
        <f>IF($J$4='Marks Entry'!$K$3,'Marks Entry'!N99,IF($J$4='Marks Entry'!$W$3,'Marks Entry'!Z99,IF($J$4='Marks Entry'!$AI$3,'Marks Entry'!AL99,IF($J$4='Marks Entry'!$AU$3,'Marks Entry'!AX99,IF($J$4='Marks Entry'!$BG$3,'Marks Entry'!BJ99,'Marks Entry'!BV99)))))</f>
        <v>0</v>
      </c>
      <c r="N100" s="89">
        <f>IF($J$4='Marks Entry'!$K$3,'Marks Entry'!O99,IF($J$4='Marks Entry'!$W$3,'Marks Entry'!AA99,IF($J$4='Marks Entry'!$AI$3,'Marks Entry'!AM99,IF($J$4='Marks Entry'!$AU$3,'Marks Entry'!AY99,IF($J$4='Marks Entry'!$BG$3,'Marks Entry'!BK99,'Marks Entry'!BW99)))))</f>
        <v>0</v>
      </c>
      <c r="O100" s="57">
        <f>IF($J$4='Marks Entry'!$K$3,'Marks Entry'!P99,IF($J$4='Marks Entry'!$W$3,'Marks Entry'!AB99,IF($J$4='Marks Entry'!$AI$3,'Marks Entry'!AN99,IF($J$4='Marks Entry'!$AU$3,'Marks Entry'!AZ99,IF($J$4='Marks Entry'!$BG$3,'Marks Entry'!BL99,'Marks Entry'!BX99)))))</f>
        <v>0</v>
      </c>
      <c r="P100" s="58">
        <f>IF($J$4='Marks Entry'!$K$3,'Marks Entry'!R99,IF($J$4='Marks Entry'!$W$3,'Marks Entry'!AD99,IF($J$4='Marks Entry'!$AI$3,'Marks Entry'!AP99,IF($J$4='Marks Entry'!$AU$3,'Marks Entry'!BB99,IF($J$4='Marks Entry'!$BG$3,'Marks Entry'!BN99,'Marks Entry'!BZ99)))))</f>
        <v>0</v>
      </c>
      <c r="Q100" s="59">
        <f>IF($J$4='Marks Entry'!$K$3,'Marks Entry'!S99,IF($J$4='Marks Entry'!$W$3,'Marks Entry'!AE99,IF($J$4='Marks Entry'!$AI$3,'Marks Entry'!AQ99,IF($J$4='Marks Entry'!$AU$3,'Marks Entry'!BC99,IF($J$4='Marks Entry'!$BG$3,'Marks Entry'!BO99,'Marks Entry'!CA99)))))</f>
        <v>0</v>
      </c>
      <c r="R100" s="375">
        <f>IF($J$4='Marks Entry'!$K$3,'Marks Entry'!T99,IF($J$4='Marks Entry'!$W$3,'Marks Entry'!AF99,IF($J$4='Marks Entry'!$AI$3,'Marks Entry'!AR99,IF($J$4='Marks Entry'!$AU$3,'Marks Entry'!BD99,IF($J$4='Marks Entry'!$BG$3,'Marks Entry'!BP99,'Marks Entry'!CB99)))))</f>
        <v>0</v>
      </c>
      <c r="S100" s="375">
        <f>IF($J$4='Marks Entry'!$K$3,'Marks Entry'!U99,IF($J$4='Marks Entry'!$W$3,'Marks Entry'!AG99,IF($J$4='Marks Entry'!$AI$3,'Marks Entry'!AS99,IF($J$4='Marks Entry'!$AU$3,'Marks Entry'!BE99,IF($J$4='Marks Entry'!$BG$3,'Marks Entry'!BQ99,'Marks Entry'!CC99)))))</f>
        <v>0</v>
      </c>
      <c r="T100" s="60">
        <f>IF($J$4='Marks Entry'!$K$3,'Marks Entry'!V99,IF($J$4='Marks Entry'!$W$3,'Marks Entry'!AH99,IF($J$4='Marks Entry'!$AI$3,'Marks Entry'!AT99,IF($J$4='Marks Entry'!$AU$3,'Marks Entry'!BF99,IF($J$4='Marks Entry'!$BG$3,'Marks Entry'!BR99,'Marks Entry'!CD99)))))</f>
        <v>0</v>
      </c>
      <c r="U100" s="919"/>
    </row>
    <row r="101" spans="1:21" ht="18">
      <c r="A101" s="920"/>
      <c r="B101" s="71">
        <f>'Marks Entry'!B100</f>
        <v>0</v>
      </c>
      <c r="C101" s="70">
        <f>'Marks Entry'!C100</f>
        <v>0</v>
      </c>
      <c r="D101" s="77">
        <f>'Marks Entry'!D100</f>
        <v>0</v>
      </c>
      <c r="E101" s="77">
        <f>'Marks Entry'!E100</f>
        <v>0</v>
      </c>
      <c r="F101" s="77">
        <f>'Marks Entry'!F100</f>
        <v>0</v>
      </c>
      <c r="G101" s="79">
        <f>'Marks Entry'!G100</f>
        <v>0</v>
      </c>
      <c r="H101" s="379">
        <f>'Marks Entry'!H100</f>
        <v>0</v>
      </c>
      <c r="I101" s="380">
        <f>'Marks Entry'!I100</f>
        <v>0</v>
      </c>
      <c r="J101" s="87">
        <f>IF($J$4='Marks Entry'!$K$3,'Marks Entry'!K100,IF($J$4='Marks Entry'!$W$3,'Marks Entry'!W100,IF($J$4='Marks Entry'!$AI$3,'Marks Entry'!AI100,IF($J$4='Marks Entry'!$AU$3,'Marks Entry'!AU100,IF($J$4='Marks Entry'!$BG$3,'Marks Entry'!BG100,'Marks Entry'!BS100)))))</f>
        <v>0</v>
      </c>
      <c r="K101" s="88">
        <f>IF($J$4='Marks Entry'!$K$3,'Marks Entry'!L100,IF($J$4='Marks Entry'!$W$3,'Marks Entry'!X100,IF($J$4='Marks Entry'!$AI$3,'Marks Entry'!AJ100,IF($J$4='Marks Entry'!$AU$3,'Marks Entry'!AV100,IF($J$4='Marks Entry'!$BG$3,'Marks Entry'!BH100,'Marks Entry'!BT100)))))</f>
        <v>0</v>
      </c>
      <c r="L101" s="56">
        <f>IF($J$4='Marks Entry'!$K$3,'Marks Entry'!M100,IF($J$4='Marks Entry'!$W$3,'Marks Entry'!Y100,IF($J$4='Marks Entry'!$AI$3,'Marks Entry'!AK100,IF($J$4='Marks Entry'!$AU$3,'Marks Entry'!AW100,IF($J$4='Marks Entry'!$BG$3,'Marks Entry'!BI100,'Marks Entry'!BU100)))))</f>
        <v>0</v>
      </c>
      <c r="M101" s="57">
        <f>IF($J$4='Marks Entry'!$K$3,'Marks Entry'!N100,IF($J$4='Marks Entry'!$W$3,'Marks Entry'!Z100,IF($J$4='Marks Entry'!$AI$3,'Marks Entry'!AL100,IF($J$4='Marks Entry'!$AU$3,'Marks Entry'!AX100,IF($J$4='Marks Entry'!$BG$3,'Marks Entry'!BJ100,'Marks Entry'!BV100)))))</f>
        <v>0</v>
      </c>
      <c r="N101" s="89">
        <f>IF($J$4='Marks Entry'!$K$3,'Marks Entry'!O100,IF($J$4='Marks Entry'!$W$3,'Marks Entry'!AA100,IF($J$4='Marks Entry'!$AI$3,'Marks Entry'!AM100,IF($J$4='Marks Entry'!$AU$3,'Marks Entry'!AY100,IF($J$4='Marks Entry'!$BG$3,'Marks Entry'!BK100,'Marks Entry'!BW100)))))</f>
        <v>0</v>
      </c>
      <c r="O101" s="57">
        <f>IF($J$4='Marks Entry'!$K$3,'Marks Entry'!P100,IF($J$4='Marks Entry'!$W$3,'Marks Entry'!AB100,IF($J$4='Marks Entry'!$AI$3,'Marks Entry'!AN100,IF($J$4='Marks Entry'!$AU$3,'Marks Entry'!AZ100,IF($J$4='Marks Entry'!$BG$3,'Marks Entry'!BL100,'Marks Entry'!BX100)))))</f>
        <v>0</v>
      </c>
      <c r="P101" s="58">
        <f>IF($J$4='Marks Entry'!$K$3,'Marks Entry'!R100,IF($J$4='Marks Entry'!$W$3,'Marks Entry'!AD100,IF($J$4='Marks Entry'!$AI$3,'Marks Entry'!AP100,IF($J$4='Marks Entry'!$AU$3,'Marks Entry'!BB100,IF($J$4='Marks Entry'!$BG$3,'Marks Entry'!BN100,'Marks Entry'!BZ100)))))</f>
        <v>0</v>
      </c>
      <c r="Q101" s="59">
        <f>IF($J$4='Marks Entry'!$K$3,'Marks Entry'!S100,IF($J$4='Marks Entry'!$W$3,'Marks Entry'!AE100,IF($J$4='Marks Entry'!$AI$3,'Marks Entry'!AQ100,IF($J$4='Marks Entry'!$AU$3,'Marks Entry'!BC100,IF($J$4='Marks Entry'!$BG$3,'Marks Entry'!BO100,'Marks Entry'!CA100)))))</f>
        <v>0</v>
      </c>
      <c r="R101" s="375">
        <f>IF($J$4='Marks Entry'!$K$3,'Marks Entry'!T100,IF($J$4='Marks Entry'!$W$3,'Marks Entry'!AF100,IF($J$4='Marks Entry'!$AI$3,'Marks Entry'!AR100,IF($J$4='Marks Entry'!$AU$3,'Marks Entry'!BD100,IF($J$4='Marks Entry'!$BG$3,'Marks Entry'!BP100,'Marks Entry'!CB100)))))</f>
        <v>0</v>
      </c>
      <c r="S101" s="375">
        <f>IF($J$4='Marks Entry'!$K$3,'Marks Entry'!U100,IF($J$4='Marks Entry'!$W$3,'Marks Entry'!AG100,IF($J$4='Marks Entry'!$AI$3,'Marks Entry'!AS100,IF($J$4='Marks Entry'!$AU$3,'Marks Entry'!BE100,IF($J$4='Marks Entry'!$BG$3,'Marks Entry'!BQ100,'Marks Entry'!CC100)))))</f>
        <v>0</v>
      </c>
      <c r="T101" s="60">
        <f>IF($J$4='Marks Entry'!$K$3,'Marks Entry'!V100,IF($J$4='Marks Entry'!$W$3,'Marks Entry'!AH100,IF($J$4='Marks Entry'!$AI$3,'Marks Entry'!AT100,IF($J$4='Marks Entry'!$AU$3,'Marks Entry'!BF100,IF($J$4='Marks Entry'!$BG$3,'Marks Entry'!BR100,'Marks Entry'!CD100)))))</f>
        <v>0</v>
      </c>
      <c r="U101" s="919"/>
    </row>
    <row r="102" spans="1:21" ht="18">
      <c r="A102" s="920"/>
      <c r="B102" s="69">
        <f>'Marks Entry'!B101</f>
        <v>0</v>
      </c>
      <c r="C102" s="70">
        <f>'Marks Entry'!C101</f>
        <v>0</v>
      </c>
      <c r="D102" s="77">
        <f>'Marks Entry'!D101</f>
        <v>0</v>
      </c>
      <c r="E102" s="77">
        <f>'Marks Entry'!E101</f>
        <v>0</v>
      </c>
      <c r="F102" s="77">
        <f>'Marks Entry'!F101</f>
        <v>0</v>
      </c>
      <c r="G102" s="79">
        <f>'Marks Entry'!G101</f>
        <v>0</v>
      </c>
      <c r="H102" s="379">
        <f>'Marks Entry'!H101</f>
        <v>0</v>
      </c>
      <c r="I102" s="380">
        <f>'Marks Entry'!I101</f>
        <v>0</v>
      </c>
      <c r="J102" s="87">
        <f>IF($J$4='Marks Entry'!$K$3,'Marks Entry'!K101,IF($J$4='Marks Entry'!$W$3,'Marks Entry'!W101,IF($J$4='Marks Entry'!$AI$3,'Marks Entry'!AI101,IF($J$4='Marks Entry'!$AU$3,'Marks Entry'!AU101,IF($J$4='Marks Entry'!$BG$3,'Marks Entry'!BG101,'Marks Entry'!BS101)))))</f>
        <v>0</v>
      </c>
      <c r="K102" s="88">
        <f>IF($J$4='Marks Entry'!$K$3,'Marks Entry'!L101,IF($J$4='Marks Entry'!$W$3,'Marks Entry'!X101,IF($J$4='Marks Entry'!$AI$3,'Marks Entry'!AJ101,IF($J$4='Marks Entry'!$AU$3,'Marks Entry'!AV101,IF($J$4='Marks Entry'!$BG$3,'Marks Entry'!BH101,'Marks Entry'!BT101)))))</f>
        <v>0</v>
      </c>
      <c r="L102" s="56">
        <f>IF($J$4='Marks Entry'!$K$3,'Marks Entry'!M101,IF($J$4='Marks Entry'!$W$3,'Marks Entry'!Y101,IF($J$4='Marks Entry'!$AI$3,'Marks Entry'!AK101,IF($J$4='Marks Entry'!$AU$3,'Marks Entry'!AW101,IF($J$4='Marks Entry'!$BG$3,'Marks Entry'!BI101,'Marks Entry'!BU101)))))</f>
        <v>0</v>
      </c>
      <c r="M102" s="57">
        <f>IF($J$4='Marks Entry'!$K$3,'Marks Entry'!N101,IF($J$4='Marks Entry'!$W$3,'Marks Entry'!Z101,IF($J$4='Marks Entry'!$AI$3,'Marks Entry'!AL101,IF($J$4='Marks Entry'!$AU$3,'Marks Entry'!AX101,IF($J$4='Marks Entry'!$BG$3,'Marks Entry'!BJ101,'Marks Entry'!BV101)))))</f>
        <v>0</v>
      </c>
      <c r="N102" s="89">
        <f>IF($J$4='Marks Entry'!$K$3,'Marks Entry'!O101,IF($J$4='Marks Entry'!$W$3,'Marks Entry'!AA101,IF($J$4='Marks Entry'!$AI$3,'Marks Entry'!AM101,IF($J$4='Marks Entry'!$AU$3,'Marks Entry'!AY101,IF($J$4='Marks Entry'!$BG$3,'Marks Entry'!BK101,'Marks Entry'!BW101)))))</f>
        <v>0</v>
      </c>
      <c r="O102" s="57">
        <f>IF($J$4='Marks Entry'!$K$3,'Marks Entry'!P101,IF($J$4='Marks Entry'!$W$3,'Marks Entry'!AB101,IF($J$4='Marks Entry'!$AI$3,'Marks Entry'!AN101,IF($J$4='Marks Entry'!$AU$3,'Marks Entry'!AZ101,IF($J$4='Marks Entry'!$BG$3,'Marks Entry'!BL101,'Marks Entry'!BX101)))))</f>
        <v>0</v>
      </c>
      <c r="P102" s="58">
        <f>IF($J$4='Marks Entry'!$K$3,'Marks Entry'!R101,IF($J$4='Marks Entry'!$W$3,'Marks Entry'!AD101,IF($J$4='Marks Entry'!$AI$3,'Marks Entry'!AP101,IF($J$4='Marks Entry'!$AU$3,'Marks Entry'!BB101,IF($J$4='Marks Entry'!$BG$3,'Marks Entry'!BN101,'Marks Entry'!BZ101)))))</f>
        <v>0</v>
      </c>
      <c r="Q102" s="59">
        <f>IF($J$4='Marks Entry'!$K$3,'Marks Entry'!S101,IF($J$4='Marks Entry'!$W$3,'Marks Entry'!AE101,IF($J$4='Marks Entry'!$AI$3,'Marks Entry'!AQ101,IF($J$4='Marks Entry'!$AU$3,'Marks Entry'!BC101,IF($J$4='Marks Entry'!$BG$3,'Marks Entry'!BO101,'Marks Entry'!CA101)))))</f>
        <v>0</v>
      </c>
      <c r="R102" s="375">
        <f>IF($J$4='Marks Entry'!$K$3,'Marks Entry'!T101,IF($J$4='Marks Entry'!$W$3,'Marks Entry'!AF101,IF($J$4='Marks Entry'!$AI$3,'Marks Entry'!AR101,IF($J$4='Marks Entry'!$AU$3,'Marks Entry'!BD101,IF($J$4='Marks Entry'!$BG$3,'Marks Entry'!BP101,'Marks Entry'!CB101)))))</f>
        <v>0</v>
      </c>
      <c r="S102" s="375">
        <f>IF($J$4='Marks Entry'!$K$3,'Marks Entry'!U101,IF($J$4='Marks Entry'!$W$3,'Marks Entry'!AG101,IF($J$4='Marks Entry'!$AI$3,'Marks Entry'!AS101,IF($J$4='Marks Entry'!$AU$3,'Marks Entry'!BE101,IF($J$4='Marks Entry'!$BG$3,'Marks Entry'!BQ101,'Marks Entry'!CC101)))))</f>
        <v>0</v>
      </c>
      <c r="T102" s="60">
        <f>IF($J$4='Marks Entry'!$K$3,'Marks Entry'!V101,IF($J$4='Marks Entry'!$W$3,'Marks Entry'!AH101,IF($J$4='Marks Entry'!$AI$3,'Marks Entry'!AT101,IF($J$4='Marks Entry'!$AU$3,'Marks Entry'!BF101,IF($J$4='Marks Entry'!$BG$3,'Marks Entry'!BR101,'Marks Entry'!CD101)))))</f>
        <v>0</v>
      </c>
      <c r="U102" s="919"/>
    </row>
    <row r="103" spans="1:21" ht="18">
      <c r="A103" s="920"/>
      <c r="B103" s="71">
        <f>'Marks Entry'!B102</f>
        <v>0</v>
      </c>
      <c r="C103" s="70">
        <f>'Marks Entry'!C102</f>
        <v>0</v>
      </c>
      <c r="D103" s="77">
        <f>'Marks Entry'!D102</f>
        <v>0</v>
      </c>
      <c r="E103" s="77">
        <f>'Marks Entry'!E102</f>
        <v>0</v>
      </c>
      <c r="F103" s="77">
        <f>'Marks Entry'!F102</f>
        <v>0</v>
      </c>
      <c r="G103" s="79">
        <f>'Marks Entry'!G102</f>
        <v>0</v>
      </c>
      <c r="H103" s="379">
        <f>'Marks Entry'!H102</f>
        <v>0</v>
      </c>
      <c r="I103" s="380">
        <f>'Marks Entry'!I102</f>
        <v>0</v>
      </c>
      <c r="J103" s="87">
        <f>IF($J$4='Marks Entry'!$K$3,'Marks Entry'!K102,IF($J$4='Marks Entry'!$W$3,'Marks Entry'!W102,IF($J$4='Marks Entry'!$AI$3,'Marks Entry'!AI102,IF($J$4='Marks Entry'!$AU$3,'Marks Entry'!AU102,IF($J$4='Marks Entry'!$BG$3,'Marks Entry'!BG102,'Marks Entry'!BS102)))))</f>
        <v>0</v>
      </c>
      <c r="K103" s="88">
        <f>IF($J$4='Marks Entry'!$K$3,'Marks Entry'!L102,IF($J$4='Marks Entry'!$W$3,'Marks Entry'!X102,IF($J$4='Marks Entry'!$AI$3,'Marks Entry'!AJ102,IF($J$4='Marks Entry'!$AU$3,'Marks Entry'!AV102,IF($J$4='Marks Entry'!$BG$3,'Marks Entry'!BH102,'Marks Entry'!BT102)))))</f>
        <v>0</v>
      </c>
      <c r="L103" s="56">
        <f>IF($J$4='Marks Entry'!$K$3,'Marks Entry'!M102,IF($J$4='Marks Entry'!$W$3,'Marks Entry'!Y102,IF($J$4='Marks Entry'!$AI$3,'Marks Entry'!AK102,IF($J$4='Marks Entry'!$AU$3,'Marks Entry'!AW102,IF($J$4='Marks Entry'!$BG$3,'Marks Entry'!BI102,'Marks Entry'!BU102)))))</f>
        <v>0</v>
      </c>
      <c r="M103" s="57">
        <f>IF($J$4='Marks Entry'!$K$3,'Marks Entry'!N102,IF($J$4='Marks Entry'!$W$3,'Marks Entry'!Z102,IF($J$4='Marks Entry'!$AI$3,'Marks Entry'!AL102,IF($J$4='Marks Entry'!$AU$3,'Marks Entry'!AX102,IF($J$4='Marks Entry'!$BG$3,'Marks Entry'!BJ102,'Marks Entry'!BV102)))))</f>
        <v>0</v>
      </c>
      <c r="N103" s="89">
        <f>IF($J$4='Marks Entry'!$K$3,'Marks Entry'!O102,IF($J$4='Marks Entry'!$W$3,'Marks Entry'!AA102,IF($J$4='Marks Entry'!$AI$3,'Marks Entry'!AM102,IF($J$4='Marks Entry'!$AU$3,'Marks Entry'!AY102,IF($J$4='Marks Entry'!$BG$3,'Marks Entry'!BK102,'Marks Entry'!BW102)))))</f>
        <v>0</v>
      </c>
      <c r="O103" s="57">
        <f>IF($J$4='Marks Entry'!$K$3,'Marks Entry'!P102,IF($J$4='Marks Entry'!$W$3,'Marks Entry'!AB102,IF($J$4='Marks Entry'!$AI$3,'Marks Entry'!AN102,IF($J$4='Marks Entry'!$AU$3,'Marks Entry'!AZ102,IF($J$4='Marks Entry'!$BG$3,'Marks Entry'!BL102,'Marks Entry'!BX102)))))</f>
        <v>0</v>
      </c>
      <c r="P103" s="58">
        <f>IF($J$4='Marks Entry'!$K$3,'Marks Entry'!R102,IF($J$4='Marks Entry'!$W$3,'Marks Entry'!AD102,IF($J$4='Marks Entry'!$AI$3,'Marks Entry'!AP102,IF($J$4='Marks Entry'!$AU$3,'Marks Entry'!BB102,IF($J$4='Marks Entry'!$BG$3,'Marks Entry'!BN102,'Marks Entry'!BZ102)))))</f>
        <v>0</v>
      </c>
      <c r="Q103" s="59">
        <f>IF($J$4='Marks Entry'!$K$3,'Marks Entry'!S102,IF($J$4='Marks Entry'!$W$3,'Marks Entry'!AE102,IF($J$4='Marks Entry'!$AI$3,'Marks Entry'!AQ102,IF($J$4='Marks Entry'!$AU$3,'Marks Entry'!BC102,IF($J$4='Marks Entry'!$BG$3,'Marks Entry'!BO102,'Marks Entry'!CA102)))))</f>
        <v>0</v>
      </c>
      <c r="R103" s="375">
        <f>IF($J$4='Marks Entry'!$K$3,'Marks Entry'!T102,IF($J$4='Marks Entry'!$W$3,'Marks Entry'!AF102,IF($J$4='Marks Entry'!$AI$3,'Marks Entry'!AR102,IF($J$4='Marks Entry'!$AU$3,'Marks Entry'!BD102,IF($J$4='Marks Entry'!$BG$3,'Marks Entry'!BP102,'Marks Entry'!CB102)))))</f>
        <v>0</v>
      </c>
      <c r="S103" s="375">
        <f>IF($J$4='Marks Entry'!$K$3,'Marks Entry'!U102,IF($J$4='Marks Entry'!$W$3,'Marks Entry'!AG102,IF($J$4='Marks Entry'!$AI$3,'Marks Entry'!AS102,IF($J$4='Marks Entry'!$AU$3,'Marks Entry'!BE102,IF($J$4='Marks Entry'!$BG$3,'Marks Entry'!BQ102,'Marks Entry'!CC102)))))</f>
        <v>0</v>
      </c>
      <c r="T103" s="60">
        <f>IF($J$4='Marks Entry'!$K$3,'Marks Entry'!V102,IF($J$4='Marks Entry'!$W$3,'Marks Entry'!AH102,IF($J$4='Marks Entry'!$AI$3,'Marks Entry'!AT102,IF($J$4='Marks Entry'!$AU$3,'Marks Entry'!BF102,IF($J$4='Marks Entry'!$BG$3,'Marks Entry'!BR102,'Marks Entry'!CD102)))))</f>
        <v>0</v>
      </c>
      <c r="U103" s="919"/>
    </row>
    <row r="104" spans="1:21" ht="18">
      <c r="A104" s="920"/>
      <c r="B104" s="69">
        <f>'Marks Entry'!B103</f>
        <v>0</v>
      </c>
      <c r="C104" s="70">
        <f>'Marks Entry'!C103</f>
        <v>0</v>
      </c>
      <c r="D104" s="77">
        <f>'Marks Entry'!D103</f>
        <v>0</v>
      </c>
      <c r="E104" s="77">
        <f>'Marks Entry'!E103</f>
        <v>0</v>
      </c>
      <c r="F104" s="77">
        <f>'Marks Entry'!F103</f>
        <v>0</v>
      </c>
      <c r="G104" s="79">
        <f>'Marks Entry'!G103</f>
        <v>0</v>
      </c>
      <c r="H104" s="379">
        <f>'Marks Entry'!H103</f>
        <v>0</v>
      </c>
      <c r="I104" s="380">
        <f>'Marks Entry'!I103</f>
        <v>0</v>
      </c>
      <c r="J104" s="87">
        <f>IF($J$4='Marks Entry'!$K$3,'Marks Entry'!K103,IF($J$4='Marks Entry'!$W$3,'Marks Entry'!W103,IF($J$4='Marks Entry'!$AI$3,'Marks Entry'!AI103,IF($J$4='Marks Entry'!$AU$3,'Marks Entry'!AU103,IF($J$4='Marks Entry'!$BG$3,'Marks Entry'!BG103,'Marks Entry'!BS103)))))</f>
        <v>0</v>
      </c>
      <c r="K104" s="88">
        <f>IF($J$4='Marks Entry'!$K$3,'Marks Entry'!L103,IF($J$4='Marks Entry'!$W$3,'Marks Entry'!X103,IF($J$4='Marks Entry'!$AI$3,'Marks Entry'!AJ103,IF($J$4='Marks Entry'!$AU$3,'Marks Entry'!AV103,IF($J$4='Marks Entry'!$BG$3,'Marks Entry'!BH103,'Marks Entry'!BT103)))))</f>
        <v>0</v>
      </c>
      <c r="L104" s="56">
        <f>IF($J$4='Marks Entry'!$K$3,'Marks Entry'!M103,IF($J$4='Marks Entry'!$W$3,'Marks Entry'!Y103,IF($J$4='Marks Entry'!$AI$3,'Marks Entry'!AK103,IF($J$4='Marks Entry'!$AU$3,'Marks Entry'!AW103,IF($J$4='Marks Entry'!$BG$3,'Marks Entry'!BI103,'Marks Entry'!BU103)))))</f>
        <v>0</v>
      </c>
      <c r="M104" s="57">
        <f>IF($J$4='Marks Entry'!$K$3,'Marks Entry'!N103,IF($J$4='Marks Entry'!$W$3,'Marks Entry'!Z103,IF($J$4='Marks Entry'!$AI$3,'Marks Entry'!AL103,IF($J$4='Marks Entry'!$AU$3,'Marks Entry'!AX103,IF($J$4='Marks Entry'!$BG$3,'Marks Entry'!BJ103,'Marks Entry'!BV103)))))</f>
        <v>0</v>
      </c>
      <c r="N104" s="89">
        <f>IF($J$4='Marks Entry'!$K$3,'Marks Entry'!O103,IF($J$4='Marks Entry'!$W$3,'Marks Entry'!AA103,IF($J$4='Marks Entry'!$AI$3,'Marks Entry'!AM103,IF($J$4='Marks Entry'!$AU$3,'Marks Entry'!AY103,IF($J$4='Marks Entry'!$BG$3,'Marks Entry'!BK103,'Marks Entry'!BW103)))))</f>
        <v>0</v>
      </c>
      <c r="O104" s="57">
        <f>IF($J$4='Marks Entry'!$K$3,'Marks Entry'!P103,IF($J$4='Marks Entry'!$W$3,'Marks Entry'!AB103,IF($J$4='Marks Entry'!$AI$3,'Marks Entry'!AN103,IF($J$4='Marks Entry'!$AU$3,'Marks Entry'!AZ103,IF($J$4='Marks Entry'!$BG$3,'Marks Entry'!BL103,'Marks Entry'!BX103)))))</f>
        <v>0</v>
      </c>
      <c r="P104" s="58">
        <f>IF($J$4='Marks Entry'!$K$3,'Marks Entry'!R103,IF($J$4='Marks Entry'!$W$3,'Marks Entry'!AD103,IF($J$4='Marks Entry'!$AI$3,'Marks Entry'!AP103,IF($J$4='Marks Entry'!$AU$3,'Marks Entry'!BB103,IF($J$4='Marks Entry'!$BG$3,'Marks Entry'!BN103,'Marks Entry'!BZ103)))))</f>
        <v>0</v>
      </c>
      <c r="Q104" s="59">
        <f>IF($J$4='Marks Entry'!$K$3,'Marks Entry'!S103,IF($J$4='Marks Entry'!$W$3,'Marks Entry'!AE103,IF($J$4='Marks Entry'!$AI$3,'Marks Entry'!AQ103,IF($J$4='Marks Entry'!$AU$3,'Marks Entry'!BC103,IF($J$4='Marks Entry'!$BG$3,'Marks Entry'!BO103,'Marks Entry'!CA103)))))</f>
        <v>0</v>
      </c>
      <c r="R104" s="375">
        <f>IF($J$4='Marks Entry'!$K$3,'Marks Entry'!T103,IF($J$4='Marks Entry'!$W$3,'Marks Entry'!AF103,IF($J$4='Marks Entry'!$AI$3,'Marks Entry'!AR103,IF($J$4='Marks Entry'!$AU$3,'Marks Entry'!BD103,IF($J$4='Marks Entry'!$BG$3,'Marks Entry'!BP103,'Marks Entry'!CB103)))))</f>
        <v>0</v>
      </c>
      <c r="S104" s="375">
        <f>IF($J$4='Marks Entry'!$K$3,'Marks Entry'!U103,IF($J$4='Marks Entry'!$W$3,'Marks Entry'!AG103,IF($J$4='Marks Entry'!$AI$3,'Marks Entry'!AS103,IF($J$4='Marks Entry'!$AU$3,'Marks Entry'!BE103,IF($J$4='Marks Entry'!$BG$3,'Marks Entry'!BQ103,'Marks Entry'!CC103)))))</f>
        <v>0</v>
      </c>
      <c r="T104" s="60">
        <f>IF($J$4='Marks Entry'!$K$3,'Marks Entry'!V103,IF($J$4='Marks Entry'!$W$3,'Marks Entry'!AH103,IF($J$4='Marks Entry'!$AI$3,'Marks Entry'!AT103,IF($J$4='Marks Entry'!$AU$3,'Marks Entry'!BF103,IF($J$4='Marks Entry'!$BG$3,'Marks Entry'!BR103,'Marks Entry'!CD103)))))</f>
        <v>0</v>
      </c>
      <c r="U104" s="919"/>
    </row>
    <row r="105" spans="1:21" ht="18">
      <c r="A105" s="920"/>
      <c r="B105" s="71">
        <f>'Marks Entry'!B104</f>
        <v>0</v>
      </c>
      <c r="C105" s="70">
        <f>'Marks Entry'!C104</f>
        <v>0</v>
      </c>
      <c r="D105" s="77">
        <f>'Marks Entry'!D104</f>
        <v>0</v>
      </c>
      <c r="E105" s="77">
        <f>'Marks Entry'!E104</f>
        <v>0</v>
      </c>
      <c r="F105" s="77">
        <f>'Marks Entry'!F104</f>
        <v>0</v>
      </c>
      <c r="G105" s="79">
        <f>'Marks Entry'!G104</f>
        <v>0</v>
      </c>
      <c r="H105" s="379">
        <f>'Marks Entry'!H104</f>
        <v>0</v>
      </c>
      <c r="I105" s="380">
        <f>'Marks Entry'!I104</f>
        <v>0</v>
      </c>
      <c r="J105" s="87">
        <f>IF($J$4='Marks Entry'!$K$3,'Marks Entry'!K104,IF($J$4='Marks Entry'!$W$3,'Marks Entry'!W104,IF($J$4='Marks Entry'!$AI$3,'Marks Entry'!AI104,IF($J$4='Marks Entry'!$AU$3,'Marks Entry'!AU104,IF($J$4='Marks Entry'!$BG$3,'Marks Entry'!BG104,'Marks Entry'!BS104)))))</f>
        <v>0</v>
      </c>
      <c r="K105" s="88">
        <f>IF($J$4='Marks Entry'!$K$3,'Marks Entry'!L104,IF($J$4='Marks Entry'!$W$3,'Marks Entry'!X104,IF($J$4='Marks Entry'!$AI$3,'Marks Entry'!AJ104,IF($J$4='Marks Entry'!$AU$3,'Marks Entry'!AV104,IF($J$4='Marks Entry'!$BG$3,'Marks Entry'!BH104,'Marks Entry'!BT104)))))</f>
        <v>0</v>
      </c>
      <c r="L105" s="56">
        <f>IF($J$4='Marks Entry'!$K$3,'Marks Entry'!M104,IF($J$4='Marks Entry'!$W$3,'Marks Entry'!Y104,IF($J$4='Marks Entry'!$AI$3,'Marks Entry'!AK104,IF($J$4='Marks Entry'!$AU$3,'Marks Entry'!AW104,IF($J$4='Marks Entry'!$BG$3,'Marks Entry'!BI104,'Marks Entry'!BU104)))))</f>
        <v>0</v>
      </c>
      <c r="M105" s="57">
        <f>IF($J$4='Marks Entry'!$K$3,'Marks Entry'!N104,IF($J$4='Marks Entry'!$W$3,'Marks Entry'!Z104,IF($J$4='Marks Entry'!$AI$3,'Marks Entry'!AL104,IF($J$4='Marks Entry'!$AU$3,'Marks Entry'!AX104,IF($J$4='Marks Entry'!$BG$3,'Marks Entry'!BJ104,'Marks Entry'!BV104)))))</f>
        <v>0</v>
      </c>
      <c r="N105" s="89">
        <f>IF($J$4='Marks Entry'!$K$3,'Marks Entry'!O104,IF($J$4='Marks Entry'!$W$3,'Marks Entry'!AA104,IF($J$4='Marks Entry'!$AI$3,'Marks Entry'!AM104,IF($J$4='Marks Entry'!$AU$3,'Marks Entry'!AY104,IF($J$4='Marks Entry'!$BG$3,'Marks Entry'!BK104,'Marks Entry'!BW104)))))</f>
        <v>0</v>
      </c>
      <c r="O105" s="57">
        <f>IF($J$4='Marks Entry'!$K$3,'Marks Entry'!P104,IF($J$4='Marks Entry'!$W$3,'Marks Entry'!AB104,IF($J$4='Marks Entry'!$AI$3,'Marks Entry'!AN104,IF($J$4='Marks Entry'!$AU$3,'Marks Entry'!AZ104,IF($J$4='Marks Entry'!$BG$3,'Marks Entry'!BL104,'Marks Entry'!BX104)))))</f>
        <v>0</v>
      </c>
      <c r="P105" s="58">
        <f>IF($J$4='Marks Entry'!$K$3,'Marks Entry'!R104,IF($J$4='Marks Entry'!$W$3,'Marks Entry'!AD104,IF($J$4='Marks Entry'!$AI$3,'Marks Entry'!AP104,IF($J$4='Marks Entry'!$AU$3,'Marks Entry'!BB104,IF($J$4='Marks Entry'!$BG$3,'Marks Entry'!BN104,'Marks Entry'!BZ104)))))</f>
        <v>0</v>
      </c>
      <c r="Q105" s="59">
        <f>IF($J$4='Marks Entry'!$K$3,'Marks Entry'!S104,IF($J$4='Marks Entry'!$W$3,'Marks Entry'!AE104,IF($J$4='Marks Entry'!$AI$3,'Marks Entry'!AQ104,IF($J$4='Marks Entry'!$AU$3,'Marks Entry'!BC104,IF($J$4='Marks Entry'!$BG$3,'Marks Entry'!BO104,'Marks Entry'!CA104)))))</f>
        <v>0</v>
      </c>
      <c r="R105" s="375">
        <f>IF($J$4='Marks Entry'!$K$3,'Marks Entry'!T104,IF($J$4='Marks Entry'!$W$3,'Marks Entry'!AF104,IF($J$4='Marks Entry'!$AI$3,'Marks Entry'!AR104,IF($J$4='Marks Entry'!$AU$3,'Marks Entry'!BD104,IF($J$4='Marks Entry'!$BG$3,'Marks Entry'!BP104,'Marks Entry'!CB104)))))</f>
        <v>0</v>
      </c>
      <c r="S105" s="375">
        <f>IF($J$4='Marks Entry'!$K$3,'Marks Entry'!U104,IF($J$4='Marks Entry'!$W$3,'Marks Entry'!AG104,IF($J$4='Marks Entry'!$AI$3,'Marks Entry'!AS104,IF($J$4='Marks Entry'!$AU$3,'Marks Entry'!BE104,IF($J$4='Marks Entry'!$BG$3,'Marks Entry'!BQ104,'Marks Entry'!CC104)))))</f>
        <v>0</v>
      </c>
      <c r="T105" s="60">
        <f>IF($J$4='Marks Entry'!$K$3,'Marks Entry'!V104,IF($J$4='Marks Entry'!$W$3,'Marks Entry'!AH104,IF($J$4='Marks Entry'!$AI$3,'Marks Entry'!AT104,IF($J$4='Marks Entry'!$AU$3,'Marks Entry'!BF104,IF($J$4='Marks Entry'!$BG$3,'Marks Entry'!BR104,'Marks Entry'!CD104)))))</f>
        <v>0</v>
      </c>
      <c r="U105" s="919"/>
    </row>
    <row r="106" spans="1:21" ht="18">
      <c r="A106" s="920"/>
      <c r="B106" s="69">
        <f>'Marks Entry'!B105</f>
        <v>0</v>
      </c>
      <c r="C106" s="70">
        <f>'Marks Entry'!C105</f>
        <v>0</v>
      </c>
      <c r="D106" s="77">
        <f>'Marks Entry'!D105</f>
        <v>0</v>
      </c>
      <c r="E106" s="77">
        <f>'Marks Entry'!E105</f>
        <v>0</v>
      </c>
      <c r="F106" s="77">
        <f>'Marks Entry'!F105</f>
        <v>0</v>
      </c>
      <c r="G106" s="79">
        <f>'Marks Entry'!G105</f>
        <v>0</v>
      </c>
      <c r="H106" s="379">
        <f>'Marks Entry'!H105</f>
        <v>0</v>
      </c>
      <c r="I106" s="380">
        <f>'Marks Entry'!I105</f>
        <v>0</v>
      </c>
      <c r="J106" s="87">
        <f>IF($J$4='Marks Entry'!$K$3,'Marks Entry'!K105,IF($J$4='Marks Entry'!$W$3,'Marks Entry'!W105,IF($J$4='Marks Entry'!$AI$3,'Marks Entry'!AI105,IF($J$4='Marks Entry'!$AU$3,'Marks Entry'!AU105,IF($J$4='Marks Entry'!$BG$3,'Marks Entry'!BG105,'Marks Entry'!BS105)))))</f>
        <v>0</v>
      </c>
      <c r="K106" s="88">
        <f>IF($J$4='Marks Entry'!$K$3,'Marks Entry'!L105,IF($J$4='Marks Entry'!$W$3,'Marks Entry'!X105,IF($J$4='Marks Entry'!$AI$3,'Marks Entry'!AJ105,IF($J$4='Marks Entry'!$AU$3,'Marks Entry'!AV105,IF($J$4='Marks Entry'!$BG$3,'Marks Entry'!BH105,'Marks Entry'!BT105)))))</f>
        <v>0</v>
      </c>
      <c r="L106" s="56">
        <f>IF($J$4='Marks Entry'!$K$3,'Marks Entry'!M105,IF($J$4='Marks Entry'!$W$3,'Marks Entry'!Y105,IF($J$4='Marks Entry'!$AI$3,'Marks Entry'!AK105,IF($J$4='Marks Entry'!$AU$3,'Marks Entry'!AW105,IF($J$4='Marks Entry'!$BG$3,'Marks Entry'!BI105,'Marks Entry'!BU105)))))</f>
        <v>0</v>
      </c>
      <c r="M106" s="57">
        <f>IF($J$4='Marks Entry'!$K$3,'Marks Entry'!N105,IF($J$4='Marks Entry'!$W$3,'Marks Entry'!Z105,IF($J$4='Marks Entry'!$AI$3,'Marks Entry'!AL105,IF($J$4='Marks Entry'!$AU$3,'Marks Entry'!AX105,IF($J$4='Marks Entry'!$BG$3,'Marks Entry'!BJ105,'Marks Entry'!BV105)))))</f>
        <v>0</v>
      </c>
      <c r="N106" s="89">
        <f>IF($J$4='Marks Entry'!$K$3,'Marks Entry'!O105,IF($J$4='Marks Entry'!$W$3,'Marks Entry'!AA105,IF($J$4='Marks Entry'!$AI$3,'Marks Entry'!AM105,IF($J$4='Marks Entry'!$AU$3,'Marks Entry'!AY105,IF($J$4='Marks Entry'!$BG$3,'Marks Entry'!BK105,'Marks Entry'!BW105)))))</f>
        <v>0</v>
      </c>
      <c r="O106" s="57">
        <f>IF($J$4='Marks Entry'!$K$3,'Marks Entry'!P105,IF($J$4='Marks Entry'!$W$3,'Marks Entry'!AB105,IF($J$4='Marks Entry'!$AI$3,'Marks Entry'!AN105,IF($J$4='Marks Entry'!$AU$3,'Marks Entry'!AZ105,IF($J$4='Marks Entry'!$BG$3,'Marks Entry'!BL105,'Marks Entry'!BX105)))))</f>
        <v>0</v>
      </c>
      <c r="P106" s="58">
        <f>IF($J$4='Marks Entry'!$K$3,'Marks Entry'!R105,IF($J$4='Marks Entry'!$W$3,'Marks Entry'!AD105,IF($J$4='Marks Entry'!$AI$3,'Marks Entry'!AP105,IF($J$4='Marks Entry'!$AU$3,'Marks Entry'!BB105,IF($J$4='Marks Entry'!$BG$3,'Marks Entry'!BN105,'Marks Entry'!BZ105)))))</f>
        <v>0</v>
      </c>
      <c r="Q106" s="59">
        <f>IF($J$4='Marks Entry'!$K$3,'Marks Entry'!S105,IF($J$4='Marks Entry'!$W$3,'Marks Entry'!AE105,IF($J$4='Marks Entry'!$AI$3,'Marks Entry'!AQ105,IF($J$4='Marks Entry'!$AU$3,'Marks Entry'!BC105,IF($J$4='Marks Entry'!$BG$3,'Marks Entry'!BO105,'Marks Entry'!CA105)))))</f>
        <v>0</v>
      </c>
      <c r="R106" s="375">
        <f>IF($J$4='Marks Entry'!$K$3,'Marks Entry'!T105,IF($J$4='Marks Entry'!$W$3,'Marks Entry'!AF105,IF($J$4='Marks Entry'!$AI$3,'Marks Entry'!AR105,IF($J$4='Marks Entry'!$AU$3,'Marks Entry'!BD105,IF($J$4='Marks Entry'!$BG$3,'Marks Entry'!BP105,'Marks Entry'!CB105)))))</f>
        <v>0</v>
      </c>
      <c r="S106" s="375">
        <f>IF($J$4='Marks Entry'!$K$3,'Marks Entry'!U105,IF($J$4='Marks Entry'!$W$3,'Marks Entry'!AG105,IF($J$4='Marks Entry'!$AI$3,'Marks Entry'!AS105,IF($J$4='Marks Entry'!$AU$3,'Marks Entry'!BE105,IF($J$4='Marks Entry'!$BG$3,'Marks Entry'!BQ105,'Marks Entry'!CC105)))))</f>
        <v>0</v>
      </c>
      <c r="T106" s="60">
        <f>IF($J$4='Marks Entry'!$K$3,'Marks Entry'!V105,IF($J$4='Marks Entry'!$W$3,'Marks Entry'!AH105,IF($J$4='Marks Entry'!$AI$3,'Marks Entry'!AT105,IF($J$4='Marks Entry'!$AU$3,'Marks Entry'!BF105,IF($J$4='Marks Entry'!$BG$3,'Marks Entry'!BR105,'Marks Entry'!CD105)))))</f>
        <v>0</v>
      </c>
      <c r="U106" s="919"/>
    </row>
    <row r="107" spans="1:21" ht="18">
      <c r="A107" s="920"/>
      <c r="B107" s="71">
        <f>'Marks Entry'!B106</f>
        <v>0</v>
      </c>
      <c r="C107" s="70">
        <f>'Marks Entry'!C106</f>
        <v>0</v>
      </c>
      <c r="D107" s="77">
        <f>'Marks Entry'!D106</f>
        <v>0</v>
      </c>
      <c r="E107" s="77">
        <f>'Marks Entry'!E106</f>
        <v>0</v>
      </c>
      <c r="F107" s="77">
        <f>'Marks Entry'!F106</f>
        <v>0</v>
      </c>
      <c r="G107" s="79">
        <f>'Marks Entry'!G106</f>
        <v>0</v>
      </c>
      <c r="H107" s="379">
        <f>'Marks Entry'!H106</f>
        <v>0</v>
      </c>
      <c r="I107" s="380">
        <f>'Marks Entry'!I106</f>
        <v>0</v>
      </c>
      <c r="J107" s="87">
        <f>IF($J$4='Marks Entry'!$K$3,'Marks Entry'!K106,IF($J$4='Marks Entry'!$W$3,'Marks Entry'!W106,IF($J$4='Marks Entry'!$AI$3,'Marks Entry'!AI106,IF($J$4='Marks Entry'!$AU$3,'Marks Entry'!AU106,IF($J$4='Marks Entry'!$BG$3,'Marks Entry'!BG106,'Marks Entry'!BS106)))))</f>
        <v>0</v>
      </c>
      <c r="K107" s="88">
        <f>IF($J$4='Marks Entry'!$K$3,'Marks Entry'!L106,IF($J$4='Marks Entry'!$W$3,'Marks Entry'!X106,IF($J$4='Marks Entry'!$AI$3,'Marks Entry'!AJ106,IF($J$4='Marks Entry'!$AU$3,'Marks Entry'!AV106,IF($J$4='Marks Entry'!$BG$3,'Marks Entry'!BH106,'Marks Entry'!BT106)))))</f>
        <v>0</v>
      </c>
      <c r="L107" s="56">
        <f>IF($J$4='Marks Entry'!$K$3,'Marks Entry'!M106,IF($J$4='Marks Entry'!$W$3,'Marks Entry'!Y106,IF($J$4='Marks Entry'!$AI$3,'Marks Entry'!AK106,IF($J$4='Marks Entry'!$AU$3,'Marks Entry'!AW106,IF($J$4='Marks Entry'!$BG$3,'Marks Entry'!BI106,'Marks Entry'!BU106)))))</f>
        <v>0</v>
      </c>
      <c r="M107" s="57">
        <f>IF($J$4='Marks Entry'!$K$3,'Marks Entry'!N106,IF($J$4='Marks Entry'!$W$3,'Marks Entry'!Z106,IF($J$4='Marks Entry'!$AI$3,'Marks Entry'!AL106,IF($J$4='Marks Entry'!$AU$3,'Marks Entry'!AX106,IF($J$4='Marks Entry'!$BG$3,'Marks Entry'!BJ106,'Marks Entry'!BV106)))))</f>
        <v>0</v>
      </c>
      <c r="N107" s="89">
        <f>IF($J$4='Marks Entry'!$K$3,'Marks Entry'!O106,IF($J$4='Marks Entry'!$W$3,'Marks Entry'!AA106,IF($J$4='Marks Entry'!$AI$3,'Marks Entry'!AM106,IF($J$4='Marks Entry'!$AU$3,'Marks Entry'!AY106,IF($J$4='Marks Entry'!$BG$3,'Marks Entry'!BK106,'Marks Entry'!BW106)))))</f>
        <v>0</v>
      </c>
      <c r="O107" s="57">
        <f>IF($J$4='Marks Entry'!$K$3,'Marks Entry'!P106,IF($J$4='Marks Entry'!$W$3,'Marks Entry'!AB106,IF($J$4='Marks Entry'!$AI$3,'Marks Entry'!AN106,IF($J$4='Marks Entry'!$AU$3,'Marks Entry'!AZ106,IF($J$4='Marks Entry'!$BG$3,'Marks Entry'!BL106,'Marks Entry'!BX106)))))</f>
        <v>0</v>
      </c>
      <c r="P107" s="58">
        <f>IF($J$4='Marks Entry'!$K$3,'Marks Entry'!R106,IF($J$4='Marks Entry'!$W$3,'Marks Entry'!AD106,IF($J$4='Marks Entry'!$AI$3,'Marks Entry'!AP106,IF($J$4='Marks Entry'!$AU$3,'Marks Entry'!BB106,IF($J$4='Marks Entry'!$BG$3,'Marks Entry'!BN106,'Marks Entry'!BZ106)))))</f>
        <v>0</v>
      </c>
      <c r="Q107" s="59">
        <f>IF($J$4='Marks Entry'!$K$3,'Marks Entry'!S106,IF($J$4='Marks Entry'!$W$3,'Marks Entry'!AE106,IF($J$4='Marks Entry'!$AI$3,'Marks Entry'!AQ106,IF($J$4='Marks Entry'!$AU$3,'Marks Entry'!BC106,IF($J$4='Marks Entry'!$BG$3,'Marks Entry'!BO106,'Marks Entry'!CA106)))))</f>
        <v>0</v>
      </c>
      <c r="R107" s="375">
        <f>IF($J$4='Marks Entry'!$K$3,'Marks Entry'!T106,IF($J$4='Marks Entry'!$W$3,'Marks Entry'!AF106,IF($J$4='Marks Entry'!$AI$3,'Marks Entry'!AR106,IF($J$4='Marks Entry'!$AU$3,'Marks Entry'!BD106,IF($J$4='Marks Entry'!$BG$3,'Marks Entry'!BP106,'Marks Entry'!CB106)))))</f>
        <v>0</v>
      </c>
      <c r="S107" s="375">
        <f>IF($J$4='Marks Entry'!$K$3,'Marks Entry'!U106,IF($J$4='Marks Entry'!$W$3,'Marks Entry'!AG106,IF($J$4='Marks Entry'!$AI$3,'Marks Entry'!AS106,IF($J$4='Marks Entry'!$AU$3,'Marks Entry'!BE106,IF($J$4='Marks Entry'!$BG$3,'Marks Entry'!BQ106,'Marks Entry'!CC106)))))</f>
        <v>0</v>
      </c>
      <c r="T107" s="60">
        <f>IF($J$4='Marks Entry'!$K$3,'Marks Entry'!V106,IF($J$4='Marks Entry'!$W$3,'Marks Entry'!AH106,IF($J$4='Marks Entry'!$AI$3,'Marks Entry'!AT106,IF($J$4='Marks Entry'!$AU$3,'Marks Entry'!BF106,IF($J$4='Marks Entry'!$BG$3,'Marks Entry'!BR106,'Marks Entry'!CD106)))))</f>
        <v>0</v>
      </c>
      <c r="U107" s="919"/>
    </row>
    <row r="108" spans="1:21" ht="18">
      <c r="A108" s="920"/>
      <c r="B108" s="69">
        <f>'Marks Entry'!B107</f>
        <v>0</v>
      </c>
      <c r="C108" s="70">
        <f>'Marks Entry'!C107</f>
        <v>0</v>
      </c>
      <c r="D108" s="77">
        <f>'Marks Entry'!D107</f>
        <v>0</v>
      </c>
      <c r="E108" s="77">
        <f>'Marks Entry'!E107</f>
        <v>0</v>
      </c>
      <c r="F108" s="77">
        <f>'Marks Entry'!F107</f>
        <v>0</v>
      </c>
      <c r="G108" s="79">
        <f>'Marks Entry'!G107</f>
        <v>0</v>
      </c>
      <c r="H108" s="379">
        <f>'Marks Entry'!H107</f>
        <v>0</v>
      </c>
      <c r="I108" s="380">
        <f>'Marks Entry'!I107</f>
        <v>0</v>
      </c>
      <c r="J108" s="87">
        <f>IF($J$4='Marks Entry'!$K$3,'Marks Entry'!K107,IF($J$4='Marks Entry'!$W$3,'Marks Entry'!W107,IF($J$4='Marks Entry'!$AI$3,'Marks Entry'!AI107,IF($J$4='Marks Entry'!$AU$3,'Marks Entry'!AU107,IF($J$4='Marks Entry'!$BG$3,'Marks Entry'!BG107,'Marks Entry'!BS107)))))</f>
        <v>0</v>
      </c>
      <c r="K108" s="88">
        <f>IF($J$4='Marks Entry'!$K$3,'Marks Entry'!L107,IF($J$4='Marks Entry'!$W$3,'Marks Entry'!X107,IF($J$4='Marks Entry'!$AI$3,'Marks Entry'!AJ107,IF($J$4='Marks Entry'!$AU$3,'Marks Entry'!AV107,IF($J$4='Marks Entry'!$BG$3,'Marks Entry'!BH107,'Marks Entry'!BT107)))))</f>
        <v>0</v>
      </c>
      <c r="L108" s="56">
        <f>IF($J$4='Marks Entry'!$K$3,'Marks Entry'!M107,IF($J$4='Marks Entry'!$W$3,'Marks Entry'!Y107,IF($J$4='Marks Entry'!$AI$3,'Marks Entry'!AK107,IF($J$4='Marks Entry'!$AU$3,'Marks Entry'!AW107,IF($J$4='Marks Entry'!$BG$3,'Marks Entry'!BI107,'Marks Entry'!BU107)))))</f>
        <v>0</v>
      </c>
      <c r="M108" s="57">
        <f>IF($J$4='Marks Entry'!$K$3,'Marks Entry'!N107,IF($J$4='Marks Entry'!$W$3,'Marks Entry'!Z107,IF($J$4='Marks Entry'!$AI$3,'Marks Entry'!AL107,IF($J$4='Marks Entry'!$AU$3,'Marks Entry'!AX107,IF($J$4='Marks Entry'!$BG$3,'Marks Entry'!BJ107,'Marks Entry'!BV107)))))</f>
        <v>0</v>
      </c>
      <c r="N108" s="89">
        <f>IF($J$4='Marks Entry'!$K$3,'Marks Entry'!O107,IF($J$4='Marks Entry'!$W$3,'Marks Entry'!AA107,IF($J$4='Marks Entry'!$AI$3,'Marks Entry'!AM107,IF($J$4='Marks Entry'!$AU$3,'Marks Entry'!AY107,IF($J$4='Marks Entry'!$BG$3,'Marks Entry'!BK107,'Marks Entry'!BW107)))))</f>
        <v>0</v>
      </c>
      <c r="O108" s="57">
        <f>IF($J$4='Marks Entry'!$K$3,'Marks Entry'!P107,IF($J$4='Marks Entry'!$W$3,'Marks Entry'!AB107,IF($J$4='Marks Entry'!$AI$3,'Marks Entry'!AN107,IF($J$4='Marks Entry'!$AU$3,'Marks Entry'!AZ107,IF($J$4='Marks Entry'!$BG$3,'Marks Entry'!BL107,'Marks Entry'!BX107)))))</f>
        <v>0</v>
      </c>
      <c r="P108" s="58">
        <f>IF($J$4='Marks Entry'!$K$3,'Marks Entry'!R107,IF($J$4='Marks Entry'!$W$3,'Marks Entry'!AD107,IF($J$4='Marks Entry'!$AI$3,'Marks Entry'!AP107,IF($J$4='Marks Entry'!$AU$3,'Marks Entry'!BB107,IF($J$4='Marks Entry'!$BG$3,'Marks Entry'!BN107,'Marks Entry'!BZ107)))))</f>
        <v>0</v>
      </c>
      <c r="Q108" s="59">
        <f>IF($J$4='Marks Entry'!$K$3,'Marks Entry'!S107,IF($J$4='Marks Entry'!$W$3,'Marks Entry'!AE107,IF($J$4='Marks Entry'!$AI$3,'Marks Entry'!AQ107,IF($J$4='Marks Entry'!$AU$3,'Marks Entry'!BC107,IF($J$4='Marks Entry'!$BG$3,'Marks Entry'!BO107,'Marks Entry'!CA107)))))</f>
        <v>0</v>
      </c>
      <c r="R108" s="375">
        <f>IF($J$4='Marks Entry'!$K$3,'Marks Entry'!T107,IF($J$4='Marks Entry'!$W$3,'Marks Entry'!AF107,IF($J$4='Marks Entry'!$AI$3,'Marks Entry'!AR107,IF($J$4='Marks Entry'!$AU$3,'Marks Entry'!BD107,IF($J$4='Marks Entry'!$BG$3,'Marks Entry'!BP107,'Marks Entry'!CB107)))))</f>
        <v>0</v>
      </c>
      <c r="S108" s="375">
        <f>IF($J$4='Marks Entry'!$K$3,'Marks Entry'!U107,IF($J$4='Marks Entry'!$W$3,'Marks Entry'!AG107,IF($J$4='Marks Entry'!$AI$3,'Marks Entry'!AS107,IF($J$4='Marks Entry'!$AU$3,'Marks Entry'!BE107,IF($J$4='Marks Entry'!$BG$3,'Marks Entry'!BQ107,'Marks Entry'!CC107)))))</f>
        <v>0</v>
      </c>
      <c r="T108" s="60">
        <f>IF($J$4='Marks Entry'!$K$3,'Marks Entry'!V107,IF($J$4='Marks Entry'!$W$3,'Marks Entry'!AH107,IF($J$4='Marks Entry'!$AI$3,'Marks Entry'!AT107,IF($J$4='Marks Entry'!$AU$3,'Marks Entry'!BF107,IF($J$4='Marks Entry'!$BG$3,'Marks Entry'!BR107,'Marks Entry'!CD107)))))</f>
        <v>0</v>
      </c>
      <c r="U108" s="919"/>
    </row>
    <row r="109" spans="1:21" ht="18">
      <c r="A109" s="920"/>
      <c r="B109" s="71">
        <f>'Marks Entry'!B108</f>
        <v>0</v>
      </c>
      <c r="C109" s="70">
        <f>'Marks Entry'!C108</f>
        <v>0</v>
      </c>
      <c r="D109" s="77">
        <f>'Marks Entry'!D108</f>
        <v>0</v>
      </c>
      <c r="E109" s="77">
        <f>'Marks Entry'!E108</f>
        <v>0</v>
      </c>
      <c r="F109" s="77">
        <f>'Marks Entry'!F108</f>
        <v>0</v>
      </c>
      <c r="G109" s="79">
        <f>'Marks Entry'!G108</f>
        <v>0</v>
      </c>
      <c r="H109" s="379">
        <f>'Marks Entry'!H108</f>
        <v>0</v>
      </c>
      <c r="I109" s="380">
        <f>'Marks Entry'!I108</f>
        <v>0</v>
      </c>
      <c r="J109" s="87">
        <f>IF($J$4='Marks Entry'!$K$3,'Marks Entry'!K108,IF($J$4='Marks Entry'!$W$3,'Marks Entry'!W108,IF($J$4='Marks Entry'!$AI$3,'Marks Entry'!AI108,IF($J$4='Marks Entry'!$AU$3,'Marks Entry'!AU108,IF($J$4='Marks Entry'!$BG$3,'Marks Entry'!BG108,'Marks Entry'!BS108)))))</f>
        <v>0</v>
      </c>
      <c r="K109" s="88">
        <f>IF($J$4='Marks Entry'!$K$3,'Marks Entry'!L108,IF($J$4='Marks Entry'!$W$3,'Marks Entry'!X108,IF($J$4='Marks Entry'!$AI$3,'Marks Entry'!AJ108,IF($J$4='Marks Entry'!$AU$3,'Marks Entry'!AV108,IF($J$4='Marks Entry'!$BG$3,'Marks Entry'!BH108,'Marks Entry'!BT108)))))</f>
        <v>0</v>
      </c>
      <c r="L109" s="56">
        <f>IF($J$4='Marks Entry'!$K$3,'Marks Entry'!M108,IF($J$4='Marks Entry'!$W$3,'Marks Entry'!Y108,IF($J$4='Marks Entry'!$AI$3,'Marks Entry'!AK108,IF($J$4='Marks Entry'!$AU$3,'Marks Entry'!AW108,IF($J$4='Marks Entry'!$BG$3,'Marks Entry'!BI108,'Marks Entry'!BU108)))))</f>
        <v>0</v>
      </c>
      <c r="M109" s="57">
        <f>IF($J$4='Marks Entry'!$K$3,'Marks Entry'!N108,IF($J$4='Marks Entry'!$W$3,'Marks Entry'!Z108,IF($J$4='Marks Entry'!$AI$3,'Marks Entry'!AL108,IF($J$4='Marks Entry'!$AU$3,'Marks Entry'!AX108,IF($J$4='Marks Entry'!$BG$3,'Marks Entry'!BJ108,'Marks Entry'!BV108)))))</f>
        <v>0</v>
      </c>
      <c r="N109" s="89">
        <f>IF($J$4='Marks Entry'!$K$3,'Marks Entry'!O108,IF($J$4='Marks Entry'!$W$3,'Marks Entry'!AA108,IF($J$4='Marks Entry'!$AI$3,'Marks Entry'!AM108,IF($J$4='Marks Entry'!$AU$3,'Marks Entry'!AY108,IF($J$4='Marks Entry'!$BG$3,'Marks Entry'!BK108,'Marks Entry'!BW108)))))</f>
        <v>0</v>
      </c>
      <c r="O109" s="57">
        <f>IF($J$4='Marks Entry'!$K$3,'Marks Entry'!P108,IF($J$4='Marks Entry'!$W$3,'Marks Entry'!AB108,IF($J$4='Marks Entry'!$AI$3,'Marks Entry'!AN108,IF($J$4='Marks Entry'!$AU$3,'Marks Entry'!AZ108,IF($J$4='Marks Entry'!$BG$3,'Marks Entry'!BL108,'Marks Entry'!BX108)))))</f>
        <v>0</v>
      </c>
      <c r="P109" s="58">
        <f>IF($J$4='Marks Entry'!$K$3,'Marks Entry'!R108,IF($J$4='Marks Entry'!$W$3,'Marks Entry'!AD108,IF($J$4='Marks Entry'!$AI$3,'Marks Entry'!AP108,IF($J$4='Marks Entry'!$AU$3,'Marks Entry'!BB108,IF($J$4='Marks Entry'!$BG$3,'Marks Entry'!BN108,'Marks Entry'!BZ108)))))</f>
        <v>0</v>
      </c>
      <c r="Q109" s="59">
        <f>IF($J$4='Marks Entry'!$K$3,'Marks Entry'!S108,IF($J$4='Marks Entry'!$W$3,'Marks Entry'!AE108,IF($J$4='Marks Entry'!$AI$3,'Marks Entry'!AQ108,IF($J$4='Marks Entry'!$AU$3,'Marks Entry'!BC108,IF($J$4='Marks Entry'!$BG$3,'Marks Entry'!BO108,'Marks Entry'!CA108)))))</f>
        <v>0</v>
      </c>
      <c r="R109" s="375">
        <f>IF($J$4='Marks Entry'!$K$3,'Marks Entry'!T108,IF($J$4='Marks Entry'!$W$3,'Marks Entry'!AF108,IF($J$4='Marks Entry'!$AI$3,'Marks Entry'!AR108,IF($J$4='Marks Entry'!$AU$3,'Marks Entry'!BD108,IF($J$4='Marks Entry'!$BG$3,'Marks Entry'!BP108,'Marks Entry'!CB108)))))</f>
        <v>0</v>
      </c>
      <c r="S109" s="375">
        <f>IF($J$4='Marks Entry'!$K$3,'Marks Entry'!U108,IF($J$4='Marks Entry'!$W$3,'Marks Entry'!AG108,IF($J$4='Marks Entry'!$AI$3,'Marks Entry'!AS108,IF($J$4='Marks Entry'!$AU$3,'Marks Entry'!BE108,IF($J$4='Marks Entry'!$BG$3,'Marks Entry'!BQ108,'Marks Entry'!CC108)))))</f>
        <v>0</v>
      </c>
      <c r="T109" s="60">
        <f>IF($J$4='Marks Entry'!$K$3,'Marks Entry'!V108,IF($J$4='Marks Entry'!$W$3,'Marks Entry'!AH108,IF($J$4='Marks Entry'!$AI$3,'Marks Entry'!AT108,IF($J$4='Marks Entry'!$AU$3,'Marks Entry'!BF108,IF($J$4='Marks Entry'!$BG$3,'Marks Entry'!BR108,'Marks Entry'!CD108)))))</f>
        <v>0</v>
      </c>
      <c r="U109" s="919"/>
    </row>
    <row r="110" spans="1:21" ht="18">
      <c r="A110" s="920"/>
      <c r="B110" s="69">
        <f>'Marks Entry'!B109</f>
        <v>0</v>
      </c>
      <c r="C110" s="70">
        <f>'Marks Entry'!C109</f>
        <v>0</v>
      </c>
      <c r="D110" s="77">
        <f>'Marks Entry'!D109</f>
        <v>0</v>
      </c>
      <c r="E110" s="77">
        <f>'Marks Entry'!E109</f>
        <v>0</v>
      </c>
      <c r="F110" s="78">
        <f>'Marks Entry'!F109</f>
        <v>0</v>
      </c>
      <c r="G110" s="79">
        <f>'Marks Entry'!G109</f>
        <v>0</v>
      </c>
      <c r="H110" s="379">
        <f>'Marks Entry'!H109</f>
        <v>0</v>
      </c>
      <c r="I110" s="380">
        <f>'Marks Entry'!I109</f>
        <v>0</v>
      </c>
      <c r="J110" s="87">
        <f>IF($J$4='Marks Entry'!$K$3,'Marks Entry'!K109,IF($J$4='Marks Entry'!$W$3,'Marks Entry'!W109,IF($J$4='Marks Entry'!$AI$3,'Marks Entry'!AI109,IF($J$4='Marks Entry'!$AU$3,'Marks Entry'!AU109,IF($J$4='Marks Entry'!$BG$3,'Marks Entry'!BG109,'Marks Entry'!BS109)))))</f>
        <v>0</v>
      </c>
      <c r="K110" s="88">
        <f>IF($J$4='Marks Entry'!$K$3,'Marks Entry'!L109,IF($J$4='Marks Entry'!$W$3,'Marks Entry'!X109,IF($J$4='Marks Entry'!$AI$3,'Marks Entry'!AJ109,IF($J$4='Marks Entry'!$AU$3,'Marks Entry'!AV109,IF($J$4='Marks Entry'!$BG$3,'Marks Entry'!BH109,'Marks Entry'!BT109)))))</f>
        <v>0</v>
      </c>
      <c r="L110" s="56">
        <f>IF($J$4='Marks Entry'!$K$3,'Marks Entry'!M109,IF($J$4='Marks Entry'!$W$3,'Marks Entry'!Y109,IF($J$4='Marks Entry'!$AI$3,'Marks Entry'!AK109,IF($J$4='Marks Entry'!$AU$3,'Marks Entry'!AW109,IF($J$4='Marks Entry'!$BG$3,'Marks Entry'!BI109,'Marks Entry'!BU109)))))</f>
        <v>0</v>
      </c>
      <c r="M110" s="57">
        <f>IF($J$4='Marks Entry'!$K$3,'Marks Entry'!N109,IF($J$4='Marks Entry'!$W$3,'Marks Entry'!Z109,IF($J$4='Marks Entry'!$AI$3,'Marks Entry'!AL109,IF($J$4='Marks Entry'!$AU$3,'Marks Entry'!AX109,IF($J$4='Marks Entry'!$BG$3,'Marks Entry'!BJ109,'Marks Entry'!BV109)))))</f>
        <v>0</v>
      </c>
      <c r="N110" s="89">
        <f>IF($J$4='Marks Entry'!$K$3,'Marks Entry'!O109,IF($J$4='Marks Entry'!$W$3,'Marks Entry'!AA109,IF($J$4='Marks Entry'!$AI$3,'Marks Entry'!AM109,IF($J$4='Marks Entry'!$AU$3,'Marks Entry'!AY109,IF($J$4='Marks Entry'!$BG$3,'Marks Entry'!BK109,'Marks Entry'!BW109)))))</f>
        <v>0</v>
      </c>
      <c r="O110" s="57">
        <f>IF($J$4='Marks Entry'!$K$3,'Marks Entry'!P109,IF($J$4='Marks Entry'!$W$3,'Marks Entry'!AB109,IF($J$4='Marks Entry'!$AI$3,'Marks Entry'!AN109,IF($J$4='Marks Entry'!$AU$3,'Marks Entry'!AZ109,IF($J$4='Marks Entry'!$BG$3,'Marks Entry'!BL109,'Marks Entry'!BX109)))))</f>
        <v>0</v>
      </c>
      <c r="P110" s="58">
        <f>IF($J$4='Marks Entry'!$K$3,'Marks Entry'!R109,IF($J$4='Marks Entry'!$W$3,'Marks Entry'!AD109,IF($J$4='Marks Entry'!$AI$3,'Marks Entry'!AP109,IF($J$4='Marks Entry'!$AU$3,'Marks Entry'!BB109,IF($J$4='Marks Entry'!$BG$3,'Marks Entry'!BN109,'Marks Entry'!BZ109)))))</f>
        <v>0</v>
      </c>
      <c r="Q110" s="59">
        <f>IF($J$4='Marks Entry'!$K$3,'Marks Entry'!S109,IF($J$4='Marks Entry'!$W$3,'Marks Entry'!AE109,IF($J$4='Marks Entry'!$AI$3,'Marks Entry'!AQ109,IF($J$4='Marks Entry'!$AU$3,'Marks Entry'!BC109,IF($J$4='Marks Entry'!$BG$3,'Marks Entry'!BO109,'Marks Entry'!CA109)))))</f>
        <v>0</v>
      </c>
      <c r="R110" s="375">
        <f>IF($J$4='Marks Entry'!$K$3,'Marks Entry'!T109,IF($J$4='Marks Entry'!$W$3,'Marks Entry'!AF109,IF($J$4='Marks Entry'!$AI$3,'Marks Entry'!AR109,IF($J$4='Marks Entry'!$AU$3,'Marks Entry'!BD109,IF($J$4='Marks Entry'!$BG$3,'Marks Entry'!BP109,'Marks Entry'!CB109)))))</f>
        <v>0</v>
      </c>
      <c r="S110" s="375">
        <f>IF($J$4='Marks Entry'!$K$3,'Marks Entry'!U109,IF($J$4='Marks Entry'!$W$3,'Marks Entry'!AG109,IF($J$4='Marks Entry'!$AI$3,'Marks Entry'!AS109,IF($J$4='Marks Entry'!$AU$3,'Marks Entry'!BE109,IF($J$4='Marks Entry'!$BG$3,'Marks Entry'!BQ109,'Marks Entry'!CC109)))))</f>
        <v>0</v>
      </c>
      <c r="T110" s="60">
        <f>IF($J$4='Marks Entry'!$K$3,'Marks Entry'!V109,IF($J$4='Marks Entry'!$W$3,'Marks Entry'!AH109,IF($J$4='Marks Entry'!$AI$3,'Marks Entry'!AT109,IF($J$4='Marks Entry'!$AU$3,'Marks Entry'!BF109,IF($J$4='Marks Entry'!$BG$3,'Marks Entry'!BR109,'Marks Entry'!CD109)))))</f>
        <v>0</v>
      </c>
      <c r="U110" s="919"/>
    </row>
    <row r="111" spans="1:21" ht="18">
      <c r="A111" s="920"/>
      <c r="B111" s="71">
        <f>'Marks Entry'!B110</f>
        <v>0</v>
      </c>
      <c r="C111" s="70">
        <f>'Marks Entry'!C110</f>
        <v>0</v>
      </c>
      <c r="D111" s="77">
        <f>'Marks Entry'!D110</f>
        <v>0</v>
      </c>
      <c r="E111" s="77">
        <f>'Marks Entry'!E110</f>
        <v>0</v>
      </c>
      <c r="F111" s="77">
        <f>'Marks Entry'!F110</f>
        <v>0</v>
      </c>
      <c r="G111" s="79">
        <f>'Marks Entry'!G110</f>
        <v>0</v>
      </c>
      <c r="H111" s="379">
        <f>'Marks Entry'!H110</f>
        <v>0</v>
      </c>
      <c r="I111" s="380">
        <f>'Marks Entry'!I110</f>
        <v>0</v>
      </c>
      <c r="J111" s="87">
        <f>IF($J$4='Marks Entry'!$K$3,'Marks Entry'!K110,IF($J$4='Marks Entry'!$W$3,'Marks Entry'!W110,IF($J$4='Marks Entry'!$AI$3,'Marks Entry'!AI110,IF($J$4='Marks Entry'!$AU$3,'Marks Entry'!AU110,IF($J$4='Marks Entry'!$BG$3,'Marks Entry'!BG110,'Marks Entry'!BS110)))))</f>
        <v>0</v>
      </c>
      <c r="K111" s="88">
        <f>IF($J$4='Marks Entry'!$K$3,'Marks Entry'!L110,IF($J$4='Marks Entry'!$W$3,'Marks Entry'!X110,IF($J$4='Marks Entry'!$AI$3,'Marks Entry'!AJ110,IF($J$4='Marks Entry'!$AU$3,'Marks Entry'!AV110,IF($J$4='Marks Entry'!$BG$3,'Marks Entry'!BH110,'Marks Entry'!BT110)))))</f>
        <v>0</v>
      </c>
      <c r="L111" s="56">
        <f>IF($J$4='Marks Entry'!$K$3,'Marks Entry'!M110,IF($J$4='Marks Entry'!$W$3,'Marks Entry'!Y110,IF($J$4='Marks Entry'!$AI$3,'Marks Entry'!AK110,IF($J$4='Marks Entry'!$AU$3,'Marks Entry'!AW110,IF($J$4='Marks Entry'!$BG$3,'Marks Entry'!BI110,'Marks Entry'!BU110)))))</f>
        <v>0</v>
      </c>
      <c r="M111" s="57">
        <f>IF($J$4='Marks Entry'!$K$3,'Marks Entry'!N110,IF($J$4='Marks Entry'!$W$3,'Marks Entry'!Z110,IF($J$4='Marks Entry'!$AI$3,'Marks Entry'!AL110,IF($J$4='Marks Entry'!$AU$3,'Marks Entry'!AX110,IF($J$4='Marks Entry'!$BG$3,'Marks Entry'!BJ110,'Marks Entry'!BV110)))))</f>
        <v>0</v>
      </c>
      <c r="N111" s="89">
        <f>IF($J$4='Marks Entry'!$K$3,'Marks Entry'!O110,IF($J$4='Marks Entry'!$W$3,'Marks Entry'!AA110,IF($J$4='Marks Entry'!$AI$3,'Marks Entry'!AM110,IF($J$4='Marks Entry'!$AU$3,'Marks Entry'!AY110,IF($J$4='Marks Entry'!$BG$3,'Marks Entry'!BK110,'Marks Entry'!BW110)))))</f>
        <v>0</v>
      </c>
      <c r="O111" s="57">
        <f>IF($J$4='Marks Entry'!$K$3,'Marks Entry'!P110,IF($J$4='Marks Entry'!$W$3,'Marks Entry'!AB110,IF($J$4='Marks Entry'!$AI$3,'Marks Entry'!AN110,IF($J$4='Marks Entry'!$AU$3,'Marks Entry'!AZ110,IF($J$4='Marks Entry'!$BG$3,'Marks Entry'!BL110,'Marks Entry'!BX110)))))</f>
        <v>0</v>
      </c>
      <c r="P111" s="58">
        <f>IF($J$4='Marks Entry'!$K$3,'Marks Entry'!R110,IF($J$4='Marks Entry'!$W$3,'Marks Entry'!AD110,IF($J$4='Marks Entry'!$AI$3,'Marks Entry'!AP110,IF($J$4='Marks Entry'!$AU$3,'Marks Entry'!BB110,IF($J$4='Marks Entry'!$BG$3,'Marks Entry'!BN110,'Marks Entry'!BZ110)))))</f>
        <v>0</v>
      </c>
      <c r="Q111" s="59">
        <f>IF($J$4='Marks Entry'!$K$3,'Marks Entry'!S110,IF($J$4='Marks Entry'!$W$3,'Marks Entry'!AE110,IF($J$4='Marks Entry'!$AI$3,'Marks Entry'!AQ110,IF($J$4='Marks Entry'!$AU$3,'Marks Entry'!BC110,IF($J$4='Marks Entry'!$BG$3,'Marks Entry'!BO110,'Marks Entry'!CA110)))))</f>
        <v>0</v>
      </c>
      <c r="R111" s="375">
        <f>IF($J$4='Marks Entry'!$K$3,'Marks Entry'!T110,IF($J$4='Marks Entry'!$W$3,'Marks Entry'!AF110,IF($J$4='Marks Entry'!$AI$3,'Marks Entry'!AR110,IF($J$4='Marks Entry'!$AU$3,'Marks Entry'!BD110,IF($J$4='Marks Entry'!$BG$3,'Marks Entry'!BP110,'Marks Entry'!CB110)))))</f>
        <v>0</v>
      </c>
      <c r="S111" s="375">
        <f>IF($J$4='Marks Entry'!$K$3,'Marks Entry'!U110,IF($J$4='Marks Entry'!$W$3,'Marks Entry'!AG110,IF($J$4='Marks Entry'!$AI$3,'Marks Entry'!AS110,IF($J$4='Marks Entry'!$AU$3,'Marks Entry'!BE110,IF($J$4='Marks Entry'!$BG$3,'Marks Entry'!BQ110,'Marks Entry'!CC110)))))</f>
        <v>0</v>
      </c>
      <c r="T111" s="60">
        <f>IF($J$4='Marks Entry'!$K$3,'Marks Entry'!V110,IF($J$4='Marks Entry'!$W$3,'Marks Entry'!AH110,IF($J$4='Marks Entry'!$AI$3,'Marks Entry'!AT110,IF($J$4='Marks Entry'!$AU$3,'Marks Entry'!BF110,IF($J$4='Marks Entry'!$BG$3,'Marks Entry'!BR110,'Marks Entry'!CD110)))))</f>
        <v>0</v>
      </c>
      <c r="U111" s="919"/>
    </row>
    <row r="112" spans="1:21" ht="18">
      <c r="A112" s="920"/>
      <c r="B112" s="69">
        <f>'Marks Entry'!B111</f>
        <v>0</v>
      </c>
      <c r="C112" s="70">
        <f>'Marks Entry'!C111</f>
        <v>0</v>
      </c>
      <c r="D112" s="77">
        <f>'Marks Entry'!D111</f>
        <v>0</v>
      </c>
      <c r="E112" s="77">
        <f>'Marks Entry'!E111</f>
        <v>0</v>
      </c>
      <c r="F112" s="78">
        <f>'Marks Entry'!F111</f>
        <v>0</v>
      </c>
      <c r="G112" s="79">
        <f>'Marks Entry'!G111</f>
        <v>0</v>
      </c>
      <c r="H112" s="379">
        <f>'Marks Entry'!H111</f>
        <v>0</v>
      </c>
      <c r="I112" s="380">
        <f>'Marks Entry'!I111</f>
        <v>0</v>
      </c>
      <c r="J112" s="87">
        <f>IF($J$4='Marks Entry'!$K$3,'Marks Entry'!K111,IF($J$4='Marks Entry'!$W$3,'Marks Entry'!W111,IF($J$4='Marks Entry'!$AI$3,'Marks Entry'!AI111,IF($J$4='Marks Entry'!$AU$3,'Marks Entry'!AU111,IF($J$4='Marks Entry'!$BG$3,'Marks Entry'!BG111,'Marks Entry'!BS111)))))</f>
        <v>0</v>
      </c>
      <c r="K112" s="88">
        <f>IF($J$4='Marks Entry'!$K$3,'Marks Entry'!L111,IF($J$4='Marks Entry'!$W$3,'Marks Entry'!X111,IF($J$4='Marks Entry'!$AI$3,'Marks Entry'!AJ111,IF($J$4='Marks Entry'!$AU$3,'Marks Entry'!AV111,IF($J$4='Marks Entry'!$BG$3,'Marks Entry'!BH111,'Marks Entry'!BT111)))))</f>
        <v>0</v>
      </c>
      <c r="L112" s="56">
        <f>IF($J$4='Marks Entry'!$K$3,'Marks Entry'!M111,IF($J$4='Marks Entry'!$W$3,'Marks Entry'!Y111,IF($J$4='Marks Entry'!$AI$3,'Marks Entry'!AK111,IF($J$4='Marks Entry'!$AU$3,'Marks Entry'!AW111,IF($J$4='Marks Entry'!$BG$3,'Marks Entry'!BI111,'Marks Entry'!BU111)))))</f>
        <v>0</v>
      </c>
      <c r="M112" s="57">
        <f>IF($J$4='Marks Entry'!$K$3,'Marks Entry'!N111,IF($J$4='Marks Entry'!$W$3,'Marks Entry'!Z111,IF($J$4='Marks Entry'!$AI$3,'Marks Entry'!AL111,IF($J$4='Marks Entry'!$AU$3,'Marks Entry'!AX111,IF($J$4='Marks Entry'!$BG$3,'Marks Entry'!BJ111,'Marks Entry'!BV111)))))</f>
        <v>0</v>
      </c>
      <c r="N112" s="89">
        <f>IF($J$4='Marks Entry'!$K$3,'Marks Entry'!O111,IF($J$4='Marks Entry'!$W$3,'Marks Entry'!AA111,IF($J$4='Marks Entry'!$AI$3,'Marks Entry'!AM111,IF($J$4='Marks Entry'!$AU$3,'Marks Entry'!AY111,IF($J$4='Marks Entry'!$BG$3,'Marks Entry'!BK111,'Marks Entry'!BW111)))))</f>
        <v>0</v>
      </c>
      <c r="O112" s="57">
        <f>IF($J$4='Marks Entry'!$K$3,'Marks Entry'!P111,IF($J$4='Marks Entry'!$W$3,'Marks Entry'!AB111,IF($J$4='Marks Entry'!$AI$3,'Marks Entry'!AN111,IF($J$4='Marks Entry'!$AU$3,'Marks Entry'!AZ111,IF($J$4='Marks Entry'!$BG$3,'Marks Entry'!BL111,'Marks Entry'!BX111)))))</f>
        <v>0</v>
      </c>
      <c r="P112" s="58">
        <f>IF($J$4='Marks Entry'!$K$3,'Marks Entry'!R111,IF($J$4='Marks Entry'!$W$3,'Marks Entry'!AD111,IF($J$4='Marks Entry'!$AI$3,'Marks Entry'!AP111,IF($J$4='Marks Entry'!$AU$3,'Marks Entry'!BB111,IF($J$4='Marks Entry'!$BG$3,'Marks Entry'!BN111,'Marks Entry'!BZ111)))))</f>
        <v>0</v>
      </c>
      <c r="Q112" s="59">
        <f>IF($J$4='Marks Entry'!$K$3,'Marks Entry'!S111,IF($J$4='Marks Entry'!$W$3,'Marks Entry'!AE111,IF($J$4='Marks Entry'!$AI$3,'Marks Entry'!AQ111,IF($J$4='Marks Entry'!$AU$3,'Marks Entry'!BC111,IF($J$4='Marks Entry'!$BG$3,'Marks Entry'!BO111,'Marks Entry'!CA111)))))</f>
        <v>0</v>
      </c>
      <c r="R112" s="375">
        <f>IF($J$4='Marks Entry'!$K$3,'Marks Entry'!T111,IF($J$4='Marks Entry'!$W$3,'Marks Entry'!AF111,IF($J$4='Marks Entry'!$AI$3,'Marks Entry'!AR111,IF($J$4='Marks Entry'!$AU$3,'Marks Entry'!BD111,IF($J$4='Marks Entry'!$BG$3,'Marks Entry'!BP111,'Marks Entry'!CB111)))))</f>
        <v>0</v>
      </c>
      <c r="S112" s="375">
        <f>IF($J$4='Marks Entry'!$K$3,'Marks Entry'!U111,IF($J$4='Marks Entry'!$W$3,'Marks Entry'!AG111,IF($J$4='Marks Entry'!$AI$3,'Marks Entry'!AS111,IF($J$4='Marks Entry'!$AU$3,'Marks Entry'!BE111,IF($J$4='Marks Entry'!$BG$3,'Marks Entry'!BQ111,'Marks Entry'!CC111)))))</f>
        <v>0</v>
      </c>
      <c r="T112" s="60">
        <f>IF($J$4='Marks Entry'!$K$3,'Marks Entry'!V111,IF($J$4='Marks Entry'!$W$3,'Marks Entry'!AH111,IF($J$4='Marks Entry'!$AI$3,'Marks Entry'!AT111,IF($J$4='Marks Entry'!$AU$3,'Marks Entry'!BF111,IF($J$4='Marks Entry'!$BG$3,'Marks Entry'!BR111,'Marks Entry'!CD111)))))</f>
        <v>0</v>
      </c>
      <c r="U112" s="919"/>
    </row>
    <row r="113" spans="1:21" ht="18">
      <c r="A113" s="920"/>
      <c r="B113" s="71">
        <f>'Marks Entry'!B112</f>
        <v>0</v>
      </c>
      <c r="C113" s="70">
        <f>'Marks Entry'!C112</f>
        <v>0</v>
      </c>
      <c r="D113" s="77">
        <f>'Marks Entry'!D112</f>
        <v>0</v>
      </c>
      <c r="E113" s="77">
        <f>'Marks Entry'!E112</f>
        <v>0</v>
      </c>
      <c r="F113" s="77">
        <f>'Marks Entry'!F112</f>
        <v>0</v>
      </c>
      <c r="G113" s="79">
        <f>'Marks Entry'!G112</f>
        <v>0</v>
      </c>
      <c r="H113" s="379">
        <f>'Marks Entry'!H112</f>
        <v>0</v>
      </c>
      <c r="I113" s="380">
        <f>'Marks Entry'!I112</f>
        <v>0</v>
      </c>
      <c r="J113" s="87">
        <f>IF($J$4='Marks Entry'!$K$3,'Marks Entry'!K112,IF($J$4='Marks Entry'!$W$3,'Marks Entry'!W112,IF($J$4='Marks Entry'!$AI$3,'Marks Entry'!AI112,IF($J$4='Marks Entry'!$AU$3,'Marks Entry'!AU112,IF($J$4='Marks Entry'!$BG$3,'Marks Entry'!BG112,'Marks Entry'!BS112)))))</f>
        <v>0</v>
      </c>
      <c r="K113" s="88">
        <f>IF($J$4='Marks Entry'!$K$3,'Marks Entry'!L112,IF($J$4='Marks Entry'!$W$3,'Marks Entry'!X112,IF($J$4='Marks Entry'!$AI$3,'Marks Entry'!AJ112,IF($J$4='Marks Entry'!$AU$3,'Marks Entry'!AV112,IF($J$4='Marks Entry'!$BG$3,'Marks Entry'!BH112,'Marks Entry'!BT112)))))</f>
        <v>0</v>
      </c>
      <c r="L113" s="56">
        <f>IF($J$4='Marks Entry'!$K$3,'Marks Entry'!M112,IF($J$4='Marks Entry'!$W$3,'Marks Entry'!Y112,IF($J$4='Marks Entry'!$AI$3,'Marks Entry'!AK112,IF($J$4='Marks Entry'!$AU$3,'Marks Entry'!AW112,IF($J$4='Marks Entry'!$BG$3,'Marks Entry'!BI112,'Marks Entry'!BU112)))))</f>
        <v>0</v>
      </c>
      <c r="M113" s="57">
        <f>IF($J$4='Marks Entry'!$K$3,'Marks Entry'!N112,IF($J$4='Marks Entry'!$W$3,'Marks Entry'!Z112,IF($J$4='Marks Entry'!$AI$3,'Marks Entry'!AL112,IF($J$4='Marks Entry'!$AU$3,'Marks Entry'!AX112,IF($J$4='Marks Entry'!$BG$3,'Marks Entry'!BJ112,'Marks Entry'!BV112)))))</f>
        <v>0</v>
      </c>
      <c r="N113" s="89">
        <f>IF($J$4='Marks Entry'!$K$3,'Marks Entry'!O112,IF($J$4='Marks Entry'!$W$3,'Marks Entry'!AA112,IF($J$4='Marks Entry'!$AI$3,'Marks Entry'!AM112,IF($J$4='Marks Entry'!$AU$3,'Marks Entry'!AY112,IF($J$4='Marks Entry'!$BG$3,'Marks Entry'!BK112,'Marks Entry'!BW112)))))</f>
        <v>0</v>
      </c>
      <c r="O113" s="57">
        <f>IF($J$4='Marks Entry'!$K$3,'Marks Entry'!P112,IF($J$4='Marks Entry'!$W$3,'Marks Entry'!AB112,IF($J$4='Marks Entry'!$AI$3,'Marks Entry'!AN112,IF($J$4='Marks Entry'!$AU$3,'Marks Entry'!AZ112,IF($J$4='Marks Entry'!$BG$3,'Marks Entry'!BL112,'Marks Entry'!BX112)))))</f>
        <v>0</v>
      </c>
      <c r="P113" s="58">
        <f>IF($J$4='Marks Entry'!$K$3,'Marks Entry'!R112,IF($J$4='Marks Entry'!$W$3,'Marks Entry'!AD112,IF($J$4='Marks Entry'!$AI$3,'Marks Entry'!AP112,IF($J$4='Marks Entry'!$AU$3,'Marks Entry'!BB112,IF($J$4='Marks Entry'!$BG$3,'Marks Entry'!BN112,'Marks Entry'!BZ112)))))</f>
        <v>0</v>
      </c>
      <c r="Q113" s="59">
        <f>IF($J$4='Marks Entry'!$K$3,'Marks Entry'!S112,IF($J$4='Marks Entry'!$W$3,'Marks Entry'!AE112,IF($J$4='Marks Entry'!$AI$3,'Marks Entry'!AQ112,IF($J$4='Marks Entry'!$AU$3,'Marks Entry'!BC112,IF($J$4='Marks Entry'!$BG$3,'Marks Entry'!BO112,'Marks Entry'!CA112)))))</f>
        <v>0</v>
      </c>
      <c r="R113" s="375">
        <f>IF($J$4='Marks Entry'!$K$3,'Marks Entry'!T112,IF($J$4='Marks Entry'!$W$3,'Marks Entry'!AF112,IF($J$4='Marks Entry'!$AI$3,'Marks Entry'!AR112,IF($J$4='Marks Entry'!$AU$3,'Marks Entry'!BD112,IF($J$4='Marks Entry'!$BG$3,'Marks Entry'!BP112,'Marks Entry'!CB112)))))</f>
        <v>0</v>
      </c>
      <c r="S113" s="375">
        <f>IF($J$4='Marks Entry'!$K$3,'Marks Entry'!U112,IF($J$4='Marks Entry'!$W$3,'Marks Entry'!AG112,IF($J$4='Marks Entry'!$AI$3,'Marks Entry'!AS112,IF($J$4='Marks Entry'!$AU$3,'Marks Entry'!BE112,IF($J$4='Marks Entry'!$BG$3,'Marks Entry'!BQ112,'Marks Entry'!CC112)))))</f>
        <v>0</v>
      </c>
      <c r="T113" s="60">
        <f>IF($J$4='Marks Entry'!$K$3,'Marks Entry'!V112,IF($J$4='Marks Entry'!$W$3,'Marks Entry'!AH112,IF($J$4='Marks Entry'!$AI$3,'Marks Entry'!AT112,IF($J$4='Marks Entry'!$AU$3,'Marks Entry'!BF112,IF($J$4='Marks Entry'!$BG$3,'Marks Entry'!BR112,'Marks Entry'!CD112)))))</f>
        <v>0</v>
      </c>
      <c r="U113" s="919"/>
    </row>
    <row r="114" spans="1:21" ht="18">
      <c r="A114" s="920"/>
      <c r="B114" s="69">
        <f>'Marks Entry'!B113</f>
        <v>0</v>
      </c>
      <c r="C114" s="70">
        <f>'Marks Entry'!C113</f>
        <v>0</v>
      </c>
      <c r="D114" s="77">
        <f>'Marks Entry'!D113</f>
        <v>0</v>
      </c>
      <c r="E114" s="77">
        <f>'Marks Entry'!E113</f>
        <v>0</v>
      </c>
      <c r="F114" s="78">
        <f>'Marks Entry'!F113</f>
        <v>0</v>
      </c>
      <c r="G114" s="79">
        <f>'Marks Entry'!G113</f>
        <v>0</v>
      </c>
      <c r="H114" s="379">
        <f>'Marks Entry'!H113</f>
        <v>0</v>
      </c>
      <c r="I114" s="380">
        <f>'Marks Entry'!I113</f>
        <v>0</v>
      </c>
      <c r="J114" s="87">
        <f>IF($J$4='Marks Entry'!$K$3,'Marks Entry'!K113,IF($J$4='Marks Entry'!$W$3,'Marks Entry'!W113,IF($J$4='Marks Entry'!$AI$3,'Marks Entry'!AI113,IF($J$4='Marks Entry'!$AU$3,'Marks Entry'!AU113,IF($J$4='Marks Entry'!$BG$3,'Marks Entry'!BG113,'Marks Entry'!BS113)))))</f>
        <v>0</v>
      </c>
      <c r="K114" s="88">
        <f>IF($J$4='Marks Entry'!$K$3,'Marks Entry'!L113,IF($J$4='Marks Entry'!$W$3,'Marks Entry'!X113,IF($J$4='Marks Entry'!$AI$3,'Marks Entry'!AJ113,IF($J$4='Marks Entry'!$AU$3,'Marks Entry'!AV113,IF($J$4='Marks Entry'!$BG$3,'Marks Entry'!BH113,'Marks Entry'!BT113)))))</f>
        <v>0</v>
      </c>
      <c r="L114" s="56">
        <f>IF($J$4='Marks Entry'!$K$3,'Marks Entry'!M113,IF($J$4='Marks Entry'!$W$3,'Marks Entry'!Y113,IF($J$4='Marks Entry'!$AI$3,'Marks Entry'!AK113,IF($J$4='Marks Entry'!$AU$3,'Marks Entry'!AW113,IF($J$4='Marks Entry'!$BG$3,'Marks Entry'!BI113,'Marks Entry'!BU113)))))</f>
        <v>0</v>
      </c>
      <c r="M114" s="57">
        <f>IF($J$4='Marks Entry'!$K$3,'Marks Entry'!N113,IF($J$4='Marks Entry'!$W$3,'Marks Entry'!Z113,IF($J$4='Marks Entry'!$AI$3,'Marks Entry'!AL113,IF($J$4='Marks Entry'!$AU$3,'Marks Entry'!AX113,IF($J$4='Marks Entry'!$BG$3,'Marks Entry'!BJ113,'Marks Entry'!BV113)))))</f>
        <v>0</v>
      </c>
      <c r="N114" s="89">
        <f>IF($J$4='Marks Entry'!$K$3,'Marks Entry'!O113,IF($J$4='Marks Entry'!$W$3,'Marks Entry'!AA113,IF($J$4='Marks Entry'!$AI$3,'Marks Entry'!AM113,IF($J$4='Marks Entry'!$AU$3,'Marks Entry'!AY113,IF($J$4='Marks Entry'!$BG$3,'Marks Entry'!BK113,'Marks Entry'!BW113)))))</f>
        <v>0</v>
      </c>
      <c r="O114" s="57">
        <f>IF($J$4='Marks Entry'!$K$3,'Marks Entry'!P113,IF($J$4='Marks Entry'!$W$3,'Marks Entry'!AB113,IF($J$4='Marks Entry'!$AI$3,'Marks Entry'!AN113,IF($J$4='Marks Entry'!$AU$3,'Marks Entry'!AZ113,IF($J$4='Marks Entry'!$BG$3,'Marks Entry'!BL113,'Marks Entry'!BX113)))))</f>
        <v>0</v>
      </c>
      <c r="P114" s="58">
        <f>IF($J$4='Marks Entry'!$K$3,'Marks Entry'!R113,IF($J$4='Marks Entry'!$W$3,'Marks Entry'!AD113,IF($J$4='Marks Entry'!$AI$3,'Marks Entry'!AP113,IF($J$4='Marks Entry'!$AU$3,'Marks Entry'!BB113,IF($J$4='Marks Entry'!$BG$3,'Marks Entry'!BN113,'Marks Entry'!BZ113)))))</f>
        <v>0</v>
      </c>
      <c r="Q114" s="59">
        <f>IF($J$4='Marks Entry'!$K$3,'Marks Entry'!S113,IF($J$4='Marks Entry'!$W$3,'Marks Entry'!AE113,IF($J$4='Marks Entry'!$AI$3,'Marks Entry'!AQ113,IF($J$4='Marks Entry'!$AU$3,'Marks Entry'!BC113,IF($J$4='Marks Entry'!$BG$3,'Marks Entry'!BO113,'Marks Entry'!CA113)))))</f>
        <v>0</v>
      </c>
      <c r="R114" s="375">
        <f>IF($J$4='Marks Entry'!$K$3,'Marks Entry'!T113,IF($J$4='Marks Entry'!$W$3,'Marks Entry'!AF113,IF($J$4='Marks Entry'!$AI$3,'Marks Entry'!AR113,IF($J$4='Marks Entry'!$AU$3,'Marks Entry'!BD113,IF($J$4='Marks Entry'!$BG$3,'Marks Entry'!BP113,'Marks Entry'!CB113)))))</f>
        <v>0</v>
      </c>
      <c r="S114" s="375">
        <f>IF($J$4='Marks Entry'!$K$3,'Marks Entry'!U113,IF($J$4='Marks Entry'!$W$3,'Marks Entry'!AG113,IF($J$4='Marks Entry'!$AI$3,'Marks Entry'!AS113,IF($J$4='Marks Entry'!$AU$3,'Marks Entry'!BE113,IF($J$4='Marks Entry'!$BG$3,'Marks Entry'!BQ113,'Marks Entry'!CC113)))))</f>
        <v>0</v>
      </c>
      <c r="T114" s="60">
        <f>IF($J$4='Marks Entry'!$K$3,'Marks Entry'!V113,IF($J$4='Marks Entry'!$W$3,'Marks Entry'!AH113,IF($J$4='Marks Entry'!$AI$3,'Marks Entry'!AT113,IF($J$4='Marks Entry'!$AU$3,'Marks Entry'!BF113,IF($J$4='Marks Entry'!$BG$3,'Marks Entry'!BR113,'Marks Entry'!CD113)))))</f>
        <v>0</v>
      </c>
      <c r="U114" s="919"/>
    </row>
    <row r="115" spans="1:21" ht="18">
      <c r="A115" s="920"/>
      <c r="B115" s="71">
        <f>'Marks Entry'!B114</f>
        <v>0</v>
      </c>
      <c r="C115" s="70">
        <f>'Marks Entry'!C114</f>
        <v>0</v>
      </c>
      <c r="D115" s="77">
        <f>'Marks Entry'!D114</f>
        <v>0</v>
      </c>
      <c r="E115" s="77">
        <f>'Marks Entry'!E114</f>
        <v>0</v>
      </c>
      <c r="F115" s="77">
        <f>'Marks Entry'!F114</f>
        <v>0</v>
      </c>
      <c r="G115" s="79">
        <f>'Marks Entry'!G114</f>
        <v>0</v>
      </c>
      <c r="H115" s="379">
        <f>'Marks Entry'!H114</f>
        <v>0</v>
      </c>
      <c r="I115" s="380">
        <f>'Marks Entry'!I114</f>
        <v>0</v>
      </c>
      <c r="J115" s="87">
        <f>IF($J$4='Marks Entry'!$K$3,'Marks Entry'!K114,IF($J$4='Marks Entry'!$W$3,'Marks Entry'!W114,IF($J$4='Marks Entry'!$AI$3,'Marks Entry'!AI114,IF($J$4='Marks Entry'!$AU$3,'Marks Entry'!AU114,IF($J$4='Marks Entry'!$BG$3,'Marks Entry'!BG114,'Marks Entry'!BS114)))))</f>
        <v>0</v>
      </c>
      <c r="K115" s="88">
        <f>IF($J$4='Marks Entry'!$K$3,'Marks Entry'!L114,IF($J$4='Marks Entry'!$W$3,'Marks Entry'!X114,IF($J$4='Marks Entry'!$AI$3,'Marks Entry'!AJ114,IF($J$4='Marks Entry'!$AU$3,'Marks Entry'!AV114,IF($J$4='Marks Entry'!$BG$3,'Marks Entry'!BH114,'Marks Entry'!BT114)))))</f>
        <v>0</v>
      </c>
      <c r="L115" s="56">
        <f>IF($J$4='Marks Entry'!$K$3,'Marks Entry'!M114,IF($J$4='Marks Entry'!$W$3,'Marks Entry'!Y114,IF($J$4='Marks Entry'!$AI$3,'Marks Entry'!AK114,IF($J$4='Marks Entry'!$AU$3,'Marks Entry'!AW114,IF($J$4='Marks Entry'!$BG$3,'Marks Entry'!BI114,'Marks Entry'!BU114)))))</f>
        <v>0</v>
      </c>
      <c r="M115" s="57">
        <f>IF($J$4='Marks Entry'!$K$3,'Marks Entry'!N114,IF($J$4='Marks Entry'!$W$3,'Marks Entry'!Z114,IF($J$4='Marks Entry'!$AI$3,'Marks Entry'!AL114,IF($J$4='Marks Entry'!$AU$3,'Marks Entry'!AX114,IF($J$4='Marks Entry'!$BG$3,'Marks Entry'!BJ114,'Marks Entry'!BV114)))))</f>
        <v>0</v>
      </c>
      <c r="N115" s="89">
        <f>IF($J$4='Marks Entry'!$K$3,'Marks Entry'!O114,IF($J$4='Marks Entry'!$W$3,'Marks Entry'!AA114,IF($J$4='Marks Entry'!$AI$3,'Marks Entry'!AM114,IF($J$4='Marks Entry'!$AU$3,'Marks Entry'!AY114,IF($J$4='Marks Entry'!$BG$3,'Marks Entry'!BK114,'Marks Entry'!BW114)))))</f>
        <v>0</v>
      </c>
      <c r="O115" s="57">
        <f>IF($J$4='Marks Entry'!$K$3,'Marks Entry'!P114,IF($J$4='Marks Entry'!$W$3,'Marks Entry'!AB114,IF($J$4='Marks Entry'!$AI$3,'Marks Entry'!AN114,IF($J$4='Marks Entry'!$AU$3,'Marks Entry'!AZ114,IF($J$4='Marks Entry'!$BG$3,'Marks Entry'!BL114,'Marks Entry'!BX114)))))</f>
        <v>0</v>
      </c>
      <c r="P115" s="58">
        <f>IF($J$4='Marks Entry'!$K$3,'Marks Entry'!R114,IF($J$4='Marks Entry'!$W$3,'Marks Entry'!AD114,IF($J$4='Marks Entry'!$AI$3,'Marks Entry'!AP114,IF($J$4='Marks Entry'!$AU$3,'Marks Entry'!BB114,IF($J$4='Marks Entry'!$BG$3,'Marks Entry'!BN114,'Marks Entry'!BZ114)))))</f>
        <v>0</v>
      </c>
      <c r="Q115" s="59">
        <f>IF($J$4='Marks Entry'!$K$3,'Marks Entry'!S114,IF($J$4='Marks Entry'!$W$3,'Marks Entry'!AE114,IF($J$4='Marks Entry'!$AI$3,'Marks Entry'!AQ114,IF($J$4='Marks Entry'!$AU$3,'Marks Entry'!BC114,IF($J$4='Marks Entry'!$BG$3,'Marks Entry'!BO114,'Marks Entry'!CA114)))))</f>
        <v>0</v>
      </c>
      <c r="R115" s="375">
        <f>IF($J$4='Marks Entry'!$K$3,'Marks Entry'!T114,IF($J$4='Marks Entry'!$W$3,'Marks Entry'!AF114,IF($J$4='Marks Entry'!$AI$3,'Marks Entry'!AR114,IF($J$4='Marks Entry'!$AU$3,'Marks Entry'!BD114,IF($J$4='Marks Entry'!$BG$3,'Marks Entry'!BP114,'Marks Entry'!CB114)))))</f>
        <v>0</v>
      </c>
      <c r="S115" s="375">
        <f>IF($J$4='Marks Entry'!$K$3,'Marks Entry'!U114,IF($J$4='Marks Entry'!$W$3,'Marks Entry'!AG114,IF($J$4='Marks Entry'!$AI$3,'Marks Entry'!AS114,IF($J$4='Marks Entry'!$AU$3,'Marks Entry'!BE114,IF($J$4='Marks Entry'!$BG$3,'Marks Entry'!BQ114,'Marks Entry'!CC114)))))</f>
        <v>0</v>
      </c>
      <c r="T115" s="60">
        <f>IF($J$4='Marks Entry'!$K$3,'Marks Entry'!V114,IF($J$4='Marks Entry'!$W$3,'Marks Entry'!AH114,IF($J$4='Marks Entry'!$AI$3,'Marks Entry'!AT114,IF($J$4='Marks Entry'!$AU$3,'Marks Entry'!BF114,IF($J$4='Marks Entry'!$BG$3,'Marks Entry'!BR114,'Marks Entry'!CD114)))))</f>
        <v>0</v>
      </c>
      <c r="U115" s="919"/>
    </row>
    <row r="116" spans="1:21" ht="18">
      <c r="A116" s="920"/>
      <c r="B116" s="69">
        <f>'Marks Entry'!B115</f>
        <v>0</v>
      </c>
      <c r="C116" s="70">
        <f>'Marks Entry'!C115</f>
        <v>0</v>
      </c>
      <c r="D116" s="77">
        <f>'Marks Entry'!D115</f>
        <v>0</v>
      </c>
      <c r="E116" s="77">
        <f>'Marks Entry'!E115</f>
        <v>0</v>
      </c>
      <c r="F116" s="78">
        <f>'Marks Entry'!F115</f>
        <v>0</v>
      </c>
      <c r="G116" s="79">
        <f>'Marks Entry'!G115</f>
        <v>0</v>
      </c>
      <c r="H116" s="379">
        <f>'Marks Entry'!H115</f>
        <v>0</v>
      </c>
      <c r="I116" s="381">
        <f>'Marks Entry'!I115</f>
        <v>0</v>
      </c>
      <c r="J116" s="87">
        <f>IF($J$4='Marks Entry'!$K$3,'Marks Entry'!K115,IF($J$4='Marks Entry'!$W$3,'Marks Entry'!W115,IF($J$4='Marks Entry'!$AI$3,'Marks Entry'!AI115,IF($J$4='Marks Entry'!$AU$3,'Marks Entry'!AU115,IF($J$4='Marks Entry'!$BG$3,'Marks Entry'!BG115,'Marks Entry'!BS115)))))</f>
        <v>0</v>
      </c>
      <c r="K116" s="88">
        <f>IF($J$4='Marks Entry'!$K$3,'Marks Entry'!L115,IF($J$4='Marks Entry'!$W$3,'Marks Entry'!X115,IF($J$4='Marks Entry'!$AI$3,'Marks Entry'!AJ115,IF($J$4='Marks Entry'!$AU$3,'Marks Entry'!AV115,IF($J$4='Marks Entry'!$BG$3,'Marks Entry'!BH115,'Marks Entry'!BT115)))))</f>
        <v>0</v>
      </c>
      <c r="L116" s="56">
        <f>IF($J$4='Marks Entry'!$K$3,'Marks Entry'!M115,IF($J$4='Marks Entry'!$W$3,'Marks Entry'!Y115,IF($J$4='Marks Entry'!$AI$3,'Marks Entry'!AK115,IF($J$4='Marks Entry'!$AU$3,'Marks Entry'!AW115,IF($J$4='Marks Entry'!$BG$3,'Marks Entry'!BI115,'Marks Entry'!BU115)))))</f>
        <v>0</v>
      </c>
      <c r="M116" s="57">
        <f>IF($J$4='Marks Entry'!$K$3,'Marks Entry'!N115,IF($J$4='Marks Entry'!$W$3,'Marks Entry'!Z115,IF($J$4='Marks Entry'!$AI$3,'Marks Entry'!AL115,IF($J$4='Marks Entry'!$AU$3,'Marks Entry'!AX115,IF($J$4='Marks Entry'!$BG$3,'Marks Entry'!BJ115,'Marks Entry'!BV115)))))</f>
        <v>0</v>
      </c>
      <c r="N116" s="89">
        <f>IF($J$4='Marks Entry'!$K$3,'Marks Entry'!O115,IF($J$4='Marks Entry'!$W$3,'Marks Entry'!AA115,IF($J$4='Marks Entry'!$AI$3,'Marks Entry'!AM115,IF($J$4='Marks Entry'!$AU$3,'Marks Entry'!AY115,IF($J$4='Marks Entry'!$BG$3,'Marks Entry'!BK115,'Marks Entry'!BW115)))))</f>
        <v>0</v>
      </c>
      <c r="O116" s="57">
        <f>IF($J$4='Marks Entry'!$K$3,'Marks Entry'!P115,IF($J$4='Marks Entry'!$W$3,'Marks Entry'!AB115,IF($J$4='Marks Entry'!$AI$3,'Marks Entry'!AN115,IF($J$4='Marks Entry'!$AU$3,'Marks Entry'!AZ115,IF($J$4='Marks Entry'!$BG$3,'Marks Entry'!BL115,'Marks Entry'!BX115)))))</f>
        <v>0</v>
      </c>
      <c r="P116" s="58">
        <f>IF($J$4='Marks Entry'!$K$3,'Marks Entry'!R115,IF($J$4='Marks Entry'!$W$3,'Marks Entry'!AD115,IF($J$4='Marks Entry'!$AI$3,'Marks Entry'!AP115,IF($J$4='Marks Entry'!$AU$3,'Marks Entry'!BB115,IF($J$4='Marks Entry'!$BG$3,'Marks Entry'!BN115,'Marks Entry'!BZ115)))))</f>
        <v>0</v>
      </c>
      <c r="Q116" s="59">
        <f>IF($J$4='Marks Entry'!$K$3,'Marks Entry'!S115,IF($J$4='Marks Entry'!$W$3,'Marks Entry'!AE115,IF($J$4='Marks Entry'!$AI$3,'Marks Entry'!AQ115,IF($J$4='Marks Entry'!$AU$3,'Marks Entry'!BC115,IF($J$4='Marks Entry'!$BG$3,'Marks Entry'!BO115,'Marks Entry'!CA115)))))</f>
        <v>0</v>
      </c>
      <c r="R116" s="375">
        <f>IF($J$4='Marks Entry'!$K$3,'Marks Entry'!T115,IF($J$4='Marks Entry'!$W$3,'Marks Entry'!AF115,IF($J$4='Marks Entry'!$AI$3,'Marks Entry'!AR115,IF($J$4='Marks Entry'!$AU$3,'Marks Entry'!BD115,IF($J$4='Marks Entry'!$BG$3,'Marks Entry'!BP115,'Marks Entry'!CB115)))))</f>
        <v>0</v>
      </c>
      <c r="S116" s="375">
        <f>IF($J$4='Marks Entry'!$K$3,'Marks Entry'!U115,IF($J$4='Marks Entry'!$W$3,'Marks Entry'!AG115,IF($J$4='Marks Entry'!$AI$3,'Marks Entry'!AS115,IF($J$4='Marks Entry'!$AU$3,'Marks Entry'!BE115,IF($J$4='Marks Entry'!$BG$3,'Marks Entry'!BQ115,'Marks Entry'!CC115)))))</f>
        <v>0</v>
      </c>
      <c r="T116" s="60">
        <f>IF($J$4='Marks Entry'!$K$3,'Marks Entry'!V115,IF($J$4='Marks Entry'!$W$3,'Marks Entry'!AH115,IF($J$4='Marks Entry'!$AI$3,'Marks Entry'!AT115,IF($J$4='Marks Entry'!$AU$3,'Marks Entry'!BF115,IF($J$4='Marks Entry'!$BG$3,'Marks Entry'!BR115,'Marks Entry'!CD115)))))</f>
        <v>0</v>
      </c>
      <c r="U116" s="919"/>
    </row>
    <row r="117" spans="1:21" ht="18">
      <c r="A117" s="920"/>
      <c r="B117" s="71">
        <f>'Marks Entry'!B116</f>
        <v>0</v>
      </c>
      <c r="C117" s="70">
        <f>'Marks Entry'!C116</f>
        <v>0</v>
      </c>
      <c r="D117" s="77">
        <f>'Marks Entry'!D116</f>
        <v>0</v>
      </c>
      <c r="E117" s="77">
        <f>'Marks Entry'!E116</f>
        <v>0</v>
      </c>
      <c r="F117" s="77">
        <f>'Marks Entry'!F116</f>
        <v>0</v>
      </c>
      <c r="G117" s="79">
        <f>'Marks Entry'!G116</f>
        <v>0</v>
      </c>
      <c r="H117" s="379">
        <f>'Marks Entry'!H116</f>
        <v>0</v>
      </c>
      <c r="I117" s="380">
        <f>'Marks Entry'!I116</f>
        <v>0</v>
      </c>
      <c r="J117" s="87">
        <f>IF($J$4='Marks Entry'!$K$3,'Marks Entry'!K116,IF($J$4='Marks Entry'!$W$3,'Marks Entry'!W116,IF($J$4='Marks Entry'!$AI$3,'Marks Entry'!AI116,IF($J$4='Marks Entry'!$AU$3,'Marks Entry'!AU116,IF($J$4='Marks Entry'!$BG$3,'Marks Entry'!BG116,'Marks Entry'!BS116)))))</f>
        <v>0</v>
      </c>
      <c r="K117" s="88">
        <f>IF($J$4='Marks Entry'!$K$3,'Marks Entry'!L116,IF($J$4='Marks Entry'!$W$3,'Marks Entry'!X116,IF($J$4='Marks Entry'!$AI$3,'Marks Entry'!AJ116,IF($J$4='Marks Entry'!$AU$3,'Marks Entry'!AV116,IF($J$4='Marks Entry'!$BG$3,'Marks Entry'!BH116,'Marks Entry'!BT116)))))</f>
        <v>0</v>
      </c>
      <c r="L117" s="56">
        <f>IF($J$4='Marks Entry'!$K$3,'Marks Entry'!M116,IF($J$4='Marks Entry'!$W$3,'Marks Entry'!Y116,IF($J$4='Marks Entry'!$AI$3,'Marks Entry'!AK116,IF($J$4='Marks Entry'!$AU$3,'Marks Entry'!AW116,IF($J$4='Marks Entry'!$BG$3,'Marks Entry'!BI116,'Marks Entry'!BU116)))))</f>
        <v>0</v>
      </c>
      <c r="M117" s="57">
        <f>IF($J$4='Marks Entry'!$K$3,'Marks Entry'!N116,IF($J$4='Marks Entry'!$W$3,'Marks Entry'!Z116,IF($J$4='Marks Entry'!$AI$3,'Marks Entry'!AL116,IF($J$4='Marks Entry'!$AU$3,'Marks Entry'!AX116,IF($J$4='Marks Entry'!$BG$3,'Marks Entry'!BJ116,'Marks Entry'!BV116)))))</f>
        <v>0</v>
      </c>
      <c r="N117" s="89">
        <f>IF($J$4='Marks Entry'!$K$3,'Marks Entry'!O116,IF($J$4='Marks Entry'!$W$3,'Marks Entry'!AA116,IF($J$4='Marks Entry'!$AI$3,'Marks Entry'!AM116,IF($J$4='Marks Entry'!$AU$3,'Marks Entry'!AY116,IF($J$4='Marks Entry'!$BG$3,'Marks Entry'!BK116,'Marks Entry'!BW116)))))</f>
        <v>0</v>
      </c>
      <c r="O117" s="57">
        <f>IF($J$4='Marks Entry'!$K$3,'Marks Entry'!P116,IF($J$4='Marks Entry'!$W$3,'Marks Entry'!AB116,IF($J$4='Marks Entry'!$AI$3,'Marks Entry'!AN116,IF($J$4='Marks Entry'!$AU$3,'Marks Entry'!AZ116,IF($J$4='Marks Entry'!$BG$3,'Marks Entry'!BL116,'Marks Entry'!BX116)))))</f>
        <v>0</v>
      </c>
      <c r="P117" s="58">
        <f>IF($J$4='Marks Entry'!$K$3,'Marks Entry'!R116,IF($J$4='Marks Entry'!$W$3,'Marks Entry'!AD116,IF($J$4='Marks Entry'!$AI$3,'Marks Entry'!AP116,IF($J$4='Marks Entry'!$AU$3,'Marks Entry'!BB116,IF($J$4='Marks Entry'!$BG$3,'Marks Entry'!BN116,'Marks Entry'!BZ116)))))</f>
        <v>0</v>
      </c>
      <c r="Q117" s="59">
        <f>IF($J$4='Marks Entry'!$K$3,'Marks Entry'!S116,IF($J$4='Marks Entry'!$W$3,'Marks Entry'!AE116,IF($J$4='Marks Entry'!$AI$3,'Marks Entry'!AQ116,IF($J$4='Marks Entry'!$AU$3,'Marks Entry'!BC116,IF($J$4='Marks Entry'!$BG$3,'Marks Entry'!BO116,'Marks Entry'!CA116)))))</f>
        <v>0</v>
      </c>
      <c r="R117" s="375">
        <f>IF($J$4='Marks Entry'!$K$3,'Marks Entry'!T116,IF($J$4='Marks Entry'!$W$3,'Marks Entry'!AF116,IF($J$4='Marks Entry'!$AI$3,'Marks Entry'!AR116,IF($J$4='Marks Entry'!$AU$3,'Marks Entry'!BD116,IF($J$4='Marks Entry'!$BG$3,'Marks Entry'!BP116,'Marks Entry'!CB116)))))</f>
        <v>0</v>
      </c>
      <c r="S117" s="375">
        <f>IF($J$4='Marks Entry'!$K$3,'Marks Entry'!U116,IF($J$4='Marks Entry'!$W$3,'Marks Entry'!AG116,IF($J$4='Marks Entry'!$AI$3,'Marks Entry'!AS116,IF($J$4='Marks Entry'!$AU$3,'Marks Entry'!BE116,IF($J$4='Marks Entry'!$BG$3,'Marks Entry'!BQ116,'Marks Entry'!CC116)))))</f>
        <v>0</v>
      </c>
      <c r="T117" s="60">
        <f>IF($J$4='Marks Entry'!$K$3,'Marks Entry'!V116,IF($J$4='Marks Entry'!$W$3,'Marks Entry'!AH116,IF($J$4='Marks Entry'!$AI$3,'Marks Entry'!AT116,IF($J$4='Marks Entry'!$AU$3,'Marks Entry'!BF116,IF($J$4='Marks Entry'!$BG$3,'Marks Entry'!BR116,'Marks Entry'!CD116)))))</f>
        <v>0</v>
      </c>
      <c r="U117" s="919"/>
    </row>
    <row r="118" spans="1:21" ht="18">
      <c r="A118" s="920"/>
      <c r="B118" s="69">
        <f>'Marks Entry'!B117</f>
        <v>0</v>
      </c>
      <c r="C118" s="70">
        <f>'Marks Entry'!C117</f>
        <v>0</v>
      </c>
      <c r="D118" s="77">
        <f>'Marks Entry'!D117</f>
        <v>0</v>
      </c>
      <c r="E118" s="77">
        <f>'Marks Entry'!E117</f>
        <v>0</v>
      </c>
      <c r="F118" s="78">
        <f>'Marks Entry'!F117</f>
        <v>0</v>
      </c>
      <c r="G118" s="79">
        <f>'Marks Entry'!G117</f>
        <v>0</v>
      </c>
      <c r="H118" s="379">
        <f>'Marks Entry'!H117</f>
        <v>0</v>
      </c>
      <c r="I118" s="380">
        <f>'Marks Entry'!I117</f>
        <v>0</v>
      </c>
      <c r="J118" s="87">
        <f>IF($J$4='Marks Entry'!$K$3,'Marks Entry'!K117,IF($J$4='Marks Entry'!$W$3,'Marks Entry'!W117,IF($J$4='Marks Entry'!$AI$3,'Marks Entry'!AI117,IF($J$4='Marks Entry'!$AU$3,'Marks Entry'!AU117,IF($J$4='Marks Entry'!$BG$3,'Marks Entry'!BG117,'Marks Entry'!BS117)))))</f>
        <v>0</v>
      </c>
      <c r="K118" s="88">
        <f>IF($J$4='Marks Entry'!$K$3,'Marks Entry'!L117,IF($J$4='Marks Entry'!$W$3,'Marks Entry'!X117,IF($J$4='Marks Entry'!$AI$3,'Marks Entry'!AJ117,IF($J$4='Marks Entry'!$AU$3,'Marks Entry'!AV117,IF($J$4='Marks Entry'!$BG$3,'Marks Entry'!BH117,'Marks Entry'!BT117)))))</f>
        <v>0</v>
      </c>
      <c r="L118" s="56">
        <f>IF($J$4='Marks Entry'!$K$3,'Marks Entry'!M117,IF($J$4='Marks Entry'!$W$3,'Marks Entry'!Y117,IF($J$4='Marks Entry'!$AI$3,'Marks Entry'!AK117,IF($J$4='Marks Entry'!$AU$3,'Marks Entry'!AW117,IF($J$4='Marks Entry'!$BG$3,'Marks Entry'!BI117,'Marks Entry'!BU117)))))</f>
        <v>0</v>
      </c>
      <c r="M118" s="57">
        <f>IF($J$4='Marks Entry'!$K$3,'Marks Entry'!N117,IF($J$4='Marks Entry'!$W$3,'Marks Entry'!Z117,IF($J$4='Marks Entry'!$AI$3,'Marks Entry'!AL117,IF($J$4='Marks Entry'!$AU$3,'Marks Entry'!AX117,IF($J$4='Marks Entry'!$BG$3,'Marks Entry'!BJ117,'Marks Entry'!BV117)))))</f>
        <v>0</v>
      </c>
      <c r="N118" s="89">
        <f>IF($J$4='Marks Entry'!$K$3,'Marks Entry'!O117,IF($J$4='Marks Entry'!$W$3,'Marks Entry'!AA117,IF($J$4='Marks Entry'!$AI$3,'Marks Entry'!AM117,IF($J$4='Marks Entry'!$AU$3,'Marks Entry'!AY117,IF($J$4='Marks Entry'!$BG$3,'Marks Entry'!BK117,'Marks Entry'!BW117)))))</f>
        <v>0</v>
      </c>
      <c r="O118" s="57">
        <f>IF($J$4='Marks Entry'!$K$3,'Marks Entry'!P117,IF($J$4='Marks Entry'!$W$3,'Marks Entry'!AB117,IF($J$4='Marks Entry'!$AI$3,'Marks Entry'!AN117,IF($J$4='Marks Entry'!$AU$3,'Marks Entry'!AZ117,IF($J$4='Marks Entry'!$BG$3,'Marks Entry'!BL117,'Marks Entry'!BX117)))))</f>
        <v>0</v>
      </c>
      <c r="P118" s="58">
        <f>IF($J$4='Marks Entry'!$K$3,'Marks Entry'!R117,IF($J$4='Marks Entry'!$W$3,'Marks Entry'!AD117,IF($J$4='Marks Entry'!$AI$3,'Marks Entry'!AP117,IF($J$4='Marks Entry'!$AU$3,'Marks Entry'!BB117,IF($J$4='Marks Entry'!$BG$3,'Marks Entry'!BN117,'Marks Entry'!BZ117)))))</f>
        <v>0</v>
      </c>
      <c r="Q118" s="59">
        <f>IF($J$4='Marks Entry'!$K$3,'Marks Entry'!S117,IF($J$4='Marks Entry'!$W$3,'Marks Entry'!AE117,IF($J$4='Marks Entry'!$AI$3,'Marks Entry'!AQ117,IF($J$4='Marks Entry'!$AU$3,'Marks Entry'!BC117,IF($J$4='Marks Entry'!$BG$3,'Marks Entry'!BO117,'Marks Entry'!CA117)))))</f>
        <v>0</v>
      </c>
      <c r="R118" s="375">
        <f>IF($J$4='Marks Entry'!$K$3,'Marks Entry'!T117,IF($J$4='Marks Entry'!$W$3,'Marks Entry'!AF117,IF($J$4='Marks Entry'!$AI$3,'Marks Entry'!AR117,IF($J$4='Marks Entry'!$AU$3,'Marks Entry'!BD117,IF($J$4='Marks Entry'!$BG$3,'Marks Entry'!BP117,'Marks Entry'!CB117)))))</f>
        <v>0</v>
      </c>
      <c r="S118" s="375">
        <f>IF($J$4='Marks Entry'!$K$3,'Marks Entry'!U117,IF($J$4='Marks Entry'!$W$3,'Marks Entry'!AG117,IF($J$4='Marks Entry'!$AI$3,'Marks Entry'!AS117,IF($J$4='Marks Entry'!$AU$3,'Marks Entry'!BE117,IF($J$4='Marks Entry'!$BG$3,'Marks Entry'!BQ117,'Marks Entry'!CC117)))))</f>
        <v>0</v>
      </c>
      <c r="T118" s="60">
        <f>IF($J$4='Marks Entry'!$K$3,'Marks Entry'!V117,IF($J$4='Marks Entry'!$W$3,'Marks Entry'!AH117,IF($J$4='Marks Entry'!$AI$3,'Marks Entry'!AT117,IF($J$4='Marks Entry'!$AU$3,'Marks Entry'!BF117,IF($J$4='Marks Entry'!$BG$3,'Marks Entry'!BR117,'Marks Entry'!CD117)))))</f>
        <v>0</v>
      </c>
      <c r="U118" s="919"/>
    </row>
    <row r="119" spans="1:21" ht="18">
      <c r="A119" s="920"/>
      <c r="B119" s="71">
        <f>'Marks Entry'!B118</f>
        <v>0</v>
      </c>
      <c r="C119" s="70">
        <f>'Marks Entry'!C118</f>
        <v>0</v>
      </c>
      <c r="D119" s="77">
        <f>'Marks Entry'!D118</f>
        <v>0</v>
      </c>
      <c r="E119" s="77">
        <f>'Marks Entry'!E118</f>
        <v>0</v>
      </c>
      <c r="F119" s="77">
        <f>'Marks Entry'!F118</f>
        <v>0</v>
      </c>
      <c r="G119" s="79">
        <f>'Marks Entry'!G118</f>
        <v>0</v>
      </c>
      <c r="H119" s="379">
        <f>'Marks Entry'!H118</f>
        <v>0</v>
      </c>
      <c r="I119" s="380">
        <f>'Marks Entry'!I118</f>
        <v>0</v>
      </c>
      <c r="J119" s="87">
        <f>IF($J$4='Marks Entry'!$K$3,'Marks Entry'!K118,IF($J$4='Marks Entry'!$W$3,'Marks Entry'!W118,IF($J$4='Marks Entry'!$AI$3,'Marks Entry'!AI118,IF($J$4='Marks Entry'!$AU$3,'Marks Entry'!AU118,IF($J$4='Marks Entry'!$BG$3,'Marks Entry'!BG118,'Marks Entry'!BS118)))))</f>
        <v>0</v>
      </c>
      <c r="K119" s="88">
        <f>IF($J$4='Marks Entry'!$K$3,'Marks Entry'!L118,IF($J$4='Marks Entry'!$W$3,'Marks Entry'!X118,IF($J$4='Marks Entry'!$AI$3,'Marks Entry'!AJ118,IF($J$4='Marks Entry'!$AU$3,'Marks Entry'!AV118,IF($J$4='Marks Entry'!$BG$3,'Marks Entry'!BH118,'Marks Entry'!BT118)))))</f>
        <v>0</v>
      </c>
      <c r="L119" s="56">
        <f>IF($J$4='Marks Entry'!$K$3,'Marks Entry'!M118,IF($J$4='Marks Entry'!$W$3,'Marks Entry'!Y118,IF($J$4='Marks Entry'!$AI$3,'Marks Entry'!AK118,IF($J$4='Marks Entry'!$AU$3,'Marks Entry'!AW118,IF($J$4='Marks Entry'!$BG$3,'Marks Entry'!BI118,'Marks Entry'!BU118)))))</f>
        <v>0</v>
      </c>
      <c r="M119" s="57">
        <f>IF($J$4='Marks Entry'!$K$3,'Marks Entry'!N118,IF($J$4='Marks Entry'!$W$3,'Marks Entry'!Z118,IF($J$4='Marks Entry'!$AI$3,'Marks Entry'!AL118,IF($J$4='Marks Entry'!$AU$3,'Marks Entry'!AX118,IF($J$4='Marks Entry'!$BG$3,'Marks Entry'!BJ118,'Marks Entry'!BV118)))))</f>
        <v>0</v>
      </c>
      <c r="N119" s="89">
        <f>IF($J$4='Marks Entry'!$K$3,'Marks Entry'!O118,IF($J$4='Marks Entry'!$W$3,'Marks Entry'!AA118,IF($J$4='Marks Entry'!$AI$3,'Marks Entry'!AM118,IF($J$4='Marks Entry'!$AU$3,'Marks Entry'!AY118,IF($J$4='Marks Entry'!$BG$3,'Marks Entry'!BK118,'Marks Entry'!BW118)))))</f>
        <v>0</v>
      </c>
      <c r="O119" s="57">
        <f>IF($J$4='Marks Entry'!$K$3,'Marks Entry'!P118,IF($J$4='Marks Entry'!$W$3,'Marks Entry'!AB118,IF($J$4='Marks Entry'!$AI$3,'Marks Entry'!AN118,IF($J$4='Marks Entry'!$AU$3,'Marks Entry'!AZ118,IF($J$4='Marks Entry'!$BG$3,'Marks Entry'!BL118,'Marks Entry'!BX118)))))</f>
        <v>0</v>
      </c>
      <c r="P119" s="58">
        <f>IF($J$4='Marks Entry'!$K$3,'Marks Entry'!R118,IF($J$4='Marks Entry'!$W$3,'Marks Entry'!AD118,IF($J$4='Marks Entry'!$AI$3,'Marks Entry'!AP118,IF($J$4='Marks Entry'!$AU$3,'Marks Entry'!BB118,IF($J$4='Marks Entry'!$BG$3,'Marks Entry'!BN118,'Marks Entry'!BZ118)))))</f>
        <v>0</v>
      </c>
      <c r="Q119" s="59">
        <f>IF($J$4='Marks Entry'!$K$3,'Marks Entry'!S118,IF($J$4='Marks Entry'!$W$3,'Marks Entry'!AE118,IF($J$4='Marks Entry'!$AI$3,'Marks Entry'!AQ118,IF($J$4='Marks Entry'!$AU$3,'Marks Entry'!BC118,IF($J$4='Marks Entry'!$BG$3,'Marks Entry'!BO118,'Marks Entry'!CA118)))))</f>
        <v>0</v>
      </c>
      <c r="R119" s="375">
        <f>IF($J$4='Marks Entry'!$K$3,'Marks Entry'!T118,IF($J$4='Marks Entry'!$W$3,'Marks Entry'!AF118,IF($J$4='Marks Entry'!$AI$3,'Marks Entry'!AR118,IF($J$4='Marks Entry'!$AU$3,'Marks Entry'!BD118,IF($J$4='Marks Entry'!$BG$3,'Marks Entry'!BP118,'Marks Entry'!CB118)))))</f>
        <v>0</v>
      </c>
      <c r="S119" s="375">
        <f>IF($J$4='Marks Entry'!$K$3,'Marks Entry'!U118,IF($J$4='Marks Entry'!$W$3,'Marks Entry'!AG118,IF($J$4='Marks Entry'!$AI$3,'Marks Entry'!AS118,IF($J$4='Marks Entry'!$AU$3,'Marks Entry'!BE118,IF($J$4='Marks Entry'!$BG$3,'Marks Entry'!BQ118,'Marks Entry'!CC118)))))</f>
        <v>0</v>
      </c>
      <c r="T119" s="60">
        <f>IF($J$4='Marks Entry'!$K$3,'Marks Entry'!V118,IF($J$4='Marks Entry'!$W$3,'Marks Entry'!AH118,IF($J$4='Marks Entry'!$AI$3,'Marks Entry'!AT118,IF($J$4='Marks Entry'!$AU$3,'Marks Entry'!BF118,IF($J$4='Marks Entry'!$BG$3,'Marks Entry'!BR118,'Marks Entry'!CD118)))))</f>
        <v>0</v>
      </c>
      <c r="U119" s="919"/>
    </row>
    <row r="120" spans="1:21" ht="18">
      <c r="A120" s="920"/>
      <c r="B120" s="69">
        <f>'Marks Entry'!B119</f>
        <v>0</v>
      </c>
      <c r="C120" s="70">
        <f>'Marks Entry'!C119</f>
        <v>0</v>
      </c>
      <c r="D120" s="77">
        <f>'Marks Entry'!D119</f>
        <v>0</v>
      </c>
      <c r="E120" s="77">
        <f>'Marks Entry'!E119</f>
        <v>0</v>
      </c>
      <c r="F120" s="78">
        <f>'Marks Entry'!F119</f>
        <v>0</v>
      </c>
      <c r="G120" s="79">
        <f>'Marks Entry'!G119</f>
        <v>0</v>
      </c>
      <c r="H120" s="379">
        <f>'Marks Entry'!H119</f>
        <v>0</v>
      </c>
      <c r="I120" s="380">
        <f>'Marks Entry'!I119</f>
        <v>0</v>
      </c>
      <c r="J120" s="87">
        <f>IF($J$4='Marks Entry'!$K$3,'Marks Entry'!K119,IF($J$4='Marks Entry'!$W$3,'Marks Entry'!W119,IF($J$4='Marks Entry'!$AI$3,'Marks Entry'!AI119,IF($J$4='Marks Entry'!$AU$3,'Marks Entry'!AU119,IF($J$4='Marks Entry'!$BG$3,'Marks Entry'!BG119,'Marks Entry'!BS119)))))</f>
        <v>0</v>
      </c>
      <c r="K120" s="88">
        <f>IF($J$4='Marks Entry'!$K$3,'Marks Entry'!L119,IF($J$4='Marks Entry'!$W$3,'Marks Entry'!X119,IF($J$4='Marks Entry'!$AI$3,'Marks Entry'!AJ119,IF($J$4='Marks Entry'!$AU$3,'Marks Entry'!AV119,IF($J$4='Marks Entry'!$BG$3,'Marks Entry'!BH119,'Marks Entry'!BT119)))))</f>
        <v>0</v>
      </c>
      <c r="L120" s="56">
        <f>IF($J$4='Marks Entry'!$K$3,'Marks Entry'!M119,IF($J$4='Marks Entry'!$W$3,'Marks Entry'!Y119,IF($J$4='Marks Entry'!$AI$3,'Marks Entry'!AK119,IF($J$4='Marks Entry'!$AU$3,'Marks Entry'!AW119,IF($J$4='Marks Entry'!$BG$3,'Marks Entry'!BI119,'Marks Entry'!BU119)))))</f>
        <v>0</v>
      </c>
      <c r="M120" s="57">
        <f>IF($J$4='Marks Entry'!$K$3,'Marks Entry'!N119,IF($J$4='Marks Entry'!$W$3,'Marks Entry'!Z119,IF($J$4='Marks Entry'!$AI$3,'Marks Entry'!AL119,IF($J$4='Marks Entry'!$AU$3,'Marks Entry'!AX119,IF($J$4='Marks Entry'!$BG$3,'Marks Entry'!BJ119,'Marks Entry'!BV119)))))</f>
        <v>0</v>
      </c>
      <c r="N120" s="89">
        <f>IF($J$4='Marks Entry'!$K$3,'Marks Entry'!O119,IF($J$4='Marks Entry'!$W$3,'Marks Entry'!AA119,IF($J$4='Marks Entry'!$AI$3,'Marks Entry'!AM119,IF($J$4='Marks Entry'!$AU$3,'Marks Entry'!AY119,IF($J$4='Marks Entry'!$BG$3,'Marks Entry'!BK119,'Marks Entry'!BW119)))))</f>
        <v>0</v>
      </c>
      <c r="O120" s="57">
        <f>IF($J$4='Marks Entry'!$K$3,'Marks Entry'!P119,IF($J$4='Marks Entry'!$W$3,'Marks Entry'!AB119,IF($J$4='Marks Entry'!$AI$3,'Marks Entry'!AN119,IF($J$4='Marks Entry'!$AU$3,'Marks Entry'!AZ119,IF($J$4='Marks Entry'!$BG$3,'Marks Entry'!BL119,'Marks Entry'!BX119)))))</f>
        <v>0</v>
      </c>
      <c r="P120" s="58">
        <f>IF($J$4='Marks Entry'!$K$3,'Marks Entry'!R119,IF($J$4='Marks Entry'!$W$3,'Marks Entry'!AD119,IF($J$4='Marks Entry'!$AI$3,'Marks Entry'!AP119,IF($J$4='Marks Entry'!$AU$3,'Marks Entry'!BB119,IF($J$4='Marks Entry'!$BG$3,'Marks Entry'!BN119,'Marks Entry'!BZ119)))))</f>
        <v>0</v>
      </c>
      <c r="Q120" s="59">
        <f>IF($J$4='Marks Entry'!$K$3,'Marks Entry'!S119,IF($J$4='Marks Entry'!$W$3,'Marks Entry'!AE119,IF($J$4='Marks Entry'!$AI$3,'Marks Entry'!AQ119,IF($J$4='Marks Entry'!$AU$3,'Marks Entry'!BC119,IF($J$4='Marks Entry'!$BG$3,'Marks Entry'!BO119,'Marks Entry'!CA119)))))</f>
        <v>0</v>
      </c>
      <c r="R120" s="375">
        <f>IF($J$4='Marks Entry'!$K$3,'Marks Entry'!T119,IF($J$4='Marks Entry'!$W$3,'Marks Entry'!AF119,IF($J$4='Marks Entry'!$AI$3,'Marks Entry'!AR119,IF($J$4='Marks Entry'!$AU$3,'Marks Entry'!BD119,IF($J$4='Marks Entry'!$BG$3,'Marks Entry'!BP119,'Marks Entry'!CB119)))))</f>
        <v>0</v>
      </c>
      <c r="S120" s="375">
        <f>IF($J$4='Marks Entry'!$K$3,'Marks Entry'!U119,IF($J$4='Marks Entry'!$W$3,'Marks Entry'!AG119,IF($J$4='Marks Entry'!$AI$3,'Marks Entry'!AS119,IF($J$4='Marks Entry'!$AU$3,'Marks Entry'!BE119,IF($J$4='Marks Entry'!$BG$3,'Marks Entry'!BQ119,'Marks Entry'!CC119)))))</f>
        <v>0</v>
      </c>
      <c r="T120" s="60">
        <f>IF($J$4='Marks Entry'!$K$3,'Marks Entry'!V119,IF($J$4='Marks Entry'!$W$3,'Marks Entry'!AH119,IF($J$4='Marks Entry'!$AI$3,'Marks Entry'!AT119,IF($J$4='Marks Entry'!$AU$3,'Marks Entry'!BF119,IF($J$4='Marks Entry'!$BG$3,'Marks Entry'!BR119,'Marks Entry'!CD119)))))</f>
        <v>0</v>
      </c>
      <c r="U120" s="919"/>
    </row>
    <row r="121" spans="1:21" ht="18">
      <c r="A121" s="920"/>
      <c r="B121" s="71">
        <f>'Marks Entry'!B120</f>
        <v>0</v>
      </c>
      <c r="C121" s="70">
        <f>'Marks Entry'!C120</f>
        <v>0</v>
      </c>
      <c r="D121" s="77">
        <f>'Marks Entry'!D120</f>
        <v>0</v>
      </c>
      <c r="E121" s="77">
        <f>'Marks Entry'!E120</f>
        <v>0</v>
      </c>
      <c r="F121" s="77">
        <f>'Marks Entry'!F120</f>
        <v>0</v>
      </c>
      <c r="G121" s="79">
        <f>'Marks Entry'!G120</f>
        <v>0</v>
      </c>
      <c r="H121" s="379">
        <f>'Marks Entry'!H120</f>
        <v>0</v>
      </c>
      <c r="I121" s="380">
        <f>'Marks Entry'!I120</f>
        <v>0</v>
      </c>
      <c r="J121" s="87">
        <f>IF($J$4='Marks Entry'!$K$3,'Marks Entry'!K120,IF($J$4='Marks Entry'!$W$3,'Marks Entry'!W120,IF($J$4='Marks Entry'!$AI$3,'Marks Entry'!AI120,IF($J$4='Marks Entry'!$AU$3,'Marks Entry'!AU120,IF($J$4='Marks Entry'!$BG$3,'Marks Entry'!BG120,'Marks Entry'!BS120)))))</f>
        <v>0</v>
      </c>
      <c r="K121" s="88">
        <f>IF($J$4='Marks Entry'!$K$3,'Marks Entry'!L120,IF($J$4='Marks Entry'!$W$3,'Marks Entry'!X120,IF($J$4='Marks Entry'!$AI$3,'Marks Entry'!AJ120,IF($J$4='Marks Entry'!$AU$3,'Marks Entry'!AV120,IF($J$4='Marks Entry'!$BG$3,'Marks Entry'!BH120,'Marks Entry'!BT120)))))</f>
        <v>0</v>
      </c>
      <c r="L121" s="56">
        <f>IF($J$4='Marks Entry'!$K$3,'Marks Entry'!M120,IF($J$4='Marks Entry'!$W$3,'Marks Entry'!Y120,IF($J$4='Marks Entry'!$AI$3,'Marks Entry'!AK120,IF($J$4='Marks Entry'!$AU$3,'Marks Entry'!AW120,IF($J$4='Marks Entry'!$BG$3,'Marks Entry'!BI120,'Marks Entry'!BU120)))))</f>
        <v>0</v>
      </c>
      <c r="M121" s="57">
        <f>IF($J$4='Marks Entry'!$K$3,'Marks Entry'!N120,IF($J$4='Marks Entry'!$W$3,'Marks Entry'!Z120,IF($J$4='Marks Entry'!$AI$3,'Marks Entry'!AL120,IF($J$4='Marks Entry'!$AU$3,'Marks Entry'!AX120,IF($J$4='Marks Entry'!$BG$3,'Marks Entry'!BJ120,'Marks Entry'!BV120)))))</f>
        <v>0</v>
      </c>
      <c r="N121" s="89">
        <f>IF($J$4='Marks Entry'!$K$3,'Marks Entry'!O120,IF($J$4='Marks Entry'!$W$3,'Marks Entry'!AA120,IF($J$4='Marks Entry'!$AI$3,'Marks Entry'!AM120,IF($J$4='Marks Entry'!$AU$3,'Marks Entry'!AY120,IF($J$4='Marks Entry'!$BG$3,'Marks Entry'!BK120,'Marks Entry'!BW120)))))</f>
        <v>0</v>
      </c>
      <c r="O121" s="57">
        <f>IF($J$4='Marks Entry'!$K$3,'Marks Entry'!P120,IF($J$4='Marks Entry'!$W$3,'Marks Entry'!AB120,IF($J$4='Marks Entry'!$AI$3,'Marks Entry'!AN120,IF($J$4='Marks Entry'!$AU$3,'Marks Entry'!AZ120,IF($J$4='Marks Entry'!$BG$3,'Marks Entry'!BL120,'Marks Entry'!BX120)))))</f>
        <v>0</v>
      </c>
      <c r="P121" s="58">
        <f>IF($J$4='Marks Entry'!$K$3,'Marks Entry'!R120,IF($J$4='Marks Entry'!$W$3,'Marks Entry'!AD120,IF($J$4='Marks Entry'!$AI$3,'Marks Entry'!AP120,IF($J$4='Marks Entry'!$AU$3,'Marks Entry'!BB120,IF($J$4='Marks Entry'!$BG$3,'Marks Entry'!BN120,'Marks Entry'!BZ120)))))</f>
        <v>0</v>
      </c>
      <c r="Q121" s="59">
        <f>IF($J$4='Marks Entry'!$K$3,'Marks Entry'!S120,IF($J$4='Marks Entry'!$W$3,'Marks Entry'!AE120,IF($J$4='Marks Entry'!$AI$3,'Marks Entry'!AQ120,IF($J$4='Marks Entry'!$AU$3,'Marks Entry'!BC120,IF($J$4='Marks Entry'!$BG$3,'Marks Entry'!BO120,'Marks Entry'!CA120)))))</f>
        <v>0</v>
      </c>
      <c r="R121" s="375">
        <f>IF($J$4='Marks Entry'!$K$3,'Marks Entry'!T120,IF($J$4='Marks Entry'!$W$3,'Marks Entry'!AF120,IF($J$4='Marks Entry'!$AI$3,'Marks Entry'!AR120,IF($J$4='Marks Entry'!$AU$3,'Marks Entry'!BD120,IF($J$4='Marks Entry'!$BG$3,'Marks Entry'!BP120,'Marks Entry'!CB120)))))</f>
        <v>0</v>
      </c>
      <c r="S121" s="375">
        <f>IF($J$4='Marks Entry'!$K$3,'Marks Entry'!U120,IF($J$4='Marks Entry'!$W$3,'Marks Entry'!AG120,IF($J$4='Marks Entry'!$AI$3,'Marks Entry'!AS120,IF($J$4='Marks Entry'!$AU$3,'Marks Entry'!BE120,IF($J$4='Marks Entry'!$BG$3,'Marks Entry'!BQ120,'Marks Entry'!CC120)))))</f>
        <v>0</v>
      </c>
      <c r="T121" s="60">
        <f>IF($J$4='Marks Entry'!$K$3,'Marks Entry'!V120,IF($J$4='Marks Entry'!$W$3,'Marks Entry'!AH120,IF($J$4='Marks Entry'!$AI$3,'Marks Entry'!AT120,IF($J$4='Marks Entry'!$AU$3,'Marks Entry'!BF120,IF($J$4='Marks Entry'!$BG$3,'Marks Entry'!BR120,'Marks Entry'!CD120)))))</f>
        <v>0</v>
      </c>
      <c r="U121" s="919"/>
    </row>
    <row r="122" spans="1:21" ht="18">
      <c r="A122" s="920"/>
      <c r="B122" s="69">
        <f>'Marks Entry'!B121</f>
        <v>0</v>
      </c>
      <c r="C122" s="70">
        <f>'Marks Entry'!C121</f>
        <v>0</v>
      </c>
      <c r="D122" s="77">
        <f>'Marks Entry'!D121</f>
        <v>0</v>
      </c>
      <c r="E122" s="77">
        <f>'Marks Entry'!E121</f>
        <v>0</v>
      </c>
      <c r="F122" s="78">
        <f>'Marks Entry'!F121</f>
        <v>0</v>
      </c>
      <c r="G122" s="79">
        <f>'Marks Entry'!G121</f>
        <v>0</v>
      </c>
      <c r="H122" s="379">
        <f>'Marks Entry'!H121</f>
        <v>0</v>
      </c>
      <c r="I122" s="380">
        <f>'Marks Entry'!I121</f>
        <v>0</v>
      </c>
      <c r="J122" s="87">
        <f>IF($J$4='Marks Entry'!$K$3,'Marks Entry'!K121,IF($J$4='Marks Entry'!$W$3,'Marks Entry'!W121,IF($J$4='Marks Entry'!$AI$3,'Marks Entry'!AI121,IF($J$4='Marks Entry'!$AU$3,'Marks Entry'!AU121,IF($J$4='Marks Entry'!$BG$3,'Marks Entry'!BG121,'Marks Entry'!BS121)))))</f>
        <v>0</v>
      </c>
      <c r="K122" s="88">
        <f>IF($J$4='Marks Entry'!$K$3,'Marks Entry'!L121,IF($J$4='Marks Entry'!$W$3,'Marks Entry'!X121,IF($J$4='Marks Entry'!$AI$3,'Marks Entry'!AJ121,IF($J$4='Marks Entry'!$AU$3,'Marks Entry'!AV121,IF($J$4='Marks Entry'!$BG$3,'Marks Entry'!BH121,'Marks Entry'!BT121)))))</f>
        <v>0</v>
      </c>
      <c r="L122" s="56">
        <f>IF($J$4='Marks Entry'!$K$3,'Marks Entry'!M121,IF($J$4='Marks Entry'!$W$3,'Marks Entry'!Y121,IF($J$4='Marks Entry'!$AI$3,'Marks Entry'!AK121,IF($J$4='Marks Entry'!$AU$3,'Marks Entry'!AW121,IF($J$4='Marks Entry'!$BG$3,'Marks Entry'!BI121,'Marks Entry'!BU121)))))</f>
        <v>0</v>
      </c>
      <c r="M122" s="57">
        <f>IF($J$4='Marks Entry'!$K$3,'Marks Entry'!N121,IF($J$4='Marks Entry'!$W$3,'Marks Entry'!Z121,IF($J$4='Marks Entry'!$AI$3,'Marks Entry'!AL121,IF($J$4='Marks Entry'!$AU$3,'Marks Entry'!AX121,IF($J$4='Marks Entry'!$BG$3,'Marks Entry'!BJ121,'Marks Entry'!BV121)))))</f>
        <v>0</v>
      </c>
      <c r="N122" s="89">
        <f>IF($J$4='Marks Entry'!$K$3,'Marks Entry'!O121,IF($J$4='Marks Entry'!$W$3,'Marks Entry'!AA121,IF($J$4='Marks Entry'!$AI$3,'Marks Entry'!AM121,IF($J$4='Marks Entry'!$AU$3,'Marks Entry'!AY121,IF($J$4='Marks Entry'!$BG$3,'Marks Entry'!BK121,'Marks Entry'!BW121)))))</f>
        <v>0</v>
      </c>
      <c r="O122" s="57">
        <f>IF($J$4='Marks Entry'!$K$3,'Marks Entry'!P121,IF($J$4='Marks Entry'!$W$3,'Marks Entry'!AB121,IF($J$4='Marks Entry'!$AI$3,'Marks Entry'!AN121,IF($J$4='Marks Entry'!$AU$3,'Marks Entry'!AZ121,IF($J$4='Marks Entry'!$BG$3,'Marks Entry'!BL121,'Marks Entry'!BX121)))))</f>
        <v>0</v>
      </c>
      <c r="P122" s="58">
        <f>IF($J$4='Marks Entry'!$K$3,'Marks Entry'!R121,IF($J$4='Marks Entry'!$W$3,'Marks Entry'!AD121,IF($J$4='Marks Entry'!$AI$3,'Marks Entry'!AP121,IF($J$4='Marks Entry'!$AU$3,'Marks Entry'!BB121,IF($J$4='Marks Entry'!$BG$3,'Marks Entry'!BN121,'Marks Entry'!BZ121)))))</f>
        <v>0</v>
      </c>
      <c r="Q122" s="59">
        <f>IF($J$4='Marks Entry'!$K$3,'Marks Entry'!S121,IF($J$4='Marks Entry'!$W$3,'Marks Entry'!AE121,IF($J$4='Marks Entry'!$AI$3,'Marks Entry'!AQ121,IF($J$4='Marks Entry'!$AU$3,'Marks Entry'!BC121,IF($J$4='Marks Entry'!$BG$3,'Marks Entry'!BO121,'Marks Entry'!CA121)))))</f>
        <v>0</v>
      </c>
      <c r="R122" s="375">
        <f>IF($J$4='Marks Entry'!$K$3,'Marks Entry'!T121,IF($J$4='Marks Entry'!$W$3,'Marks Entry'!AF121,IF($J$4='Marks Entry'!$AI$3,'Marks Entry'!AR121,IF($J$4='Marks Entry'!$AU$3,'Marks Entry'!BD121,IF($J$4='Marks Entry'!$BG$3,'Marks Entry'!BP121,'Marks Entry'!CB121)))))</f>
        <v>0</v>
      </c>
      <c r="S122" s="375">
        <f>IF($J$4='Marks Entry'!$K$3,'Marks Entry'!U121,IF($J$4='Marks Entry'!$W$3,'Marks Entry'!AG121,IF($J$4='Marks Entry'!$AI$3,'Marks Entry'!AS121,IF($J$4='Marks Entry'!$AU$3,'Marks Entry'!BE121,IF($J$4='Marks Entry'!$BG$3,'Marks Entry'!BQ121,'Marks Entry'!CC121)))))</f>
        <v>0</v>
      </c>
      <c r="T122" s="60">
        <f>IF($J$4='Marks Entry'!$K$3,'Marks Entry'!V121,IF($J$4='Marks Entry'!$W$3,'Marks Entry'!AH121,IF($J$4='Marks Entry'!$AI$3,'Marks Entry'!AT121,IF($J$4='Marks Entry'!$AU$3,'Marks Entry'!BF121,IF($J$4='Marks Entry'!$BG$3,'Marks Entry'!BR121,'Marks Entry'!CD121)))))</f>
        <v>0</v>
      </c>
      <c r="U122" s="919"/>
    </row>
    <row r="123" spans="1:21" ht="18">
      <c r="A123" s="920"/>
      <c r="B123" s="71">
        <f>'Marks Entry'!B122</f>
        <v>0</v>
      </c>
      <c r="C123" s="70">
        <f>'Marks Entry'!C122</f>
        <v>0</v>
      </c>
      <c r="D123" s="77">
        <f>'Marks Entry'!D122</f>
        <v>0</v>
      </c>
      <c r="E123" s="77">
        <f>'Marks Entry'!E122</f>
        <v>0</v>
      </c>
      <c r="F123" s="77">
        <f>'Marks Entry'!F122</f>
        <v>0</v>
      </c>
      <c r="G123" s="79">
        <f>'Marks Entry'!G122</f>
        <v>0</v>
      </c>
      <c r="H123" s="379">
        <f>'Marks Entry'!H122</f>
        <v>0</v>
      </c>
      <c r="I123" s="380">
        <f>'Marks Entry'!I122</f>
        <v>0</v>
      </c>
      <c r="J123" s="87">
        <f>IF($J$4='Marks Entry'!$K$3,'Marks Entry'!K122,IF($J$4='Marks Entry'!$W$3,'Marks Entry'!W122,IF($J$4='Marks Entry'!$AI$3,'Marks Entry'!AI122,IF($J$4='Marks Entry'!$AU$3,'Marks Entry'!AU122,IF($J$4='Marks Entry'!$BG$3,'Marks Entry'!BG122,'Marks Entry'!BS122)))))</f>
        <v>0</v>
      </c>
      <c r="K123" s="88">
        <f>IF($J$4='Marks Entry'!$K$3,'Marks Entry'!L122,IF($J$4='Marks Entry'!$W$3,'Marks Entry'!X122,IF($J$4='Marks Entry'!$AI$3,'Marks Entry'!AJ122,IF($J$4='Marks Entry'!$AU$3,'Marks Entry'!AV122,IF($J$4='Marks Entry'!$BG$3,'Marks Entry'!BH122,'Marks Entry'!BT122)))))</f>
        <v>0</v>
      </c>
      <c r="L123" s="56">
        <f>IF($J$4='Marks Entry'!$K$3,'Marks Entry'!M122,IF($J$4='Marks Entry'!$W$3,'Marks Entry'!Y122,IF($J$4='Marks Entry'!$AI$3,'Marks Entry'!AK122,IF($J$4='Marks Entry'!$AU$3,'Marks Entry'!AW122,IF($J$4='Marks Entry'!$BG$3,'Marks Entry'!BI122,'Marks Entry'!BU122)))))</f>
        <v>0</v>
      </c>
      <c r="M123" s="57">
        <f>IF($J$4='Marks Entry'!$K$3,'Marks Entry'!N122,IF($J$4='Marks Entry'!$W$3,'Marks Entry'!Z122,IF($J$4='Marks Entry'!$AI$3,'Marks Entry'!AL122,IF($J$4='Marks Entry'!$AU$3,'Marks Entry'!AX122,IF($J$4='Marks Entry'!$BG$3,'Marks Entry'!BJ122,'Marks Entry'!BV122)))))</f>
        <v>0</v>
      </c>
      <c r="N123" s="89">
        <f>IF($J$4='Marks Entry'!$K$3,'Marks Entry'!O122,IF($J$4='Marks Entry'!$W$3,'Marks Entry'!AA122,IF($J$4='Marks Entry'!$AI$3,'Marks Entry'!AM122,IF($J$4='Marks Entry'!$AU$3,'Marks Entry'!AY122,IF($J$4='Marks Entry'!$BG$3,'Marks Entry'!BK122,'Marks Entry'!BW122)))))</f>
        <v>0</v>
      </c>
      <c r="O123" s="57">
        <f>IF($J$4='Marks Entry'!$K$3,'Marks Entry'!P122,IF($J$4='Marks Entry'!$W$3,'Marks Entry'!AB122,IF($J$4='Marks Entry'!$AI$3,'Marks Entry'!AN122,IF($J$4='Marks Entry'!$AU$3,'Marks Entry'!AZ122,IF($J$4='Marks Entry'!$BG$3,'Marks Entry'!BL122,'Marks Entry'!BX122)))))</f>
        <v>0</v>
      </c>
      <c r="P123" s="58">
        <f>IF($J$4='Marks Entry'!$K$3,'Marks Entry'!R122,IF($J$4='Marks Entry'!$W$3,'Marks Entry'!AD122,IF($J$4='Marks Entry'!$AI$3,'Marks Entry'!AP122,IF($J$4='Marks Entry'!$AU$3,'Marks Entry'!BB122,IF($J$4='Marks Entry'!$BG$3,'Marks Entry'!BN122,'Marks Entry'!BZ122)))))</f>
        <v>0</v>
      </c>
      <c r="Q123" s="59">
        <f>IF($J$4='Marks Entry'!$K$3,'Marks Entry'!S122,IF($J$4='Marks Entry'!$W$3,'Marks Entry'!AE122,IF($J$4='Marks Entry'!$AI$3,'Marks Entry'!AQ122,IF($J$4='Marks Entry'!$AU$3,'Marks Entry'!BC122,IF($J$4='Marks Entry'!$BG$3,'Marks Entry'!BO122,'Marks Entry'!CA122)))))</f>
        <v>0</v>
      </c>
      <c r="R123" s="375">
        <f>IF($J$4='Marks Entry'!$K$3,'Marks Entry'!T122,IF($J$4='Marks Entry'!$W$3,'Marks Entry'!AF122,IF($J$4='Marks Entry'!$AI$3,'Marks Entry'!AR122,IF($J$4='Marks Entry'!$AU$3,'Marks Entry'!BD122,IF($J$4='Marks Entry'!$BG$3,'Marks Entry'!BP122,'Marks Entry'!CB122)))))</f>
        <v>0</v>
      </c>
      <c r="S123" s="375">
        <f>IF($J$4='Marks Entry'!$K$3,'Marks Entry'!U122,IF($J$4='Marks Entry'!$W$3,'Marks Entry'!AG122,IF($J$4='Marks Entry'!$AI$3,'Marks Entry'!AS122,IF($J$4='Marks Entry'!$AU$3,'Marks Entry'!BE122,IF($J$4='Marks Entry'!$BG$3,'Marks Entry'!BQ122,'Marks Entry'!CC122)))))</f>
        <v>0</v>
      </c>
      <c r="T123" s="60">
        <f>IF($J$4='Marks Entry'!$K$3,'Marks Entry'!V122,IF($J$4='Marks Entry'!$W$3,'Marks Entry'!AH122,IF($J$4='Marks Entry'!$AI$3,'Marks Entry'!AT122,IF($J$4='Marks Entry'!$AU$3,'Marks Entry'!BF122,IF($J$4='Marks Entry'!$BG$3,'Marks Entry'!BR122,'Marks Entry'!CD122)))))</f>
        <v>0</v>
      </c>
      <c r="U123" s="919"/>
    </row>
    <row r="124" spans="1:21" ht="18">
      <c r="A124" s="920"/>
      <c r="B124" s="69">
        <f>'Marks Entry'!B123</f>
        <v>0</v>
      </c>
      <c r="C124" s="70">
        <f>'Marks Entry'!C123</f>
        <v>0</v>
      </c>
      <c r="D124" s="77">
        <f>'Marks Entry'!D123</f>
        <v>0</v>
      </c>
      <c r="E124" s="77">
        <f>'Marks Entry'!E123</f>
        <v>0</v>
      </c>
      <c r="F124" s="78">
        <f>'Marks Entry'!F123</f>
        <v>0</v>
      </c>
      <c r="G124" s="79">
        <f>'Marks Entry'!G123</f>
        <v>0</v>
      </c>
      <c r="H124" s="379">
        <f>'Marks Entry'!H123</f>
        <v>0</v>
      </c>
      <c r="I124" s="380">
        <f>'Marks Entry'!I123</f>
        <v>0</v>
      </c>
      <c r="J124" s="87">
        <f>IF($J$4='Marks Entry'!$K$3,'Marks Entry'!K123,IF($J$4='Marks Entry'!$W$3,'Marks Entry'!W123,IF($J$4='Marks Entry'!$AI$3,'Marks Entry'!AI123,IF($J$4='Marks Entry'!$AU$3,'Marks Entry'!AU123,IF($J$4='Marks Entry'!$BG$3,'Marks Entry'!BG123,'Marks Entry'!BS123)))))</f>
        <v>0</v>
      </c>
      <c r="K124" s="88">
        <f>IF($J$4='Marks Entry'!$K$3,'Marks Entry'!L123,IF($J$4='Marks Entry'!$W$3,'Marks Entry'!X123,IF($J$4='Marks Entry'!$AI$3,'Marks Entry'!AJ123,IF($J$4='Marks Entry'!$AU$3,'Marks Entry'!AV123,IF($J$4='Marks Entry'!$BG$3,'Marks Entry'!BH123,'Marks Entry'!BT123)))))</f>
        <v>0</v>
      </c>
      <c r="L124" s="56">
        <f>IF($J$4='Marks Entry'!$K$3,'Marks Entry'!M123,IF($J$4='Marks Entry'!$W$3,'Marks Entry'!Y123,IF($J$4='Marks Entry'!$AI$3,'Marks Entry'!AK123,IF($J$4='Marks Entry'!$AU$3,'Marks Entry'!AW123,IF($J$4='Marks Entry'!$BG$3,'Marks Entry'!BI123,'Marks Entry'!BU123)))))</f>
        <v>0</v>
      </c>
      <c r="M124" s="57">
        <f>IF($J$4='Marks Entry'!$K$3,'Marks Entry'!N123,IF($J$4='Marks Entry'!$W$3,'Marks Entry'!Z123,IF($J$4='Marks Entry'!$AI$3,'Marks Entry'!AL123,IF($J$4='Marks Entry'!$AU$3,'Marks Entry'!AX123,IF($J$4='Marks Entry'!$BG$3,'Marks Entry'!BJ123,'Marks Entry'!BV123)))))</f>
        <v>0</v>
      </c>
      <c r="N124" s="89">
        <f>IF($J$4='Marks Entry'!$K$3,'Marks Entry'!O123,IF($J$4='Marks Entry'!$W$3,'Marks Entry'!AA123,IF($J$4='Marks Entry'!$AI$3,'Marks Entry'!AM123,IF($J$4='Marks Entry'!$AU$3,'Marks Entry'!AY123,IF($J$4='Marks Entry'!$BG$3,'Marks Entry'!BK123,'Marks Entry'!BW123)))))</f>
        <v>0</v>
      </c>
      <c r="O124" s="57">
        <f>IF($J$4='Marks Entry'!$K$3,'Marks Entry'!P123,IF($J$4='Marks Entry'!$W$3,'Marks Entry'!AB123,IF($J$4='Marks Entry'!$AI$3,'Marks Entry'!AN123,IF($J$4='Marks Entry'!$AU$3,'Marks Entry'!AZ123,IF($J$4='Marks Entry'!$BG$3,'Marks Entry'!BL123,'Marks Entry'!BX123)))))</f>
        <v>0</v>
      </c>
      <c r="P124" s="58">
        <f>IF($J$4='Marks Entry'!$K$3,'Marks Entry'!R123,IF($J$4='Marks Entry'!$W$3,'Marks Entry'!AD123,IF($J$4='Marks Entry'!$AI$3,'Marks Entry'!AP123,IF($J$4='Marks Entry'!$AU$3,'Marks Entry'!BB123,IF($J$4='Marks Entry'!$BG$3,'Marks Entry'!BN123,'Marks Entry'!BZ123)))))</f>
        <v>0</v>
      </c>
      <c r="Q124" s="59">
        <f>IF($J$4='Marks Entry'!$K$3,'Marks Entry'!S123,IF($J$4='Marks Entry'!$W$3,'Marks Entry'!AE123,IF($J$4='Marks Entry'!$AI$3,'Marks Entry'!AQ123,IF($J$4='Marks Entry'!$AU$3,'Marks Entry'!BC123,IF($J$4='Marks Entry'!$BG$3,'Marks Entry'!BO123,'Marks Entry'!CA123)))))</f>
        <v>0</v>
      </c>
      <c r="R124" s="375">
        <f>IF($J$4='Marks Entry'!$K$3,'Marks Entry'!T123,IF($J$4='Marks Entry'!$W$3,'Marks Entry'!AF123,IF($J$4='Marks Entry'!$AI$3,'Marks Entry'!AR123,IF($J$4='Marks Entry'!$AU$3,'Marks Entry'!BD123,IF($J$4='Marks Entry'!$BG$3,'Marks Entry'!BP123,'Marks Entry'!CB123)))))</f>
        <v>0</v>
      </c>
      <c r="S124" s="375">
        <f>IF($J$4='Marks Entry'!$K$3,'Marks Entry'!U123,IF($J$4='Marks Entry'!$W$3,'Marks Entry'!AG123,IF($J$4='Marks Entry'!$AI$3,'Marks Entry'!AS123,IF($J$4='Marks Entry'!$AU$3,'Marks Entry'!BE123,IF($J$4='Marks Entry'!$BG$3,'Marks Entry'!BQ123,'Marks Entry'!CC123)))))</f>
        <v>0</v>
      </c>
      <c r="T124" s="60">
        <f>IF($J$4='Marks Entry'!$K$3,'Marks Entry'!V123,IF($J$4='Marks Entry'!$W$3,'Marks Entry'!AH123,IF($J$4='Marks Entry'!$AI$3,'Marks Entry'!AT123,IF($J$4='Marks Entry'!$AU$3,'Marks Entry'!BF123,IF($J$4='Marks Entry'!$BG$3,'Marks Entry'!BR123,'Marks Entry'!CD123)))))</f>
        <v>0</v>
      </c>
      <c r="U124" s="919"/>
    </row>
    <row r="125" spans="1:21" ht="18">
      <c r="A125" s="920"/>
      <c r="B125" s="71">
        <f>'Marks Entry'!B124</f>
        <v>0</v>
      </c>
      <c r="C125" s="70">
        <f>'Marks Entry'!C124</f>
        <v>0</v>
      </c>
      <c r="D125" s="77">
        <f>'Marks Entry'!D124</f>
        <v>0</v>
      </c>
      <c r="E125" s="77">
        <f>'Marks Entry'!E124</f>
        <v>0</v>
      </c>
      <c r="F125" s="77">
        <f>'Marks Entry'!F124</f>
        <v>0</v>
      </c>
      <c r="G125" s="79">
        <f>'Marks Entry'!G124</f>
        <v>0</v>
      </c>
      <c r="H125" s="379">
        <f>'Marks Entry'!H124</f>
        <v>0</v>
      </c>
      <c r="I125" s="380">
        <f>'Marks Entry'!I124</f>
        <v>0</v>
      </c>
      <c r="J125" s="87">
        <f>IF($J$4='Marks Entry'!$K$3,'Marks Entry'!K124,IF($J$4='Marks Entry'!$W$3,'Marks Entry'!W124,IF($J$4='Marks Entry'!$AI$3,'Marks Entry'!AI124,IF($J$4='Marks Entry'!$AU$3,'Marks Entry'!AU124,IF($J$4='Marks Entry'!$BG$3,'Marks Entry'!BG124,'Marks Entry'!BS124)))))</f>
        <v>0</v>
      </c>
      <c r="K125" s="88">
        <f>IF($J$4='Marks Entry'!$K$3,'Marks Entry'!L124,IF($J$4='Marks Entry'!$W$3,'Marks Entry'!X124,IF($J$4='Marks Entry'!$AI$3,'Marks Entry'!AJ124,IF($J$4='Marks Entry'!$AU$3,'Marks Entry'!AV124,IF($J$4='Marks Entry'!$BG$3,'Marks Entry'!BH124,'Marks Entry'!BT124)))))</f>
        <v>0</v>
      </c>
      <c r="L125" s="56">
        <f>IF($J$4='Marks Entry'!$K$3,'Marks Entry'!M124,IF($J$4='Marks Entry'!$W$3,'Marks Entry'!Y124,IF($J$4='Marks Entry'!$AI$3,'Marks Entry'!AK124,IF($J$4='Marks Entry'!$AU$3,'Marks Entry'!AW124,IF($J$4='Marks Entry'!$BG$3,'Marks Entry'!BI124,'Marks Entry'!BU124)))))</f>
        <v>0</v>
      </c>
      <c r="M125" s="57">
        <f>IF($J$4='Marks Entry'!$K$3,'Marks Entry'!N124,IF($J$4='Marks Entry'!$W$3,'Marks Entry'!Z124,IF($J$4='Marks Entry'!$AI$3,'Marks Entry'!AL124,IF($J$4='Marks Entry'!$AU$3,'Marks Entry'!AX124,IF($J$4='Marks Entry'!$BG$3,'Marks Entry'!BJ124,'Marks Entry'!BV124)))))</f>
        <v>0</v>
      </c>
      <c r="N125" s="89">
        <f>IF($J$4='Marks Entry'!$K$3,'Marks Entry'!O124,IF($J$4='Marks Entry'!$W$3,'Marks Entry'!AA124,IF($J$4='Marks Entry'!$AI$3,'Marks Entry'!AM124,IF($J$4='Marks Entry'!$AU$3,'Marks Entry'!AY124,IF($J$4='Marks Entry'!$BG$3,'Marks Entry'!BK124,'Marks Entry'!BW124)))))</f>
        <v>0</v>
      </c>
      <c r="O125" s="57">
        <f>IF($J$4='Marks Entry'!$K$3,'Marks Entry'!P124,IF($J$4='Marks Entry'!$W$3,'Marks Entry'!AB124,IF($J$4='Marks Entry'!$AI$3,'Marks Entry'!AN124,IF($J$4='Marks Entry'!$AU$3,'Marks Entry'!AZ124,IF($J$4='Marks Entry'!$BG$3,'Marks Entry'!BL124,'Marks Entry'!BX124)))))</f>
        <v>0</v>
      </c>
      <c r="P125" s="58">
        <f>IF($J$4='Marks Entry'!$K$3,'Marks Entry'!R124,IF($J$4='Marks Entry'!$W$3,'Marks Entry'!AD124,IF($J$4='Marks Entry'!$AI$3,'Marks Entry'!AP124,IF($J$4='Marks Entry'!$AU$3,'Marks Entry'!BB124,IF($J$4='Marks Entry'!$BG$3,'Marks Entry'!BN124,'Marks Entry'!BZ124)))))</f>
        <v>0</v>
      </c>
      <c r="Q125" s="59">
        <f>IF($J$4='Marks Entry'!$K$3,'Marks Entry'!S124,IF($J$4='Marks Entry'!$W$3,'Marks Entry'!AE124,IF($J$4='Marks Entry'!$AI$3,'Marks Entry'!AQ124,IF($J$4='Marks Entry'!$AU$3,'Marks Entry'!BC124,IF($J$4='Marks Entry'!$BG$3,'Marks Entry'!BO124,'Marks Entry'!CA124)))))</f>
        <v>0</v>
      </c>
      <c r="R125" s="375">
        <f>IF($J$4='Marks Entry'!$K$3,'Marks Entry'!T124,IF($J$4='Marks Entry'!$W$3,'Marks Entry'!AF124,IF($J$4='Marks Entry'!$AI$3,'Marks Entry'!AR124,IF($J$4='Marks Entry'!$AU$3,'Marks Entry'!BD124,IF($J$4='Marks Entry'!$BG$3,'Marks Entry'!BP124,'Marks Entry'!CB124)))))</f>
        <v>0</v>
      </c>
      <c r="S125" s="375">
        <f>IF($J$4='Marks Entry'!$K$3,'Marks Entry'!U124,IF($J$4='Marks Entry'!$W$3,'Marks Entry'!AG124,IF($J$4='Marks Entry'!$AI$3,'Marks Entry'!AS124,IF($J$4='Marks Entry'!$AU$3,'Marks Entry'!BE124,IF($J$4='Marks Entry'!$BG$3,'Marks Entry'!BQ124,'Marks Entry'!CC124)))))</f>
        <v>0</v>
      </c>
      <c r="T125" s="60">
        <f>IF($J$4='Marks Entry'!$K$3,'Marks Entry'!V124,IF($J$4='Marks Entry'!$W$3,'Marks Entry'!AH124,IF($J$4='Marks Entry'!$AI$3,'Marks Entry'!AT124,IF($J$4='Marks Entry'!$AU$3,'Marks Entry'!BF124,IF($J$4='Marks Entry'!$BG$3,'Marks Entry'!BR124,'Marks Entry'!CD124)))))</f>
        <v>0</v>
      </c>
      <c r="U125" s="919"/>
    </row>
    <row r="126" spans="1:21" ht="18">
      <c r="A126" s="920"/>
      <c r="B126" s="69">
        <f>'Marks Entry'!B125</f>
        <v>0</v>
      </c>
      <c r="C126" s="70">
        <f>'Marks Entry'!C125</f>
        <v>0</v>
      </c>
      <c r="D126" s="77">
        <f>'Marks Entry'!D125</f>
        <v>0</v>
      </c>
      <c r="E126" s="77">
        <f>'Marks Entry'!E125</f>
        <v>0</v>
      </c>
      <c r="F126" s="78">
        <f>'Marks Entry'!F125</f>
        <v>0</v>
      </c>
      <c r="G126" s="79">
        <f>'Marks Entry'!G125</f>
        <v>0</v>
      </c>
      <c r="H126" s="379">
        <f>'Marks Entry'!H125</f>
        <v>0</v>
      </c>
      <c r="I126" s="380">
        <f>'Marks Entry'!I125</f>
        <v>0</v>
      </c>
      <c r="J126" s="87">
        <f>IF($J$4='Marks Entry'!$K$3,'Marks Entry'!K125,IF($J$4='Marks Entry'!$W$3,'Marks Entry'!W125,IF($J$4='Marks Entry'!$AI$3,'Marks Entry'!AI125,IF($J$4='Marks Entry'!$AU$3,'Marks Entry'!AU125,IF($J$4='Marks Entry'!$BG$3,'Marks Entry'!BG125,'Marks Entry'!BS125)))))</f>
        <v>0</v>
      </c>
      <c r="K126" s="88">
        <f>IF($J$4='Marks Entry'!$K$3,'Marks Entry'!L125,IF($J$4='Marks Entry'!$W$3,'Marks Entry'!X125,IF($J$4='Marks Entry'!$AI$3,'Marks Entry'!AJ125,IF($J$4='Marks Entry'!$AU$3,'Marks Entry'!AV125,IF($J$4='Marks Entry'!$BG$3,'Marks Entry'!BH125,'Marks Entry'!BT125)))))</f>
        <v>0</v>
      </c>
      <c r="L126" s="56">
        <f>IF($J$4='Marks Entry'!$K$3,'Marks Entry'!M125,IF($J$4='Marks Entry'!$W$3,'Marks Entry'!Y125,IF($J$4='Marks Entry'!$AI$3,'Marks Entry'!AK125,IF($J$4='Marks Entry'!$AU$3,'Marks Entry'!AW125,IF($J$4='Marks Entry'!$BG$3,'Marks Entry'!BI125,'Marks Entry'!BU125)))))</f>
        <v>0</v>
      </c>
      <c r="M126" s="57">
        <f>IF($J$4='Marks Entry'!$K$3,'Marks Entry'!N125,IF($J$4='Marks Entry'!$W$3,'Marks Entry'!Z125,IF($J$4='Marks Entry'!$AI$3,'Marks Entry'!AL125,IF($J$4='Marks Entry'!$AU$3,'Marks Entry'!AX125,IF($J$4='Marks Entry'!$BG$3,'Marks Entry'!BJ125,'Marks Entry'!BV125)))))</f>
        <v>0</v>
      </c>
      <c r="N126" s="89">
        <f>IF($J$4='Marks Entry'!$K$3,'Marks Entry'!O125,IF($J$4='Marks Entry'!$W$3,'Marks Entry'!AA125,IF($J$4='Marks Entry'!$AI$3,'Marks Entry'!AM125,IF($J$4='Marks Entry'!$AU$3,'Marks Entry'!AY125,IF($J$4='Marks Entry'!$BG$3,'Marks Entry'!BK125,'Marks Entry'!BW125)))))</f>
        <v>0</v>
      </c>
      <c r="O126" s="57">
        <f>IF($J$4='Marks Entry'!$K$3,'Marks Entry'!P125,IF($J$4='Marks Entry'!$W$3,'Marks Entry'!AB125,IF($J$4='Marks Entry'!$AI$3,'Marks Entry'!AN125,IF($J$4='Marks Entry'!$AU$3,'Marks Entry'!AZ125,IF($J$4='Marks Entry'!$BG$3,'Marks Entry'!BL125,'Marks Entry'!BX125)))))</f>
        <v>0</v>
      </c>
      <c r="P126" s="58">
        <f>IF($J$4='Marks Entry'!$K$3,'Marks Entry'!R125,IF($J$4='Marks Entry'!$W$3,'Marks Entry'!AD125,IF($J$4='Marks Entry'!$AI$3,'Marks Entry'!AP125,IF($J$4='Marks Entry'!$AU$3,'Marks Entry'!BB125,IF($J$4='Marks Entry'!$BG$3,'Marks Entry'!BN125,'Marks Entry'!BZ125)))))</f>
        <v>0</v>
      </c>
      <c r="Q126" s="59">
        <f>IF($J$4='Marks Entry'!$K$3,'Marks Entry'!S125,IF($J$4='Marks Entry'!$W$3,'Marks Entry'!AE125,IF($J$4='Marks Entry'!$AI$3,'Marks Entry'!AQ125,IF($J$4='Marks Entry'!$AU$3,'Marks Entry'!BC125,IF($J$4='Marks Entry'!$BG$3,'Marks Entry'!BO125,'Marks Entry'!CA125)))))</f>
        <v>0</v>
      </c>
      <c r="R126" s="375">
        <f>IF($J$4='Marks Entry'!$K$3,'Marks Entry'!T125,IF($J$4='Marks Entry'!$W$3,'Marks Entry'!AF125,IF($J$4='Marks Entry'!$AI$3,'Marks Entry'!AR125,IF($J$4='Marks Entry'!$AU$3,'Marks Entry'!BD125,IF($J$4='Marks Entry'!$BG$3,'Marks Entry'!BP125,'Marks Entry'!CB125)))))</f>
        <v>0</v>
      </c>
      <c r="S126" s="375">
        <f>IF($J$4='Marks Entry'!$K$3,'Marks Entry'!U125,IF($J$4='Marks Entry'!$W$3,'Marks Entry'!AG125,IF($J$4='Marks Entry'!$AI$3,'Marks Entry'!AS125,IF($J$4='Marks Entry'!$AU$3,'Marks Entry'!BE125,IF($J$4='Marks Entry'!$BG$3,'Marks Entry'!BQ125,'Marks Entry'!CC125)))))</f>
        <v>0</v>
      </c>
      <c r="T126" s="60">
        <f>IF($J$4='Marks Entry'!$K$3,'Marks Entry'!V125,IF($J$4='Marks Entry'!$W$3,'Marks Entry'!AH125,IF($J$4='Marks Entry'!$AI$3,'Marks Entry'!AT125,IF($J$4='Marks Entry'!$AU$3,'Marks Entry'!BF125,IF($J$4='Marks Entry'!$BG$3,'Marks Entry'!BR125,'Marks Entry'!CD125)))))</f>
        <v>0</v>
      </c>
      <c r="U126" s="919"/>
    </row>
    <row r="127" spans="1:21" ht="18">
      <c r="A127" s="920"/>
      <c r="B127" s="71">
        <f>'Marks Entry'!B126</f>
        <v>0</v>
      </c>
      <c r="C127" s="70">
        <f>'Marks Entry'!C126</f>
        <v>0</v>
      </c>
      <c r="D127" s="77">
        <f>'Marks Entry'!D126</f>
        <v>0</v>
      </c>
      <c r="E127" s="77">
        <f>'Marks Entry'!E126</f>
        <v>0</v>
      </c>
      <c r="F127" s="77">
        <f>'Marks Entry'!F126</f>
        <v>0</v>
      </c>
      <c r="G127" s="79">
        <f>'Marks Entry'!G126</f>
        <v>0</v>
      </c>
      <c r="H127" s="379">
        <f>'Marks Entry'!H126</f>
        <v>0</v>
      </c>
      <c r="I127" s="380">
        <f>'Marks Entry'!I126</f>
        <v>0</v>
      </c>
      <c r="J127" s="87">
        <f>IF($J$4='Marks Entry'!$K$3,'Marks Entry'!K126,IF($J$4='Marks Entry'!$W$3,'Marks Entry'!W126,IF($J$4='Marks Entry'!$AI$3,'Marks Entry'!AI126,IF($J$4='Marks Entry'!$AU$3,'Marks Entry'!AU126,IF($J$4='Marks Entry'!$BG$3,'Marks Entry'!BG126,'Marks Entry'!BS126)))))</f>
        <v>0</v>
      </c>
      <c r="K127" s="88">
        <f>IF($J$4='Marks Entry'!$K$3,'Marks Entry'!L126,IF($J$4='Marks Entry'!$W$3,'Marks Entry'!X126,IF($J$4='Marks Entry'!$AI$3,'Marks Entry'!AJ126,IF($J$4='Marks Entry'!$AU$3,'Marks Entry'!AV126,IF($J$4='Marks Entry'!$BG$3,'Marks Entry'!BH126,'Marks Entry'!BT126)))))</f>
        <v>0</v>
      </c>
      <c r="L127" s="56">
        <f>IF($J$4='Marks Entry'!$K$3,'Marks Entry'!M126,IF($J$4='Marks Entry'!$W$3,'Marks Entry'!Y126,IF($J$4='Marks Entry'!$AI$3,'Marks Entry'!AK126,IF($J$4='Marks Entry'!$AU$3,'Marks Entry'!AW126,IF($J$4='Marks Entry'!$BG$3,'Marks Entry'!BI126,'Marks Entry'!BU126)))))</f>
        <v>0</v>
      </c>
      <c r="M127" s="57">
        <f>IF($J$4='Marks Entry'!$K$3,'Marks Entry'!N126,IF($J$4='Marks Entry'!$W$3,'Marks Entry'!Z126,IF($J$4='Marks Entry'!$AI$3,'Marks Entry'!AL126,IF($J$4='Marks Entry'!$AU$3,'Marks Entry'!AX126,IF($J$4='Marks Entry'!$BG$3,'Marks Entry'!BJ126,'Marks Entry'!BV126)))))</f>
        <v>0</v>
      </c>
      <c r="N127" s="89">
        <f>IF($J$4='Marks Entry'!$K$3,'Marks Entry'!O126,IF($J$4='Marks Entry'!$W$3,'Marks Entry'!AA126,IF($J$4='Marks Entry'!$AI$3,'Marks Entry'!AM126,IF($J$4='Marks Entry'!$AU$3,'Marks Entry'!AY126,IF($J$4='Marks Entry'!$BG$3,'Marks Entry'!BK126,'Marks Entry'!BW126)))))</f>
        <v>0</v>
      </c>
      <c r="O127" s="57">
        <f>IF($J$4='Marks Entry'!$K$3,'Marks Entry'!P126,IF($J$4='Marks Entry'!$W$3,'Marks Entry'!AB126,IF($J$4='Marks Entry'!$AI$3,'Marks Entry'!AN126,IF($J$4='Marks Entry'!$AU$3,'Marks Entry'!AZ126,IF($J$4='Marks Entry'!$BG$3,'Marks Entry'!BL126,'Marks Entry'!BX126)))))</f>
        <v>0</v>
      </c>
      <c r="P127" s="58">
        <f>IF($J$4='Marks Entry'!$K$3,'Marks Entry'!R126,IF($J$4='Marks Entry'!$W$3,'Marks Entry'!AD126,IF($J$4='Marks Entry'!$AI$3,'Marks Entry'!AP126,IF($J$4='Marks Entry'!$AU$3,'Marks Entry'!BB126,IF($J$4='Marks Entry'!$BG$3,'Marks Entry'!BN126,'Marks Entry'!BZ126)))))</f>
        <v>0</v>
      </c>
      <c r="Q127" s="59">
        <f>IF($J$4='Marks Entry'!$K$3,'Marks Entry'!S126,IF($J$4='Marks Entry'!$W$3,'Marks Entry'!AE126,IF($J$4='Marks Entry'!$AI$3,'Marks Entry'!AQ126,IF($J$4='Marks Entry'!$AU$3,'Marks Entry'!BC126,IF($J$4='Marks Entry'!$BG$3,'Marks Entry'!BO126,'Marks Entry'!CA126)))))</f>
        <v>0</v>
      </c>
      <c r="R127" s="375">
        <f>IF($J$4='Marks Entry'!$K$3,'Marks Entry'!T126,IF($J$4='Marks Entry'!$W$3,'Marks Entry'!AF126,IF($J$4='Marks Entry'!$AI$3,'Marks Entry'!AR126,IF($J$4='Marks Entry'!$AU$3,'Marks Entry'!BD126,IF($J$4='Marks Entry'!$BG$3,'Marks Entry'!BP126,'Marks Entry'!CB126)))))</f>
        <v>0</v>
      </c>
      <c r="S127" s="375">
        <f>IF($J$4='Marks Entry'!$K$3,'Marks Entry'!U126,IF($J$4='Marks Entry'!$W$3,'Marks Entry'!AG126,IF($J$4='Marks Entry'!$AI$3,'Marks Entry'!AS126,IF($J$4='Marks Entry'!$AU$3,'Marks Entry'!BE126,IF($J$4='Marks Entry'!$BG$3,'Marks Entry'!BQ126,'Marks Entry'!CC126)))))</f>
        <v>0</v>
      </c>
      <c r="T127" s="60">
        <f>IF($J$4='Marks Entry'!$K$3,'Marks Entry'!V126,IF($J$4='Marks Entry'!$W$3,'Marks Entry'!AH126,IF($J$4='Marks Entry'!$AI$3,'Marks Entry'!AT126,IF($J$4='Marks Entry'!$AU$3,'Marks Entry'!BF126,IF($J$4='Marks Entry'!$BG$3,'Marks Entry'!BR126,'Marks Entry'!CD126)))))</f>
        <v>0</v>
      </c>
      <c r="U127" s="919"/>
    </row>
    <row r="128" spans="1:21" ht="18">
      <c r="A128" s="920"/>
      <c r="B128" s="69">
        <f>'Marks Entry'!B127</f>
        <v>0</v>
      </c>
      <c r="C128" s="70">
        <f>'Marks Entry'!C127</f>
        <v>0</v>
      </c>
      <c r="D128" s="77">
        <f>'Marks Entry'!D127</f>
        <v>0</v>
      </c>
      <c r="E128" s="77">
        <f>'Marks Entry'!E127</f>
        <v>0</v>
      </c>
      <c r="F128" s="78">
        <f>'Marks Entry'!F127</f>
        <v>0</v>
      </c>
      <c r="G128" s="79">
        <f>'Marks Entry'!G127</f>
        <v>0</v>
      </c>
      <c r="H128" s="379">
        <f>'Marks Entry'!H127</f>
        <v>0</v>
      </c>
      <c r="I128" s="380">
        <f>'Marks Entry'!I127</f>
        <v>0</v>
      </c>
      <c r="J128" s="87">
        <f>IF($J$4='Marks Entry'!$K$3,'Marks Entry'!K127,IF($J$4='Marks Entry'!$W$3,'Marks Entry'!W127,IF($J$4='Marks Entry'!$AI$3,'Marks Entry'!AI127,IF($J$4='Marks Entry'!$AU$3,'Marks Entry'!AU127,IF($J$4='Marks Entry'!$BG$3,'Marks Entry'!BG127,'Marks Entry'!BS127)))))</f>
        <v>0</v>
      </c>
      <c r="K128" s="88">
        <f>IF($J$4='Marks Entry'!$K$3,'Marks Entry'!L127,IF($J$4='Marks Entry'!$W$3,'Marks Entry'!X127,IF($J$4='Marks Entry'!$AI$3,'Marks Entry'!AJ127,IF($J$4='Marks Entry'!$AU$3,'Marks Entry'!AV127,IF($J$4='Marks Entry'!$BG$3,'Marks Entry'!BH127,'Marks Entry'!BT127)))))</f>
        <v>0</v>
      </c>
      <c r="L128" s="56">
        <f>IF($J$4='Marks Entry'!$K$3,'Marks Entry'!M127,IF($J$4='Marks Entry'!$W$3,'Marks Entry'!Y127,IF($J$4='Marks Entry'!$AI$3,'Marks Entry'!AK127,IF($J$4='Marks Entry'!$AU$3,'Marks Entry'!AW127,IF($J$4='Marks Entry'!$BG$3,'Marks Entry'!BI127,'Marks Entry'!BU127)))))</f>
        <v>0</v>
      </c>
      <c r="M128" s="57">
        <f>IF($J$4='Marks Entry'!$K$3,'Marks Entry'!N127,IF($J$4='Marks Entry'!$W$3,'Marks Entry'!Z127,IF($J$4='Marks Entry'!$AI$3,'Marks Entry'!AL127,IF($J$4='Marks Entry'!$AU$3,'Marks Entry'!AX127,IF($J$4='Marks Entry'!$BG$3,'Marks Entry'!BJ127,'Marks Entry'!BV127)))))</f>
        <v>0</v>
      </c>
      <c r="N128" s="89">
        <f>IF($J$4='Marks Entry'!$K$3,'Marks Entry'!O127,IF($J$4='Marks Entry'!$W$3,'Marks Entry'!AA127,IF($J$4='Marks Entry'!$AI$3,'Marks Entry'!AM127,IF($J$4='Marks Entry'!$AU$3,'Marks Entry'!AY127,IF($J$4='Marks Entry'!$BG$3,'Marks Entry'!BK127,'Marks Entry'!BW127)))))</f>
        <v>0</v>
      </c>
      <c r="O128" s="57">
        <f>IF($J$4='Marks Entry'!$K$3,'Marks Entry'!P127,IF($J$4='Marks Entry'!$W$3,'Marks Entry'!AB127,IF($J$4='Marks Entry'!$AI$3,'Marks Entry'!AN127,IF($J$4='Marks Entry'!$AU$3,'Marks Entry'!AZ127,IF($J$4='Marks Entry'!$BG$3,'Marks Entry'!BL127,'Marks Entry'!BX127)))))</f>
        <v>0</v>
      </c>
      <c r="P128" s="58">
        <f>IF($J$4='Marks Entry'!$K$3,'Marks Entry'!R127,IF($J$4='Marks Entry'!$W$3,'Marks Entry'!AD127,IF($J$4='Marks Entry'!$AI$3,'Marks Entry'!AP127,IF($J$4='Marks Entry'!$AU$3,'Marks Entry'!BB127,IF($J$4='Marks Entry'!$BG$3,'Marks Entry'!BN127,'Marks Entry'!BZ127)))))</f>
        <v>0</v>
      </c>
      <c r="Q128" s="59">
        <f>IF($J$4='Marks Entry'!$K$3,'Marks Entry'!S127,IF($J$4='Marks Entry'!$W$3,'Marks Entry'!AE127,IF($J$4='Marks Entry'!$AI$3,'Marks Entry'!AQ127,IF($J$4='Marks Entry'!$AU$3,'Marks Entry'!BC127,IF($J$4='Marks Entry'!$BG$3,'Marks Entry'!BO127,'Marks Entry'!CA127)))))</f>
        <v>0</v>
      </c>
      <c r="R128" s="375">
        <f>IF($J$4='Marks Entry'!$K$3,'Marks Entry'!T127,IF($J$4='Marks Entry'!$W$3,'Marks Entry'!AF127,IF($J$4='Marks Entry'!$AI$3,'Marks Entry'!AR127,IF($J$4='Marks Entry'!$AU$3,'Marks Entry'!BD127,IF($J$4='Marks Entry'!$BG$3,'Marks Entry'!BP127,'Marks Entry'!CB127)))))</f>
        <v>0</v>
      </c>
      <c r="S128" s="375">
        <f>IF($J$4='Marks Entry'!$K$3,'Marks Entry'!U127,IF($J$4='Marks Entry'!$W$3,'Marks Entry'!AG127,IF($J$4='Marks Entry'!$AI$3,'Marks Entry'!AS127,IF($J$4='Marks Entry'!$AU$3,'Marks Entry'!BE127,IF($J$4='Marks Entry'!$BG$3,'Marks Entry'!BQ127,'Marks Entry'!CC127)))))</f>
        <v>0</v>
      </c>
      <c r="T128" s="60">
        <f>IF($J$4='Marks Entry'!$K$3,'Marks Entry'!V127,IF($J$4='Marks Entry'!$W$3,'Marks Entry'!AH127,IF($J$4='Marks Entry'!$AI$3,'Marks Entry'!AT127,IF($J$4='Marks Entry'!$AU$3,'Marks Entry'!BF127,IF($J$4='Marks Entry'!$BG$3,'Marks Entry'!BR127,'Marks Entry'!CD127)))))</f>
        <v>0</v>
      </c>
      <c r="U128" s="919"/>
    </row>
    <row r="129" spans="1:21" ht="18">
      <c r="A129" s="920"/>
      <c r="B129" s="71">
        <f>'Marks Entry'!B128</f>
        <v>0</v>
      </c>
      <c r="C129" s="70">
        <f>'Marks Entry'!C128</f>
        <v>0</v>
      </c>
      <c r="D129" s="77">
        <f>'Marks Entry'!D128</f>
        <v>0</v>
      </c>
      <c r="E129" s="77">
        <f>'Marks Entry'!E128</f>
        <v>0</v>
      </c>
      <c r="F129" s="77">
        <f>'Marks Entry'!F128</f>
        <v>0</v>
      </c>
      <c r="G129" s="79">
        <f>'Marks Entry'!G128</f>
        <v>0</v>
      </c>
      <c r="H129" s="379">
        <f>'Marks Entry'!H128</f>
        <v>0</v>
      </c>
      <c r="I129" s="380">
        <f>'Marks Entry'!I128</f>
        <v>0</v>
      </c>
      <c r="J129" s="87">
        <f>IF($J$4='Marks Entry'!$K$3,'Marks Entry'!K128,IF($J$4='Marks Entry'!$W$3,'Marks Entry'!W128,IF($J$4='Marks Entry'!$AI$3,'Marks Entry'!AI128,IF($J$4='Marks Entry'!$AU$3,'Marks Entry'!AU128,IF($J$4='Marks Entry'!$BG$3,'Marks Entry'!BG128,'Marks Entry'!BS128)))))</f>
        <v>0</v>
      </c>
      <c r="K129" s="88">
        <f>IF($J$4='Marks Entry'!$K$3,'Marks Entry'!L128,IF($J$4='Marks Entry'!$W$3,'Marks Entry'!X128,IF($J$4='Marks Entry'!$AI$3,'Marks Entry'!AJ128,IF($J$4='Marks Entry'!$AU$3,'Marks Entry'!AV128,IF($J$4='Marks Entry'!$BG$3,'Marks Entry'!BH128,'Marks Entry'!BT128)))))</f>
        <v>0</v>
      </c>
      <c r="L129" s="56">
        <f>IF($J$4='Marks Entry'!$K$3,'Marks Entry'!M128,IF($J$4='Marks Entry'!$W$3,'Marks Entry'!Y128,IF($J$4='Marks Entry'!$AI$3,'Marks Entry'!AK128,IF($J$4='Marks Entry'!$AU$3,'Marks Entry'!AW128,IF($J$4='Marks Entry'!$BG$3,'Marks Entry'!BI128,'Marks Entry'!BU128)))))</f>
        <v>0</v>
      </c>
      <c r="M129" s="57">
        <f>IF($J$4='Marks Entry'!$K$3,'Marks Entry'!N128,IF($J$4='Marks Entry'!$W$3,'Marks Entry'!Z128,IF($J$4='Marks Entry'!$AI$3,'Marks Entry'!AL128,IF($J$4='Marks Entry'!$AU$3,'Marks Entry'!AX128,IF($J$4='Marks Entry'!$BG$3,'Marks Entry'!BJ128,'Marks Entry'!BV128)))))</f>
        <v>0</v>
      </c>
      <c r="N129" s="89">
        <f>IF($J$4='Marks Entry'!$K$3,'Marks Entry'!O128,IF($J$4='Marks Entry'!$W$3,'Marks Entry'!AA128,IF($J$4='Marks Entry'!$AI$3,'Marks Entry'!AM128,IF($J$4='Marks Entry'!$AU$3,'Marks Entry'!AY128,IF($J$4='Marks Entry'!$BG$3,'Marks Entry'!BK128,'Marks Entry'!BW128)))))</f>
        <v>0</v>
      </c>
      <c r="O129" s="57">
        <f>IF($J$4='Marks Entry'!$K$3,'Marks Entry'!P128,IF($J$4='Marks Entry'!$W$3,'Marks Entry'!AB128,IF($J$4='Marks Entry'!$AI$3,'Marks Entry'!AN128,IF($J$4='Marks Entry'!$AU$3,'Marks Entry'!AZ128,IF($J$4='Marks Entry'!$BG$3,'Marks Entry'!BL128,'Marks Entry'!BX128)))))</f>
        <v>0</v>
      </c>
      <c r="P129" s="58">
        <f>IF($J$4='Marks Entry'!$K$3,'Marks Entry'!R128,IF($J$4='Marks Entry'!$W$3,'Marks Entry'!AD128,IF($J$4='Marks Entry'!$AI$3,'Marks Entry'!AP128,IF($J$4='Marks Entry'!$AU$3,'Marks Entry'!BB128,IF($J$4='Marks Entry'!$BG$3,'Marks Entry'!BN128,'Marks Entry'!BZ128)))))</f>
        <v>0</v>
      </c>
      <c r="Q129" s="59">
        <f>IF($J$4='Marks Entry'!$K$3,'Marks Entry'!S128,IF($J$4='Marks Entry'!$W$3,'Marks Entry'!AE128,IF($J$4='Marks Entry'!$AI$3,'Marks Entry'!AQ128,IF($J$4='Marks Entry'!$AU$3,'Marks Entry'!BC128,IF($J$4='Marks Entry'!$BG$3,'Marks Entry'!BO128,'Marks Entry'!CA128)))))</f>
        <v>0</v>
      </c>
      <c r="R129" s="375">
        <f>IF($J$4='Marks Entry'!$K$3,'Marks Entry'!T128,IF($J$4='Marks Entry'!$W$3,'Marks Entry'!AF128,IF($J$4='Marks Entry'!$AI$3,'Marks Entry'!AR128,IF($J$4='Marks Entry'!$AU$3,'Marks Entry'!BD128,IF($J$4='Marks Entry'!$BG$3,'Marks Entry'!BP128,'Marks Entry'!CB128)))))</f>
        <v>0</v>
      </c>
      <c r="S129" s="375">
        <f>IF($J$4='Marks Entry'!$K$3,'Marks Entry'!U128,IF($J$4='Marks Entry'!$W$3,'Marks Entry'!AG128,IF($J$4='Marks Entry'!$AI$3,'Marks Entry'!AS128,IF($J$4='Marks Entry'!$AU$3,'Marks Entry'!BE128,IF($J$4='Marks Entry'!$BG$3,'Marks Entry'!BQ128,'Marks Entry'!CC128)))))</f>
        <v>0</v>
      </c>
      <c r="T129" s="60">
        <f>IF($J$4='Marks Entry'!$K$3,'Marks Entry'!V128,IF($J$4='Marks Entry'!$W$3,'Marks Entry'!AH128,IF($J$4='Marks Entry'!$AI$3,'Marks Entry'!AT128,IF($J$4='Marks Entry'!$AU$3,'Marks Entry'!BF128,IF($J$4='Marks Entry'!$BG$3,'Marks Entry'!BR128,'Marks Entry'!CD128)))))</f>
        <v>0</v>
      </c>
      <c r="U129" s="919"/>
    </row>
    <row r="130" spans="1:21" ht="18">
      <c r="A130" s="920"/>
      <c r="B130" s="69">
        <f>'Marks Entry'!B129</f>
        <v>0</v>
      </c>
      <c r="C130" s="70">
        <f>'Marks Entry'!C129</f>
        <v>0</v>
      </c>
      <c r="D130" s="77">
        <f>'Marks Entry'!D129</f>
        <v>0</v>
      </c>
      <c r="E130" s="77">
        <f>'Marks Entry'!E129</f>
        <v>0</v>
      </c>
      <c r="F130" s="78">
        <f>'Marks Entry'!F129</f>
        <v>0</v>
      </c>
      <c r="G130" s="79">
        <f>'Marks Entry'!G129</f>
        <v>0</v>
      </c>
      <c r="H130" s="379">
        <f>'Marks Entry'!H129</f>
        <v>0</v>
      </c>
      <c r="I130" s="380">
        <f>'Marks Entry'!I129</f>
        <v>0</v>
      </c>
      <c r="J130" s="87">
        <f>IF($J$4='Marks Entry'!$K$3,'Marks Entry'!K129,IF($J$4='Marks Entry'!$W$3,'Marks Entry'!W129,IF($J$4='Marks Entry'!$AI$3,'Marks Entry'!AI129,IF($J$4='Marks Entry'!$AU$3,'Marks Entry'!AU129,IF($J$4='Marks Entry'!$BG$3,'Marks Entry'!BG129,'Marks Entry'!BS129)))))</f>
        <v>0</v>
      </c>
      <c r="K130" s="88">
        <f>IF($J$4='Marks Entry'!$K$3,'Marks Entry'!L129,IF($J$4='Marks Entry'!$W$3,'Marks Entry'!X129,IF($J$4='Marks Entry'!$AI$3,'Marks Entry'!AJ129,IF($J$4='Marks Entry'!$AU$3,'Marks Entry'!AV129,IF($J$4='Marks Entry'!$BG$3,'Marks Entry'!BH129,'Marks Entry'!BT129)))))</f>
        <v>0</v>
      </c>
      <c r="L130" s="56">
        <f>IF($J$4='Marks Entry'!$K$3,'Marks Entry'!M129,IF($J$4='Marks Entry'!$W$3,'Marks Entry'!Y129,IF($J$4='Marks Entry'!$AI$3,'Marks Entry'!AK129,IF($J$4='Marks Entry'!$AU$3,'Marks Entry'!AW129,IF($J$4='Marks Entry'!$BG$3,'Marks Entry'!BI129,'Marks Entry'!BU129)))))</f>
        <v>0</v>
      </c>
      <c r="M130" s="57">
        <f>IF($J$4='Marks Entry'!$K$3,'Marks Entry'!N129,IF($J$4='Marks Entry'!$W$3,'Marks Entry'!Z129,IF($J$4='Marks Entry'!$AI$3,'Marks Entry'!AL129,IF($J$4='Marks Entry'!$AU$3,'Marks Entry'!AX129,IF($J$4='Marks Entry'!$BG$3,'Marks Entry'!BJ129,'Marks Entry'!BV129)))))</f>
        <v>0</v>
      </c>
      <c r="N130" s="89">
        <f>IF($J$4='Marks Entry'!$K$3,'Marks Entry'!O129,IF($J$4='Marks Entry'!$W$3,'Marks Entry'!AA129,IF($J$4='Marks Entry'!$AI$3,'Marks Entry'!AM129,IF($J$4='Marks Entry'!$AU$3,'Marks Entry'!AY129,IF($J$4='Marks Entry'!$BG$3,'Marks Entry'!BK129,'Marks Entry'!BW129)))))</f>
        <v>0</v>
      </c>
      <c r="O130" s="57">
        <f>IF($J$4='Marks Entry'!$K$3,'Marks Entry'!P129,IF($J$4='Marks Entry'!$W$3,'Marks Entry'!AB129,IF($J$4='Marks Entry'!$AI$3,'Marks Entry'!AN129,IF($J$4='Marks Entry'!$AU$3,'Marks Entry'!AZ129,IF($J$4='Marks Entry'!$BG$3,'Marks Entry'!BL129,'Marks Entry'!BX129)))))</f>
        <v>0</v>
      </c>
      <c r="P130" s="58">
        <f>IF($J$4='Marks Entry'!$K$3,'Marks Entry'!R129,IF($J$4='Marks Entry'!$W$3,'Marks Entry'!AD129,IF($J$4='Marks Entry'!$AI$3,'Marks Entry'!AP129,IF($J$4='Marks Entry'!$AU$3,'Marks Entry'!BB129,IF($J$4='Marks Entry'!$BG$3,'Marks Entry'!BN129,'Marks Entry'!BZ129)))))</f>
        <v>0</v>
      </c>
      <c r="Q130" s="59">
        <f>IF($J$4='Marks Entry'!$K$3,'Marks Entry'!S129,IF($J$4='Marks Entry'!$W$3,'Marks Entry'!AE129,IF($J$4='Marks Entry'!$AI$3,'Marks Entry'!AQ129,IF($J$4='Marks Entry'!$AU$3,'Marks Entry'!BC129,IF($J$4='Marks Entry'!$BG$3,'Marks Entry'!BO129,'Marks Entry'!CA129)))))</f>
        <v>0</v>
      </c>
      <c r="R130" s="375">
        <f>IF($J$4='Marks Entry'!$K$3,'Marks Entry'!T129,IF($J$4='Marks Entry'!$W$3,'Marks Entry'!AF129,IF($J$4='Marks Entry'!$AI$3,'Marks Entry'!AR129,IF($J$4='Marks Entry'!$AU$3,'Marks Entry'!BD129,IF($J$4='Marks Entry'!$BG$3,'Marks Entry'!BP129,'Marks Entry'!CB129)))))</f>
        <v>0</v>
      </c>
      <c r="S130" s="375">
        <f>IF($J$4='Marks Entry'!$K$3,'Marks Entry'!U129,IF($J$4='Marks Entry'!$W$3,'Marks Entry'!AG129,IF($J$4='Marks Entry'!$AI$3,'Marks Entry'!AS129,IF($J$4='Marks Entry'!$AU$3,'Marks Entry'!BE129,IF($J$4='Marks Entry'!$BG$3,'Marks Entry'!BQ129,'Marks Entry'!CC129)))))</f>
        <v>0</v>
      </c>
      <c r="T130" s="60">
        <f>IF($J$4='Marks Entry'!$K$3,'Marks Entry'!V129,IF($J$4='Marks Entry'!$W$3,'Marks Entry'!AH129,IF($J$4='Marks Entry'!$AI$3,'Marks Entry'!AT129,IF($J$4='Marks Entry'!$AU$3,'Marks Entry'!BF129,IF($J$4='Marks Entry'!$BG$3,'Marks Entry'!BR129,'Marks Entry'!CD129)))))</f>
        <v>0</v>
      </c>
      <c r="U130" s="919"/>
    </row>
    <row r="131" spans="1:21" ht="18">
      <c r="A131" s="920"/>
      <c r="B131" s="71">
        <f>'Marks Entry'!B130</f>
        <v>0</v>
      </c>
      <c r="C131" s="70">
        <f>'Marks Entry'!C130</f>
        <v>0</v>
      </c>
      <c r="D131" s="77">
        <f>'Marks Entry'!D130</f>
        <v>0</v>
      </c>
      <c r="E131" s="77">
        <f>'Marks Entry'!E130</f>
        <v>0</v>
      </c>
      <c r="F131" s="77">
        <f>'Marks Entry'!F130</f>
        <v>0</v>
      </c>
      <c r="G131" s="79">
        <f>'Marks Entry'!G130</f>
        <v>0</v>
      </c>
      <c r="H131" s="379">
        <f>'Marks Entry'!H130</f>
        <v>0</v>
      </c>
      <c r="I131" s="380">
        <f>'Marks Entry'!I130</f>
        <v>0</v>
      </c>
      <c r="J131" s="87">
        <f>IF($J$4='Marks Entry'!$K$3,'Marks Entry'!K130,IF($J$4='Marks Entry'!$W$3,'Marks Entry'!W130,IF($J$4='Marks Entry'!$AI$3,'Marks Entry'!AI130,IF($J$4='Marks Entry'!$AU$3,'Marks Entry'!AU130,IF($J$4='Marks Entry'!$BG$3,'Marks Entry'!BG130,'Marks Entry'!BS130)))))</f>
        <v>0</v>
      </c>
      <c r="K131" s="88">
        <f>IF($J$4='Marks Entry'!$K$3,'Marks Entry'!L130,IF($J$4='Marks Entry'!$W$3,'Marks Entry'!X130,IF($J$4='Marks Entry'!$AI$3,'Marks Entry'!AJ130,IF($J$4='Marks Entry'!$AU$3,'Marks Entry'!AV130,IF($J$4='Marks Entry'!$BG$3,'Marks Entry'!BH130,'Marks Entry'!BT130)))))</f>
        <v>0</v>
      </c>
      <c r="L131" s="56">
        <f>IF($J$4='Marks Entry'!$K$3,'Marks Entry'!M130,IF($J$4='Marks Entry'!$W$3,'Marks Entry'!Y130,IF($J$4='Marks Entry'!$AI$3,'Marks Entry'!AK130,IF($J$4='Marks Entry'!$AU$3,'Marks Entry'!AW130,IF($J$4='Marks Entry'!$BG$3,'Marks Entry'!BI130,'Marks Entry'!BU130)))))</f>
        <v>0</v>
      </c>
      <c r="M131" s="57">
        <f>IF($J$4='Marks Entry'!$K$3,'Marks Entry'!N130,IF($J$4='Marks Entry'!$W$3,'Marks Entry'!Z130,IF($J$4='Marks Entry'!$AI$3,'Marks Entry'!AL130,IF($J$4='Marks Entry'!$AU$3,'Marks Entry'!AX130,IF($J$4='Marks Entry'!$BG$3,'Marks Entry'!BJ130,'Marks Entry'!BV130)))))</f>
        <v>0</v>
      </c>
      <c r="N131" s="89">
        <f>IF($J$4='Marks Entry'!$K$3,'Marks Entry'!O130,IF($J$4='Marks Entry'!$W$3,'Marks Entry'!AA130,IF($J$4='Marks Entry'!$AI$3,'Marks Entry'!AM130,IF($J$4='Marks Entry'!$AU$3,'Marks Entry'!AY130,IF($J$4='Marks Entry'!$BG$3,'Marks Entry'!BK130,'Marks Entry'!BW130)))))</f>
        <v>0</v>
      </c>
      <c r="O131" s="57">
        <f>IF($J$4='Marks Entry'!$K$3,'Marks Entry'!P130,IF($J$4='Marks Entry'!$W$3,'Marks Entry'!AB130,IF($J$4='Marks Entry'!$AI$3,'Marks Entry'!AN130,IF($J$4='Marks Entry'!$AU$3,'Marks Entry'!AZ130,IF($J$4='Marks Entry'!$BG$3,'Marks Entry'!BL130,'Marks Entry'!BX130)))))</f>
        <v>0</v>
      </c>
      <c r="P131" s="58">
        <f>IF($J$4='Marks Entry'!$K$3,'Marks Entry'!R130,IF($J$4='Marks Entry'!$W$3,'Marks Entry'!AD130,IF($J$4='Marks Entry'!$AI$3,'Marks Entry'!AP130,IF($J$4='Marks Entry'!$AU$3,'Marks Entry'!BB130,IF($J$4='Marks Entry'!$BG$3,'Marks Entry'!BN130,'Marks Entry'!BZ130)))))</f>
        <v>0</v>
      </c>
      <c r="Q131" s="59">
        <f>IF($J$4='Marks Entry'!$K$3,'Marks Entry'!S130,IF($J$4='Marks Entry'!$W$3,'Marks Entry'!AE130,IF($J$4='Marks Entry'!$AI$3,'Marks Entry'!AQ130,IF($J$4='Marks Entry'!$AU$3,'Marks Entry'!BC130,IF($J$4='Marks Entry'!$BG$3,'Marks Entry'!BO130,'Marks Entry'!CA130)))))</f>
        <v>0</v>
      </c>
      <c r="R131" s="375">
        <f>IF($J$4='Marks Entry'!$K$3,'Marks Entry'!T130,IF($J$4='Marks Entry'!$W$3,'Marks Entry'!AF130,IF($J$4='Marks Entry'!$AI$3,'Marks Entry'!AR130,IF($J$4='Marks Entry'!$AU$3,'Marks Entry'!BD130,IF($J$4='Marks Entry'!$BG$3,'Marks Entry'!BP130,'Marks Entry'!CB130)))))</f>
        <v>0</v>
      </c>
      <c r="S131" s="375">
        <f>IF($J$4='Marks Entry'!$K$3,'Marks Entry'!U130,IF($J$4='Marks Entry'!$W$3,'Marks Entry'!AG130,IF($J$4='Marks Entry'!$AI$3,'Marks Entry'!AS130,IF($J$4='Marks Entry'!$AU$3,'Marks Entry'!BE130,IF($J$4='Marks Entry'!$BG$3,'Marks Entry'!BQ130,'Marks Entry'!CC130)))))</f>
        <v>0</v>
      </c>
      <c r="T131" s="60">
        <f>IF($J$4='Marks Entry'!$K$3,'Marks Entry'!V130,IF($J$4='Marks Entry'!$W$3,'Marks Entry'!AH130,IF($J$4='Marks Entry'!$AI$3,'Marks Entry'!AT130,IF($J$4='Marks Entry'!$AU$3,'Marks Entry'!BF130,IF($J$4='Marks Entry'!$BG$3,'Marks Entry'!BR130,'Marks Entry'!CD130)))))</f>
        <v>0</v>
      </c>
      <c r="U131" s="919"/>
    </row>
    <row r="132" spans="1:21" ht="18">
      <c r="A132" s="920"/>
      <c r="B132" s="69">
        <f>'Marks Entry'!B131</f>
        <v>0</v>
      </c>
      <c r="C132" s="70">
        <f>'Marks Entry'!C131</f>
        <v>0</v>
      </c>
      <c r="D132" s="77">
        <f>'Marks Entry'!D131</f>
        <v>0</v>
      </c>
      <c r="E132" s="77">
        <f>'Marks Entry'!E131</f>
        <v>0</v>
      </c>
      <c r="F132" s="78">
        <f>'Marks Entry'!F131</f>
        <v>0</v>
      </c>
      <c r="G132" s="79">
        <f>'Marks Entry'!G131</f>
        <v>0</v>
      </c>
      <c r="H132" s="379">
        <f>'Marks Entry'!H131</f>
        <v>0</v>
      </c>
      <c r="I132" s="380">
        <f>'Marks Entry'!I131</f>
        <v>0</v>
      </c>
      <c r="J132" s="87">
        <f>IF($J$4='Marks Entry'!$K$3,'Marks Entry'!K131,IF($J$4='Marks Entry'!$W$3,'Marks Entry'!W131,IF($J$4='Marks Entry'!$AI$3,'Marks Entry'!AI131,IF($J$4='Marks Entry'!$AU$3,'Marks Entry'!AU131,IF($J$4='Marks Entry'!$BG$3,'Marks Entry'!BG131,'Marks Entry'!BS131)))))</f>
        <v>0</v>
      </c>
      <c r="K132" s="88">
        <f>IF($J$4='Marks Entry'!$K$3,'Marks Entry'!L131,IF($J$4='Marks Entry'!$W$3,'Marks Entry'!X131,IF($J$4='Marks Entry'!$AI$3,'Marks Entry'!AJ131,IF($J$4='Marks Entry'!$AU$3,'Marks Entry'!AV131,IF($J$4='Marks Entry'!$BG$3,'Marks Entry'!BH131,'Marks Entry'!BT131)))))</f>
        <v>0</v>
      </c>
      <c r="L132" s="56">
        <f>IF($J$4='Marks Entry'!$K$3,'Marks Entry'!M131,IF($J$4='Marks Entry'!$W$3,'Marks Entry'!Y131,IF($J$4='Marks Entry'!$AI$3,'Marks Entry'!AK131,IF($J$4='Marks Entry'!$AU$3,'Marks Entry'!AW131,IF($J$4='Marks Entry'!$BG$3,'Marks Entry'!BI131,'Marks Entry'!BU131)))))</f>
        <v>0</v>
      </c>
      <c r="M132" s="57">
        <f>IF($J$4='Marks Entry'!$K$3,'Marks Entry'!N131,IF($J$4='Marks Entry'!$W$3,'Marks Entry'!Z131,IF($J$4='Marks Entry'!$AI$3,'Marks Entry'!AL131,IF($J$4='Marks Entry'!$AU$3,'Marks Entry'!AX131,IF($J$4='Marks Entry'!$BG$3,'Marks Entry'!BJ131,'Marks Entry'!BV131)))))</f>
        <v>0</v>
      </c>
      <c r="N132" s="89">
        <f>IF($J$4='Marks Entry'!$K$3,'Marks Entry'!O131,IF($J$4='Marks Entry'!$W$3,'Marks Entry'!AA131,IF($J$4='Marks Entry'!$AI$3,'Marks Entry'!AM131,IF($J$4='Marks Entry'!$AU$3,'Marks Entry'!AY131,IF($J$4='Marks Entry'!$BG$3,'Marks Entry'!BK131,'Marks Entry'!BW131)))))</f>
        <v>0</v>
      </c>
      <c r="O132" s="57">
        <f>IF($J$4='Marks Entry'!$K$3,'Marks Entry'!P131,IF($J$4='Marks Entry'!$W$3,'Marks Entry'!AB131,IF($J$4='Marks Entry'!$AI$3,'Marks Entry'!AN131,IF($J$4='Marks Entry'!$AU$3,'Marks Entry'!AZ131,IF($J$4='Marks Entry'!$BG$3,'Marks Entry'!BL131,'Marks Entry'!BX131)))))</f>
        <v>0</v>
      </c>
      <c r="P132" s="58">
        <f>IF($J$4='Marks Entry'!$K$3,'Marks Entry'!R131,IF($J$4='Marks Entry'!$W$3,'Marks Entry'!AD131,IF($J$4='Marks Entry'!$AI$3,'Marks Entry'!AP131,IF($J$4='Marks Entry'!$AU$3,'Marks Entry'!BB131,IF($J$4='Marks Entry'!$BG$3,'Marks Entry'!BN131,'Marks Entry'!BZ131)))))</f>
        <v>0</v>
      </c>
      <c r="Q132" s="59">
        <f>IF($J$4='Marks Entry'!$K$3,'Marks Entry'!S131,IF($J$4='Marks Entry'!$W$3,'Marks Entry'!AE131,IF($J$4='Marks Entry'!$AI$3,'Marks Entry'!AQ131,IF($J$4='Marks Entry'!$AU$3,'Marks Entry'!BC131,IF($J$4='Marks Entry'!$BG$3,'Marks Entry'!BO131,'Marks Entry'!CA131)))))</f>
        <v>0</v>
      </c>
      <c r="R132" s="375">
        <f>IF($J$4='Marks Entry'!$K$3,'Marks Entry'!T131,IF($J$4='Marks Entry'!$W$3,'Marks Entry'!AF131,IF($J$4='Marks Entry'!$AI$3,'Marks Entry'!AR131,IF($J$4='Marks Entry'!$AU$3,'Marks Entry'!BD131,IF($J$4='Marks Entry'!$BG$3,'Marks Entry'!BP131,'Marks Entry'!CB131)))))</f>
        <v>0</v>
      </c>
      <c r="S132" s="375">
        <f>IF($J$4='Marks Entry'!$K$3,'Marks Entry'!U131,IF($J$4='Marks Entry'!$W$3,'Marks Entry'!AG131,IF($J$4='Marks Entry'!$AI$3,'Marks Entry'!AS131,IF($J$4='Marks Entry'!$AU$3,'Marks Entry'!BE131,IF($J$4='Marks Entry'!$BG$3,'Marks Entry'!BQ131,'Marks Entry'!CC131)))))</f>
        <v>0</v>
      </c>
      <c r="T132" s="60">
        <f>IF($J$4='Marks Entry'!$K$3,'Marks Entry'!V131,IF($J$4='Marks Entry'!$W$3,'Marks Entry'!AH131,IF($J$4='Marks Entry'!$AI$3,'Marks Entry'!AT131,IF($J$4='Marks Entry'!$AU$3,'Marks Entry'!BF131,IF($J$4='Marks Entry'!$BG$3,'Marks Entry'!BR131,'Marks Entry'!CD131)))))</f>
        <v>0</v>
      </c>
      <c r="U132" s="919"/>
    </row>
    <row r="133" spans="1:21" ht="18">
      <c r="A133" s="920"/>
      <c r="B133" s="71">
        <f>'Marks Entry'!B132</f>
        <v>0</v>
      </c>
      <c r="C133" s="70">
        <f>'Marks Entry'!C132</f>
        <v>0</v>
      </c>
      <c r="D133" s="77">
        <f>'Marks Entry'!D132</f>
        <v>0</v>
      </c>
      <c r="E133" s="77">
        <f>'Marks Entry'!E132</f>
        <v>0</v>
      </c>
      <c r="F133" s="77">
        <f>'Marks Entry'!F132</f>
        <v>0</v>
      </c>
      <c r="G133" s="79">
        <f>'Marks Entry'!G132</f>
        <v>0</v>
      </c>
      <c r="H133" s="379">
        <f>'Marks Entry'!H132</f>
        <v>0</v>
      </c>
      <c r="I133" s="380">
        <f>'Marks Entry'!I132</f>
        <v>0</v>
      </c>
      <c r="J133" s="87">
        <f>IF($J$4='Marks Entry'!$K$3,'Marks Entry'!K132,IF($J$4='Marks Entry'!$W$3,'Marks Entry'!W132,IF($J$4='Marks Entry'!$AI$3,'Marks Entry'!AI132,IF($J$4='Marks Entry'!$AU$3,'Marks Entry'!AU132,IF($J$4='Marks Entry'!$BG$3,'Marks Entry'!BG132,'Marks Entry'!BS132)))))</f>
        <v>0</v>
      </c>
      <c r="K133" s="88">
        <f>IF($J$4='Marks Entry'!$K$3,'Marks Entry'!L132,IF($J$4='Marks Entry'!$W$3,'Marks Entry'!X132,IF($J$4='Marks Entry'!$AI$3,'Marks Entry'!AJ132,IF($J$4='Marks Entry'!$AU$3,'Marks Entry'!AV132,IF($J$4='Marks Entry'!$BG$3,'Marks Entry'!BH132,'Marks Entry'!BT132)))))</f>
        <v>0</v>
      </c>
      <c r="L133" s="56">
        <f>IF($J$4='Marks Entry'!$K$3,'Marks Entry'!M132,IF($J$4='Marks Entry'!$W$3,'Marks Entry'!Y132,IF($J$4='Marks Entry'!$AI$3,'Marks Entry'!AK132,IF($J$4='Marks Entry'!$AU$3,'Marks Entry'!AW132,IF($J$4='Marks Entry'!$BG$3,'Marks Entry'!BI132,'Marks Entry'!BU132)))))</f>
        <v>0</v>
      </c>
      <c r="M133" s="57">
        <f>IF($J$4='Marks Entry'!$K$3,'Marks Entry'!N132,IF($J$4='Marks Entry'!$W$3,'Marks Entry'!Z132,IF($J$4='Marks Entry'!$AI$3,'Marks Entry'!AL132,IF($J$4='Marks Entry'!$AU$3,'Marks Entry'!AX132,IF($J$4='Marks Entry'!$BG$3,'Marks Entry'!BJ132,'Marks Entry'!BV132)))))</f>
        <v>0</v>
      </c>
      <c r="N133" s="89">
        <f>IF($J$4='Marks Entry'!$K$3,'Marks Entry'!O132,IF($J$4='Marks Entry'!$W$3,'Marks Entry'!AA132,IF($J$4='Marks Entry'!$AI$3,'Marks Entry'!AM132,IF($J$4='Marks Entry'!$AU$3,'Marks Entry'!AY132,IF($J$4='Marks Entry'!$BG$3,'Marks Entry'!BK132,'Marks Entry'!BW132)))))</f>
        <v>0</v>
      </c>
      <c r="O133" s="57">
        <f>IF($J$4='Marks Entry'!$K$3,'Marks Entry'!P132,IF($J$4='Marks Entry'!$W$3,'Marks Entry'!AB132,IF($J$4='Marks Entry'!$AI$3,'Marks Entry'!AN132,IF($J$4='Marks Entry'!$AU$3,'Marks Entry'!AZ132,IF($J$4='Marks Entry'!$BG$3,'Marks Entry'!BL132,'Marks Entry'!BX132)))))</f>
        <v>0</v>
      </c>
      <c r="P133" s="58">
        <f>IF($J$4='Marks Entry'!$K$3,'Marks Entry'!R132,IF($J$4='Marks Entry'!$W$3,'Marks Entry'!AD132,IF($J$4='Marks Entry'!$AI$3,'Marks Entry'!AP132,IF($J$4='Marks Entry'!$AU$3,'Marks Entry'!BB132,IF($J$4='Marks Entry'!$BG$3,'Marks Entry'!BN132,'Marks Entry'!BZ132)))))</f>
        <v>0</v>
      </c>
      <c r="Q133" s="59">
        <f>IF($J$4='Marks Entry'!$K$3,'Marks Entry'!S132,IF($J$4='Marks Entry'!$W$3,'Marks Entry'!AE132,IF($J$4='Marks Entry'!$AI$3,'Marks Entry'!AQ132,IF($J$4='Marks Entry'!$AU$3,'Marks Entry'!BC132,IF($J$4='Marks Entry'!$BG$3,'Marks Entry'!BO132,'Marks Entry'!CA132)))))</f>
        <v>0</v>
      </c>
      <c r="R133" s="375">
        <f>IF($J$4='Marks Entry'!$K$3,'Marks Entry'!T132,IF($J$4='Marks Entry'!$W$3,'Marks Entry'!AF132,IF($J$4='Marks Entry'!$AI$3,'Marks Entry'!AR132,IF($J$4='Marks Entry'!$AU$3,'Marks Entry'!BD132,IF($J$4='Marks Entry'!$BG$3,'Marks Entry'!BP132,'Marks Entry'!CB132)))))</f>
        <v>0</v>
      </c>
      <c r="S133" s="375">
        <f>IF($J$4='Marks Entry'!$K$3,'Marks Entry'!U132,IF($J$4='Marks Entry'!$W$3,'Marks Entry'!AG132,IF($J$4='Marks Entry'!$AI$3,'Marks Entry'!AS132,IF($J$4='Marks Entry'!$AU$3,'Marks Entry'!BE132,IF($J$4='Marks Entry'!$BG$3,'Marks Entry'!BQ132,'Marks Entry'!CC132)))))</f>
        <v>0</v>
      </c>
      <c r="T133" s="60">
        <f>IF($J$4='Marks Entry'!$K$3,'Marks Entry'!V132,IF($J$4='Marks Entry'!$W$3,'Marks Entry'!AH132,IF($J$4='Marks Entry'!$AI$3,'Marks Entry'!AT132,IF($J$4='Marks Entry'!$AU$3,'Marks Entry'!BF132,IF($J$4='Marks Entry'!$BG$3,'Marks Entry'!BR132,'Marks Entry'!CD132)))))</f>
        <v>0</v>
      </c>
      <c r="U133" s="919"/>
    </row>
    <row r="134" spans="1:21" ht="18">
      <c r="A134" s="920"/>
      <c r="B134" s="69">
        <f>'Marks Entry'!B133</f>
        <v>0</v>
      </c>
      <c r="C134" s="70">
        <f>'Marks Entry'!C133</f>
        <v>0</v>
      </c>
      <c r="D134" s="77">
        <f>'Marks Entry'!D133</f>
        <v>0</v>
      </c>
      <c r="E134" s="77">
        <f>'Marks Entry'!E133</f>
        <v>0</v>
      </c>
      <c r="F134" s="78">
        <f>'Marks Entry'!F133</f>
        <v>0</v>
      </c>
      <c r="G134" s="79">
        <f>'Marks Entry'!G133</f>
        <v>0</v>
      </c>
      <c r="H134" s="379">
        <f>'Marks Entry'!H133</f>
        <v>0</v>
      </c>
      <c r="I134" s="380">
        <f>'Marks Entry'!I133</f>
        <v>0</v>
      </c>
      <c r="J134" s="87">
        <f>IF($J$4='Marks Entry'!$K$3,'Marks Entry'!K133,IF($J$4='Marks Entry'!$W$3,'Marks Entry'!W133,IF($J$4='Marks Entry'!$AI$3,'Marks Entry'!AI133,IF($J$4='Marks Entry'!$AU$3,'Marks Entry'!AU133,IF($J$4='Marks Entry'!$BG$3,'Marks Entry'!BG133,'Marks Entry'!BS133)))))</f>
        <v>0</v>
      </c>
      <c r="K134" s="88">
        <f>IF($J$4='Marks Entry'!$K$3,'Marks Entry'!L133,IF($J$4='Marks Entry'!$W$3,'Marks Entry'!X133,IF($J$4='Marks Entry'!$AI$3,'Marks Entry'!AJ133,IF($J$4='Marks Entry'!$AU$3,'Marks Entry'!AV133,IF($J$4='Marks Entry'!$BG$3,'Marks Entry'!BH133,'Marks Entry'!BT133)))))</f>
        <v>0</v>
      </c>
      <c r="L134" s="56">
        <f>IF($J$4='Marks Entry'!$K$3,'Marks Entry'!M133,IF($J$4='Marks Entry'!$W$3,'Marks Entry'!Y133,IF($J$4='Marks Entry'!$AI$3,'Marks Entry'!AK133,IF($J$4='Marks Entry'!$AU$3,'Marks Entry'!AW133,IF($J$4='Marks Entry'!$BG$3,'Marks Entry'!BI133,'Marks Entry'!BU133)))))</f>
        <v>0</v>
      </c>
      <c r="M134" s="57">
        <f>IF($J$4='Marks Entry'!$K$3,'Marks Entry'!N133,IF($J$4='Marks Entry'!$W$3,'Marks Entry'!Z133,IF($J$4='Marks Entry'!$AI$3,'Marks Entry'!AL133,IF($J$4='Marks Entry'!$AU$3,'Marks Entry'!AX133,IF($J$4='Marks Entry'!$BG$3,'Marks Entry'!BJ133,'Marks Entry'!BV133)))))</f>
        <v>0</v>
      </c>
      <c r="N134" s="89">
        <f>IF($J$4='Marks Entry'!$K$3,'Marks Entry'!O133,IF($J$4='Marks Entry'!$W$3,'Marks Entry'!AA133,IF($J$4='Marks Entry'!$AI$3,'Marks Entry'!AM133,IF($J$4='Marks Entry'!$AU$3,'Marks Entry'!AY133,IF($J$4='Marks Entry'!$BG$3,'Marks Entry'!BK133,'Marks Entry'!BW133)))))</f>
        <v>0</v>
      </c>
      <c r="O134" s="57">
        <f>IF($J$4='Marks Entry'!$K$3,'Marks Entry'!P133,IF($J$4='Marks Entry'!$W$3,'Marks Entry'!AB133,IF($J$4='Marks Entry'!$AI$3,'Marks Entry'!AN133,IF($J$4='Marks Entry'!$AU$3,'Marks Entry'!AZ133,IF($J$4='Marks Entry'!$BG$3,'Marks Entry'!BL133,'Marks Entry'!BX133)))))</f>
        <v>0</v>
      </c>
      <c r="P134" s="58">
        <f>IF($J$4='Marks Entry'!$K$3,'Marks Entry'!R133,IF($J$4='Marks Entry'!$W$3,'Marks Entry'!AD133,IF($J$4='Marks Entry'!$AI$3,'Marks Entry'!AP133,IF($J$4='Marks Entry'!$AU$3,'Marks Entry'!BB133,IF($J$4='Marks Entry'!$BG$3,'Marks Entry'!BN133,'Marks Entry'!BZ133)))))</f>
        <v>0</v>
      </c>
      <c r="Q134" s="59">
        <f>IF($J$4='Marks Entry'!$K$3,'Marks Entry'!S133,IF($J$4='Marks Entry'!$W$3,'Marks Entry'!AE133,IF($J$4='Marks Entry'!$AI$3,'Marks Entry'!AQ133,IF($J$4='Marks Entry'!$AU$3,'Marks Entry'!BC133,IF($J$4='Marks Entry'!$BG$3,'Marks Entry'!BO133,'Marks Entry'!CA133)))))</f>
        <v>0</v>
      </c>
      <c r="R134" s="375">
        <f>IF($J$4='Marks Entry'!$K$3,'Marks Entry'!T133,IF($J$4='Marks Entry'!$W$3,'Marks Entry'!AF133,IF($J$4='Marks Entry'!$AI$3,'Marks Entry'!AR133,IF($J$4='Marks Entry'!$AU$3,'Marks Entry'!BD133,IF($J$4='Marks Entry'!$BG$3,'Marks Entry'!BP133,'Marks Entry'!CB133)))))</f>
        <v>0</v>
      </c>
      <c r="S134" s="375">
        <f>IF($J$4='Marks Entry'!$K$3,'Marks Entry'!U133,IF($J$4='Marks Entry'!$W$3,'Marks Entry'!AG133,IF($J$4='Marks Entry'!$AI$3,'Marks Entry'!AS133,IF($J$4='Marks Entry'!$AU$3,'Marks Entry'!BE133,IF($J$4='Marks Entry'!$BG$3,'Marks Entry'!BQ133,'Marks Entry'!CC133)))))</f>
        <v>0</v>
      </c>
      <c r="T134" s="60">
        <f>IF($J$4='Marks Entry'!$K$3,'Marks Entry'!V133,IF($J$4='Marks Entry'!$W$3,'Marks Entry'!AH133,IF($J$4='Marks Entry'!$AI$3,'Marks Entry'!AT133,IF($J$4='Marks Entry'!$AU$3,'Marks Entry'!BF133,IF($J$4='Marks Entry'!$BG$3,'Marks Entry'!BR133,'Marks Entry'!CD133)))))</f>
        <v>0</v>
      </c>
      <c r="U134" s="919"/>
    </row>
    <row r="135" spans="1:21" ht="18">
      <c r="A135" s="920"/>
      <c r="B135" s="71">
        <f>'Marks Entry'!B134</f>
        <v>0</v>
      </c>
      <c r="C135" s="70">
        <f>'Marks Entry'!C134</f>
        <v>0</v>
      </c>
      <c r="D135" s="77">
        <f>'Marks Entry'!D134</f>
        <v>0</v>
      </c>
      <c r="E135" s="77">
        <f>'Marks Entry'!E134</f>
        <v>0</v>
      </c>
      <c r="F135" s="77">
        <f>'Marks Entry'!F134</f>
        <v>0</v>
      </c>
      <c r="G135" s="79">
        <f>'Marks Entry'!G134</f>
        <v>0</v>
      </c>
      <c r="H135" s="379">
        <f>'Marks Entry'!H134</f>
        <v>0</v>
      </c>
      <c r="I135" s="380">
        <f>'Marks Entry'!I134</f>
        <v>0</v>
      </c>
      <c r="J135" s="87">
        <f>IF($J$4='Marks Entry'!$K$3,'Marks Entry'!K134,IF($J$4='Marks Entry'!$W$3,'Marks Entry'!W134,IF($J$4='Marks Entry'!$AI$3,'Marks Entry'!AI134,IF($J$4='Marks Entry'!$AU$3,'Marks Entry'!AU134,IF($J$4='Marks Entry'!$BG$3,'Marks Entry'!BG134,'Marks Entry'!BS134)))))</f>
        <v>0</v>
      </c>
      <c r="K135" s="88">
        <f>IF($J$4='Marks Entry'!$K$3,'Marks Entry'!L134,IF($J$4='Marks Entry'!$W$3,'Marks Entry'!X134,IF($J$4='Marks Entry'!$AI$3,'Marks Entry'!AJ134,IF($J$4='Marks Entry'!$AU$3,'Marks Entry'!AV134,IF($J$4='Marks Entry'!$BG$3,'Marks Entry'!BH134,'Marks Entry'!BT134)))))</f>
        <v>0</v>
      </c>
      <c r="L135" s="56">
        <f>IF($J$4='Marks Entry'!$K$3,'Marks Entry'!M134,IF($J$4='Marks Entry'!$W$3,'Marks Entry'!Y134,IF($J$4='Marks Entry'!$AI$3,'Marks Entry'!AK134,IF($J$4='Marks Entry'!$AU$3,'Marks Entry'!AW134,IF($J$4='Marks Entry'!$BG$3,'Marks Entry'!BI134,'Marks Entry'!BU134)))))</f>
        <v>0</v>
      </c>
      <c r="M135" s="57">
        <f>IF($J$4='Marks Entry'!$K$3,'Marks Entry'!N134,IF($J$4='Marks Entry'!$W$3,'Marks Entry'!Z134,IF($J$4='Marks Entry'!$AI$3,'Marks Entry'!AL134,IF($J$4='Marks Entry'!$AU$3,'Marks Entry'!AX134,IF($J$4='Marks Entry'!$BG$3,'Marks Entry'!BJ134,'Marks Entry'!BV134)))))</f>
        <v>0</v>
      </c>
      <c r="N135" s="89">
        <f>IF($J$4='Marks Entry'!$K$3,'Marks Entry'!O134,IF($J$4='Marks Entry'!$W$3,'Marks Entry'!AA134,IF($J$4='Marks Entry'!$AI$3,'Marks Entry'!AM134,IF($J$4='Marks Entry'!$AU$3,'Marks Entry'!AY134,IF($J$4='Marks Entry'!$BG$3,'Marks Entry'!BK134,'Marks Entry'!BW134)))))</f>
        <v>0</v>
      </c>
      <c r="O135" s="57">
        <f>IF($J$4='Marks Entry'!$K$3,'Marks Entry'!P134,IF($J$4='Marks Entry'!$W$3,'Marks Entry'!AB134,IF($J$4='Marks Entry'!$AI$3,'Marks Entry'!AN134,IF($J$4='Marks Entry'!$AU$3,'Marks Entry'!AZ134,IF($J$4='Marks Entry'!$BG$3,'Marks Entry'!BL134,'Marks Entry'!BX134)))))</f>
        <v>0</v>
      </c>
      <c r="P135" s="58">
        <f>IF($J$4='Marks Entry'!$K$3,'Marks Entry'!R134,IF($J$4='Marks Entry'!$W$3,'Marks Entry'!AD134,IF($J$4='Marks Entry'!$AI$3,'Marks Entry'!AP134,IF($J$4='Marks Entry'!$AU$3,'Marks Entry'!BB134,IF($J$4='Marks Entry'!$BG$3,'Marks Entry'!BN134,'Marks Entry'!BZ134)))))</f>
        <v>0</v>
      </c>
      <c r="Q135" s="59">
        <f>IF($J$4='Marks Entry'!$K$3,'Marks Entry'!S134,IF($J$4='Marks Entry'!$W$3,'Marks Entry'!AE134,IF($J$4='Marks Entry'!$AI$3,'Marks Entry'!AQ134,IF($J$4='Marks Entry'!$AU$3,'Marks Entry'!BC134,IF($J$4='Marks Entry'!$BG$3,'Marks Entry'!BO134,'Marks Entry'!CA134)))))</f>
        <v>0</v>
      </c>
      <c r="R135" s="375">
        <f>IF($J$4='Marks Entry'!$K$3,'Marks Entry'!T134,IF($J$4='Marks Entry'!$W$3,'Marks Entry'!AF134,IF($J$4='Marks Entry'!$AI$3,'Marks Entry'!AR134,IF($J$4='Marks Entry'!$AU$3,'Marks Entry'!BD134,IF($J$4='Marks Entry'!$BG$3,'Marks Entry'!BP134,'Marks Entry'!CB134)))))</f>
        <v>0</v>
      </c>
      <c r="S135" s="375">
        <f>IF($J$4='Marks Entry'!$K$3,'Marks Entry'!U134,IF($J$4='Marks Entry'!$W$3,'Marks Entry'!AG134,IF($J$4='Marks Entry'!$AI$3,'Marks Entry'!AS134,IF($J$4='Marks Entry'!$AU$3,'Marks Entry'!BE134,IF($J$4='Marks Entry'!$BG$3,'Marks Entry'!BQ134,'Marks Entry'!CC134)))))</f>
        <v>0</v>
      </c>
      <c r="T135" s="60">
        <f>IF($J$4='Marks Entry'!$K$3,'Marks Entry'!V134,IF($J$4='Marks Entry'!$W$3,'Marks Entry'!AH134,IF($J$4='Marks Entry'!$AI$3,'Marks Entry'!AT134,IF($J$4='Marks Entry'!$AU$3,'Marks Entry'!BF134,IF($J$4='Marks Entry'!$BG$3,'Marks Entry'!BR134,'Marks Entry'!CD134)))))</f>
        <v>0</v>
      </c>
      <c r="U135" s="919"/>
    </row>
    <row r="136" spans="1:21" ht="18">
      <c r="A136" s="920"/>
      <c r="B136" s="69">
        <f>'Marks Entry'!B135</f>
        <v>0</v>
      </c>
      <c r="C136" s="70">
        <f>'Marks Entry'!C135</f>
        <v>0</v>
      </c>
      <c r="D136" s="77">
        <f>'Marks Entry'!D135</f>
        <v>0</v>
      </c>
      <c r="E136" s="77">
        <f>'Marks Entry'!E135</f>
        <v>0</v>
      </c>
      <c r="F136" s="78">
        <f>'Marks Entry'!F135</f>
        <v>0</v>
      </c>
      <c r="G136" s="79">
        <f>'Marks Entry'!G135</f>
        <v>0</v>
      </c>
      <c r="H136" s="379">
        <f>'Marks Entry'!H135</f>
        <v>0</v>
      </c>
      <c r="I136" s="380">
        <f>'Marks Entry'!I135</f>
        <v>0</v>
      </c>
      <c r="J136" s="87">
        <f>IF($J$4='Marks Entry'!$K$3,'Marks Entry'!K135,IF($J$4='Marks Entry'!$W$3,'Marks Entry'!W135,IF($J$4='Marks Entry'!$AI$3,'Marks Entry'!AI135,IF($J$4='Marks Entry'!$AU$3,'Marks Entry'!AU135,IF($J$4='Marks Entry'!$BG$3,'Marks Entry'!BG135,'Marks Entry'!BS135)))))</f>
        <v>0</v>
      </c>
      <c r="K136" s="88">
        <f>IF($J$4='Marks Entry'!$K$3,'Marks Entry'!L135,IF($J$4='Marks Entry'!$W$3,'Marks Entry'!X135,IF($J$4='Marks Entry'!$AI$3,'Marks Entry'!AJ135,IF($J$4='Marks Entry'!$AU$3,'Marks Entry'!AV135,IF($J$4='Marks Entry'!$BG$3,'Marks Entry'!BH135,'Marks Entry'!BT135)))))</f>
        <v>0</v>
      </c>
      <c r="L136" s="56">
        <f>IF($J$4='Marks Entry'!$K$3,'Marks Entry'!M135,IF($J$4='Marks Entry'!$W$3,'Marks Entry'!Y135,IF($J$4='Marks Entry'!$AI$3,'Marks Entry'!AK135,IF($J$4='Marks Entry'!$AU$3,'Marks Entry'!AW135,IF($J$4='Marks Entry'!$BG$3,'Marks Entry'!BI135,'Marks Entry'!BU135)))))</f>
        <v>0</v>
      </c>
      <c r="M136" s="57">
        <f>IF($J$4='Marks Entry'!$K$3,'Marks Entry'!N135,IF($J$4='Marks Entry'!$W$3,'Marks Entry'!Z135,IF($J$4='Marks Entry'!$AI$3,'Marks Entry'!AL135,IF($J$4='Marks Entry'!$AU$3,'Marks Entry'!AX135,IF($J$4='Marks Entry'!$BG$3,'Marks Entry'!BJ135,'Marks Entry'!BV135)))))</f>
        <v>0</v>
      </c>
      <c r="N136" s="89">
        <f>IF($J$4='Marks Entry'!$K$3,'Marks Entry'!O135,IF($J$4='Marks Entry'!$W$3,'Marks Entry'!AA135,IF($J$4='Marks Entry'!$AI$3,'Marks Entry'!AM135,IF($J$4='Marks Entry'!$AU$3,'Marks Entry'!AY135,IF($J$4='Marks Entry'!$BG$3,'Marks Entry'!BK135,'Marks Entry'!BW135)))))</f>
        <v>0</v>
      </c>
      <c r="O136" s="57">
        <f>IF($J$4='Marks Entry'!$K$3,'Marks Entry'!P135,IF($J$4='Marks Entry'!$W$3,'Marks Entry'!AB135,IF($J$4='Marks Entry'!$AI$3,'Marks Entry'!AN135,IF($J$4='Marks Entry'!$AU$3,'Marks Entry'!AZ135,IF($J$4='Marks Entry'!$BG$3,'Marks Entry'!BL135,'Marks Entry'!BX135)))))</f>
        <v>0</v>
      </c>
      <c r="P136" s="58">
        <f>IF($J$4='Marks Entry'!$K$3,'Marks Entry'!R135,IF($J$4='Marks Entry'!$W$3,'Marks Entry'!AD135,IF($J$4='Marks Entry'!$AI$3,'Marks Entry'!AP135,IF($J$4='Marks Entry'!$AU$3,'Marks Entry'!BB135,IF($J$4='Marks Entry'!$BG$3,'Marks Entry'!BN135,'Marks Entry'!BZ135)))))</f>
        <v>0</v>
      </c>
      <c r="Q136" s="59">
        <f>IF($J$4='Marks Entry'!$K$3,'Marks Entry'!S135,IF($J$4='Marks Entry'!$W$3,'Marks Entry'!AE135,IF($J$4='Marks Entry'!$AI$3,'Marks Entry'!AQ135,IF($J$4='Marks Entry'!$AU$3,'Marks Entry'!BC135,IF($J$4='Marks Entry'!$BG$3,'Marks Entry'!BO135,'Marks Entry'!CA135)))))</f>
        <v>0</v>
      </c>
      <c r="R136" s="375">
        <f>IF($J$4='Marks Entry'!$K$3,'Marks Entry'!T135,IF($J$4='Marks Entry'!$W$3,'Marks Entry'!AF135,IF($J$4='Marks Entry'!$AI$3,'Marks Entry'!AR135,IF($J$4='Marks Entry'!$AU$3,'Marks Entry'!BD135,IF($J$4='Marks Entry'!$BG$3,'Marks Entry'!BP135,'Marks Entry'!CB135)))))</f>
        <v>0</v>
      </c>
      <c r="S136" s="375">
        <f>IF($J$4='Marks Entry'!$K$3,'Marks Entry'!U135,IF($J$4='Marks Entry'!$W$3,'Marks Entry'!AG135,IF($J$4='Marks Entry'!$AI$3,'Marks Entry'!AS135,IF($J$4='Marks Entry'!$AU$3,'Marks Entry'!BE135,IF($J$4='Marks Entry'!$BG$3,'Marks Entry'!BQ135,'Marks Entry'!CC135)))))</f>
        <v>0</v>
      </c>
      <c r="T136" s="60">
        <f>IF($J$4='Marks Entry'!$K$3,'Marks Entry'!V135,IF($J$4='Marks Entry'!$W$3,'Marks Entry'!AH135,IF($J$4='Marks Entry'!$AI$3,'Marks Entry'!AT135,IF($J$4='Marks Entry'!$AU$3,'Marks Entry'!BF135,IF($J$4='Marks Entry'!$BG$3,'Marks Entry'!BR135,'Marks Entry'!CD135)))))</f>
        <v>0</v>
      </c>
      <c r="U136" s="919"/>
    </row>
    <row r="137" spans="1:21" ht="18">
      <c r="A137" s="920"/>
      <c r="B137" s="71">
        <f>'Marks Entry'!B136</f>
        <v>0</v>
      </c>
      <c r="C137" s="70">
        <f>'Marks Entry'!C136</f>
        <v>0</v>
      </c>
      <c r="D137" s="77">
        <f>'Marks Entry'!D136</f>
        <v>0</v>
      </c>
      <c r="E137" s="77">
        <f>'Marks Entry'!E136</f>
        <v>0</v>
      </c>
      <c r="F137" s="77">
        <f>'Marks Entry'!F136</f>
        <v>0</v>
      </c>
      <c r="G137" s="79">
        <f>'Marks Entry'!G136</f>
        <v>0</v>
      </c>
      <c r="H137" s="379">
        <f>'Marks Entry'!H136</f>
        <v>0</v>
      </c>
      <c r="I137" s="380">
        <f>'Marks Entry'!I136</f>
        <v>0</v>
      </c>
      <c r="J137" s="87">
        <f>IF($J$4='Marks Entry'!$K$3,'Marks Entry'!K136,IF($J$4='Marks Entry'!$W$3,'Marks Entry'!W136,IF($J$4='Marks Entry'!$AI$3,'Marks Entry'!AI136,IF($J$4='Marks Entry'!$AU$3,'Marks Entry'!AU136,IF($J$4='Marks Entry'!$BG$3,'Marks Entry'!BG136,'Marks Entry'!BS136)))))</f>
        <v>0</v>
      </c>
      <c r="K137" s="88">
        <f>IF($J$4='Marks Entry'!$K$3,'Marks Entry'!L136,IF($J$4='Marks Entry'!$W$3,'Marks Entry'!X136,IF($J$4='Marks Entry'!$AI$3,'Marks Entry'!AJ136,IF($J$4='Marks Entry'!$AU$3,'Marks Entry'!AV136,IF($J$4='Marks Entry'!$BG$3,'Marks Entry'!BH136,'Marks Entry'!BT136)))))</f>
        <v>0</v>
      </c>
      <c r="L137" s="56">
        <f>IF($J$4='Marks Entry'!$K$3,'Marks Entry'!M136,IF($J$4='Marks Entry'!$W$3,'Marks Entry'!Y136,IF($J$4='Marks Entry'!$AI$3,'Marks Entry'!AK136,IF($J$4='Marks Entry'!$AU$3,'Marks Entry'!AW136,IF($J$4='Marks Entry'!$BG$3,'Marks Entry'!BI136,'Marks Entry'!BU136)))))</f>
        <v>0</v>
      </c>
      <c r="M137" s="57">
        <f>IF($J$4='Marks Entry'!$K$3,'Marks Entry'!N136,IF($J$4='Marks Entry'!$W$3,'Marks Entry'!Z136,IF($J$4='Marks Entry'!$AI$3,'Marks Entry'!AL136,IF($J$4='Marks Entry'!$AU$3,'Marks Entry'!AX136,IF($J$4='Marks Entry'!$BG$3,'Marks Entry'!BJ136,'Marks Entry'!BV136)))))</f>
        <v>0</v>
      </c>
      <c r="N137" s="89">
        <f>IF($J$4='Marks Entry'!$K$3,'Marks Entry'!O136,IF($J$4='Marks Entry'!$W$3,'Marks Entry'!AA136,IF($J$4='Marks Entry'!$AI$3,'Marks Entry'!AM136,IF($J$4='Marks Entry'!$AU$3,'Marks Entry'!AY136,IF($J$4='Marks Entry'!$BG$3,'Marks Entry'!BK136,'Marks Entry'!BW136)))))</f>
        <v>0</v>
      </c>
      <c r="O137" s="57">
        <f>IF($J$4='Marks Entry'!$K$3,'Marks Entry'!P136,IF($J$4='Marks Entry'!$W$3,'Marks Entry'!AB136,IF($J$4='Marks Entry'!$AI$3,'Marks Entry'!AN136,IF($J$4='Marks Entry'!$AU$3,'Marks Entry'!AZ136,IF($J$4='Marks Entry'!$BG$3,'Marks Entry'!BL136,'Marks Entry'!BX136)))))</f>
        <v>0</v>
      </c>
      <c r="P137" s="58">
        <f>IF($J$4='Marks Entry'!$K$3,'Marks Entry'!R136,IF($J$4='Marks Entry'!$W$3,'Marks Entry'!AD136,IF($J$4='Marks Entry'!$AI$3,'Marks Entry'!AP136,IF($J$4='Marks Entry'!$AU$3,'Marks Entry'!BB136,IF($J$4='Marks Entry'!$BG$3,'Marks Entry'!BN136,'Marks Entry'!BZ136)))))</f>
        <v>0</v>
      </c>
      <c r="Q137" s="59">
        <f>IF($J$4='Marks Entry'!$K$3,'Marks Entry'!S136,IF($J$4='Marks Entry'!$W$3,'Marks Entry'!AE136,IF($J$4='Marks Entry'!$AI$3,'Marks Entry'!AQ136,IF($J$4='Marks Entry'!$AU$3,'Marks Entry'!BC136,IF($J$4='Marks Entry'!$BG$3,'Marks Entry'!BO136,'Marks Entry'!CA136)))))</f>
        <v>0</v>
      </c>
      <c r="R137" s="375">
        <f>IF($J$4='Marks Entry'!$K$3,'Marks Entry'!T136,IF($J$4='Marks Entry'!$W$3,'Marks Entry'!AF136,IF($J$4='Marks Entry'!$AI$3,'Marks Entry'!AR136,IF($J$4='Marks Entry'!$AU$3,'Marks Entry'!BD136,IF($J$4='Marks Entry'!$BG$3,'Marks Entry'!BP136,'Marks Entry'!CB136)))))</f>
        <v>0</v>
      </c>
      <c r="S137" s="375">
        <f>IF($J$4='Marks Entry'!$K$3,'Marks Entry'!U136,IF($J$4='Marks Entry'!$W$3,'Marks Entry'!AG136,IF($J$4='Marks Entry'!$AI$3,'Marks Entry'!AS136,IF($J$4='Marks Entry'!$AU$3,'Marks Entry'!BE136,IF($J$4='Marks Entry'!$BG$3,'Marks Entry'!BQ136,'Marks Entry'!CC136)))))</f>
        <v>0</v>
      </c>
      <c r="T137" s="60">
        <f>IF($J$4='Marks Entry'!$K$3,'Marks Entry'!V136,IF($J$4='Marks Entry'!$W$3,'Marks Entry'!AH136,IF($J$4='Marks Entry'!$AI$3,'Marks Entry'!AT136,IF($J$4='Marks Entry'!$AU$3,'Marks Entry'!BF136,IF($J$4='Marks Entry'!$BG$3,'Marks Entry'!BR136,'Marks Entry'!CD136)))))</f>
        <v>0</v>
      </c>
      <c r="U137" s="919"/>
    </row>
    <row r="138" spans="1:21" ht="18">
      <c r="A138" s="920"/>
      <c r="B138" s="69">
        <f>'Marks Entry'!B137</f>
        <v>0</v>
      </c>
      <c r="C138" s="70">
        <f>'Marks Entry'!C137</f>
        <v>0</v>
      </c>
      <c r="D138" s="77">
        <f>'Marks Entry'!D137</f>
        <v>0</v>
      </c>
      <c r="E138" s="77">
        <f>'Marks Entry'!E137</f>
        <v>0</v>
      </c>
      <c r="F138" s="78">
        <f>'Marks Entry'!F137</f>
        <v>0</v>
      </c>
      <c r="G138" s="79">
        <f>'Marks Entry'!G137</f>
        <v>0</v>
      </c>
      <c r="H138" s="379">
        <f>'Marks Entry'!H137</f>
        <v>0</v>
      </c>
      <c r="I138" s="380">
        <f>'Marks Entry'!I137</f>
        <v>0</v>
      </c>
      <c r="J138" s="87">
        <f>IF($J$4='Marks Entry'!$K$3,'Marks Entry'!K137,IF($J$4='Marks Entry'!$W$3,'Marks Entry'!W137,IF($J$4='Marks Entry'!$AI$3,'Marks Entry'!AI137,IF($J$4='Marks Entry'!$AU$3,'Marks Entry'!AU137,IF($J$4='Marks Entry'!$BG$3,'Marks Entry'!BG137,'Marks Entry'!BS137)))))</f>
        <v>0</v>
      </c>
      <c r="K138" s="88">
        <f>IF($J$4='Marks Entry'!$K$3,'Marks Entry'!L137,IF($J$4='Marks Entry'!$W$3,'Marks Entry'!X137,IF($J$4='Marks Entry'!$AI$3,'Marks Entry'!AJ137,IF($J$4='Marks Entry'!$AU$3,'Marks Entry'!AV137,IF($J$4='Marks Entry'!$BG$3,'Marks Entry'!BH137,'Marks Entry'!BT137)))))</f>
        <v>0</v>
      </c>
      <c r="L138" s="56">
        <f>IF($J$4='Marks Entry'!$K$3,'Marks Entry'!M137,IF($J$4='Marks Entry'!$W$3,'Marks Entry'!Y137,IF($J$4='Marks Entry'!$AI$3,'Marks Entry'!AK137,IF($J$4='Marks Entry'!$AU$3,'Marks Entry'!AW137,IF($J$4='Marks Entry'!$BG$3,'Marks Entry'!BI137,'Marks Entry'!BU137)))))</f>
        <v>0</v>
      </c>
      <c r="M138" s="57">
        <f>IF($J$4='Marks Entry'!$K$3,'Marks Entry'!N137,IF($J$4='Marks Entry'!$W$3,'Marks Entry'!Z137,IF($J$4='Marks Entry'!$AI$3,'Marks Entry'!AL137,IF($J$4='Marks Entry'!$AU$3,'Marks Entry'!AX137,IF($J$4='Marks Entry'!$BG$3,'Marks Entry'!BJ137,'Marks Entry'!BV137)))))</f>
        <v>0</v>
      </c>
      <c r="N138" s="89">
        <f>IF($J$4='Marks Entry'!$K$3,'Marks Entry'!O137,IF($J$4='Marks Entry'!$W$3,'Marks Entry'!AA137,IF($J$4='Marks Entry'!$AI$3,'Marks Entry'!AM137,IF($J$4='Marks Entry'!$AU$3,'Marks Entry'!AY137,IF($J$4='Marks Entry'!$BG$3,'Marks Entry'!BK137,'Marks Entry'!BW137)))))</f>
        <v>0</v>
      </c>
      <c r="O138" s="57">
        <f>IF($J$4='Marks Entry'!$K$3,'Marks Entry'!P137,IF($J$4='Marks Entry'!$W$3,'Marks Entry'!AB137,IF($J$4='Marks Entry'!$AI$3,'Marks Entry'!AN137,IF($J$4='Marks Entry'!$AU$3,'Marks Entry'!AZ137,IF($J$4='Marks Entry'!$BG$3,'Marks Entry'!BL137,'Marks Entry'!BX137)))))</f>
        <v>0</v>
      </c>
      <c r="P138" s="58">
        <f>IF($J$4='Marks Entry'!$K$3,'Marks Entry'!R137,IF($J$4='Marks Entry'!$W$3,'Marks Entry'!AD137,IF($J$4='Marks Entry'!$AI$3,'Marks Entry'!AP137,IF($J$4='Marks Entry'!$AU$3,'Marks Entry'!BB137,IF($J$4='Marks Entry'!$BG$3,'Marks Entry'!BN137,'Marks Entry'!BZ137)))))</f>
        <v>0</v>
      </c>
      <c r="Q138" s="59">
        <f>IF($J$4='Marks Entry'!$K$3,'Marks Entry'!S137,IF($J$4='Marks Entry'!$W$3,'Marks Entry'!AE137,IF($J$4='Marks Entry'!$AI$3,'Marks Entry'!AQ137,IF($J$4='Marks Entry'!$AU$3,'Marks Entry'!BC137,IF($J$4='Marks Entry'!$BG$3,'Marks Entry'!BO137,'Marks Entry'!CA137)))))</f>
        <v>0</v>
      </c>
      <c r="R138" s="375">
        <f>IF($J$4='Marks Entry'!$K$3,'Marks Entry'!T137,IF($J$4='Marks Entry'!$W$3,'Marks Entry'!AF137,IF($J$4='Marks Entry'!$AI$3,'Marks Entry'!AR137,IF($J$4='Marks Entry'!$AU$3,'Marks Entry'!BD137,IF($J$4='Marks Entry'!$BG$3,'Marks Entry'!BP137,'Marks Entry'!CB137)))))</f>
        <v>0</v>
      </c>
      <c r="S138" s="375">
        <f>IF($J$4='Marks Entry'!$K$3,'Marks Entry'!U137,IF($J$4='Marks Entry'!$W$3,'Marks Entry'!AG137,IF($J$4='Marks Entry'!$AI$3,'Marks Entry'!AS137,IF($J$4='Marks Entry'!$AU$3,'Marks Entry'!BE137,IF($J$4='Marks Entry'!$BG$3,'Marks Entry'!BQ137,'Marks Entry'!CC137)))))</f>
        <v>0</v>
      </c>
      <c r="T138" s="60">
        <f>IF($J$4='Marks Entry'!$K$3,'Marks Entry'!V137,IF($J$4='Marks Entry'!$W$3,'Marks Entry'!AH137,IF($J$4='Marks Entry'!$AI$3,'Marks Entry'!AT137,IF($J$4='Marks Entry'!$AU$3,'Marks Entry'!BF137,IF($J$4='Marks Entry'!$BG$3,'Marks Entry'!BR137,'Marks Entry'!CD137)))))</f>
        <v>0</v>
      </c>
      <c r="U138" s="919"/>
    </row>
    <row r="139" spans="1:21" ht="18">
      <c r="A139" s="920"/>
      <c r="B139" s="71">
        <f>'Marks Entry'!B138</f>
        <v>0</v>
      </c>
      <c r="C139" s="70">
        <f>'Marks Entry'!C138</f>
        <v>0</v>
      </c>
      <c r="D139" s="77">
        <f>'Marks Entry'!D138</f>
        <v>0</v>
      </c>
      <c r="E139" s="77">
        <f>'Marks Entry'!E138</f>
        <v>0</v>
      </c>
      <c r="F139" s="77">
        <f>'Marks Entry'!F138</f>
        <v>0</v>
      </c>
      <c r="G139" s="79">
        <f>'Marks Entry'!G138</f>
        <v>0</v>
      </c>
      <c r="H139" s="379">
        <f>'Marks Entry'!H138</f>
        <v>0</v>
      </c>
      <c r="I139" s="380">
        <f>'Marks Entry'!I138</f>
        <v>0</v>
      </c>
      <c r="J139" s="87">
        <f>IF($J$4='Marks Entry'!$K$3,'Marks Entry'!K138,IF($J$4='Marks Entry'!$W$3,'Marks Entry'!W138,IF($J$4='Marks Entry'!$AI$3,'Marks Entry'!AI138,IF($J$4='Marks Entry'!$AU$3,'Marks Entry'!AU138,IF($J$4='Marks Entry'!$BG$3,'Marks Entry'!BG138,'Marks Entry'!BS138)))))</f>
        <v>0</v>
      </c>
      <c r="K139" s="88">
        <f>IF($J$4='Marks Entry'!$K$3,'Marks Entry'!L138,IF($J$4='Marks Entry'!$W$3,'Marks Entry'!X138,IF($J$4='Marks Entry'!$AI$3,'Marks Entry'!AJ138,IF($J$4='Marks Entry'!$AU$3,'Marks Entry'!AV138,IF($J$4='Marks Entry'!$BG$3,'Marks Entry'!BH138,'Marks Entry'!BT138)))))</f>
        <v>0</v>
      </c>
      <c r="L139" s="56">
        <f>IF($J$4='Marks Entry'!$K$3,'Marks Entry'!M138,IF($J$4='Marks Entry'!$W$3,'Marks Entry'!Y138,IF($J$4='Marks Entry'!$AI$3,'Marks Entry'!AK138,IF($J$4='Marks Entry'!$AU$3,'Marks Entry'!AW138,IF($J$4='Marks Entry'!$BG$3,'Marks Entry'!BI138,'Marks Entry'!BU138)))))</f>
        <v>0</v>
      </c>
      <c r="M139" s="57">
        <f>IF($J$4='Marks Entry'!$K$3,'Marks Entry'!N138,IF($J$4='Marks Entry'!$W$3,'Marks Entry'!Z138,IF($J$4='Marks Entry'!$AI$3,'Marks Entry'!AL138,IF($J$4='Marks Entry'!$AU$3,'Marks Entry'!AX138,IF($J$4='Marks Entry'!$BG$3,'Marks Entry'!BJ138,'Marks Entry'!BV138)))))</f>
        <v>0</v>
      </c>
      <c r="N139" s="89">
        <f>IF($J$4='Marks Entry'!$K$3,'Marks Entry'!O138,IF($J$4='Marks Entry'!$W$3,'Marks Entry'!AA138,IF($J$4='Marks Entry'!$AI$3,'Marks Entry'!AM138,IF($J$4='Marks Entry'!$AU$3,'Marks Entry'!AY138,IF($J$4='Marks Entry'!$BG$3,'Marks Entry'!BK138,'Marks Entry'!BW138)))))</f>
        <v>0</v>
      </c>
      <c r="O139" s="57">
        <f>IF($J$4='Marks Entry'!$K$3,'Marks Entry'!P138,IF($J$4='Marks Entry'!$W$3,'Marks Entry'!AB138,IF($J$4='Marks Entry'!$AI$3,'Marks Entry'!AN138,IF($J$4='Marks Entry'!$AU$3,'Marks Entry'!AZ138,IF($J$4='Marks Entry'!$BG$3,'Marks Entry'!BL138,'Marks Entry'!BX138)))))</f>
        <v>0</v>
      </c>
      <c r="P139" s="58">
        <f>IF($J$4='Marks Entry'!$K$3,'Marks Entry'!R138,IF($J$4='Marks Entry'!$W$3,'Marks Entry'!AD138,IF($J$4='Marks Entry'!$AI$3,'Marks Entry'!AP138,IF($J$4='Marks Entry'!$AU$3,'Marks Entry'!BB138,IF($J$4='Marks Entry'!$BG$3,'Marks Entry'!BN138,'Marks Entry'!BZ138)))))</f>
        <v>0</v>
      </c>
      <c r="Q139" s="59">
        <f>IF($J$4='Marks Entry'!$K$3,'Marks Entry'!S138,IF($J$4='Marks Entry'!$W$3,'Marks Entry'!AE138,IF($J$4='Marks Entry'!$AI$3,'Marks Entry'!AQ138,IF($J$4='Marks Entry'!$AU$3,'Marks Entry'!BC138,IF($J$4='Marks Entry'!$BG$3,'Marks Entry'!BO138,'Marks Entry'!CA138)))))</f>
        <v>0</v>
      </c>
      <c r="R139" s="375">
        <f>IF($J$4='Marks Entry'!$K$3,'Marks Entry'!T138,IF($J$4='Marks Entry'!$W$3,'Marks Entry'!AF138,IF($J$4='Marks Entry'!$AI$3,'Marks Entry'!AR138,IF($J$4='Marks Entry'!$AU$3,'Marks Entry'!BD138,IF($J$4='Marks Entry'!$BG$3,'Marks Entry'!BP138,'Marks Entry'!CB138)))))</f>
        <v>0</v>
      </c>
      <c r="S139" s="375">
        <f>IF($J$4='Marks Entry'!$K$3,'Marks Entry'!U138,IF($J$4='Marks Entry'!$W$3,'Marks Entry'!AG138,IF($J$4='Marks Entry'!$AI$3,'Marks Entry'!AS138,IF($J$4='Marks Entry'!$AU$3,'Marks Entry'!BE138,IF($J$4='Marks Entry'!$BG$3,'Marks Entry'!BQ138,'Marks Entry'!CC138)))))</f>
        <v>0</v>
      </c>
      <c r="T139" s="60">
        <f>IF($J$4='Marks Entry'!$K$3,'Marks Entry'!V138,IF($J$4='Marks Entry'!$W$3,'Marks Entry'!AH138,IF($J$4='Marks Entry'!$AI$3,'Marks Entry'!AT138,IF($J$4='Marks Entry'!$AU$3,'Marks Entry'!BF138,IF($J$4='Marks Entry'!$BG$3,'Marks Entry'!BR138,'Marks Entry'!CD138)))))</f>
        <v>0</v>
      </c>
      <c r="U139" s="919"/>
    </row>
    <row r="140" spans="1:21" ht="18">
      <c r="A140" s="920"/>
      <c r="B140" s="69">
        <f>'Marks Entry'!B139</f>
        <v>0</v>
      </c>
      <c r="C140" s="70">
        <f>'Marks Entry'!C139</f>
        <v>0</v>
      </c>
      <c r="D140" s="77">
        <f>'Marks Entry'!D139</f>
        <v>0</v>
      </c>
      <c r="E140" s="77">
        <f>'Marks Entry'!E139</f>
        <v>0</v>
      </c>
      <c r="F140" s="78">
        <f>'Marks Entry'!F139</f>
        <v>0</v>
      </c>
      <c r="G140" s="79">
        <f>'Marks Entry'!G139</f>
        <v>0</v>
      </c>
      <c r="H140" s="379">
        <f>'Marks Entry'!H139</f>
        <v>0</v>
      </c>
      <c r="I140" s="380">
        <f>'Marks Entry'!I139</f>
        <v>0</v>
      </c>
      <c r="J140" s="87">
        <f>IF($J$4='Marks Entry'!$K$3,'Marks Entry'!K139,IF($J$4='Marks Entry'!$W$3,'Marks Entry'!W139,IF($J$4='Marks Entry'!$AI$3,'Marks Entry'!AI139,IF($J$4='Marks Entry'!$AU$3,'Marks Entry'!AU139,IF($J$4='Marks Entry'!$BG$3,'Marks Entry'!BG139,'Marks Entry'!BS139)))))</f>
        <v>0</v>
      </c>
      <c r="K140" s="88">
        <f>IF($J$4='Marks Entry'!$K$3,'Marks Entry'!L139,IF($J$4='Marks Entry'!$W$3,'Marks Entry'!X139,IF($J$4='Marks Entry'!$AI$3,'Marks Entry'!AJ139,IF($J$4='Marks Entry'!$AU$3,'Marks Entry'!AV139,IF($J$4='Marks Entry'!$BG$3,'Marks Entry'!BH139,'Marks Entry'!BT139)))))</f>
        <v>0</v>
      </c>
      <c r="L140" s="56">
        <f>IF($J$4='Marks Entry'!$K$3,'Marks Entry'!M139,IF($J$4='Marks Entry'!$W$3,'Marks Entry'!Y139,IF($J$4='Marks Entry'!$AI$3,'Marks Entry'!AK139,IF($J$4='Marks Entry'!$AU$3,'Marks Entry'!AW139,IF($J$4='Marks Entry'!$BG$3,'Marks Entry'!BI139,'Marks Entry'!BU139)))))</f>
        <v>0</v>
      </c>
      <c r="M140" s="57">
        <f>IF($J$4='Marks Entry'!$K$3,'Marks Entry'!N139,IF($J$4='Marks Entry'!$W$3,'Marks Entry'!Z139,IF($J$4='Marks Entry'!$AI$3,'Marks Entry'!AL139,IF($J$4='Marks Entry'!$AU$3,'Marks Entry'!AX139,IF($J$4='Marks Entry'!$BG$3,'Marks Entry'!BJ139,'Marks Entry'!BV139)))))</f>
        <v>0</v>
      </c>
      <c r="N140" s="89">
        <f>IF($J$4='Marks Entry'!$K$3,'Marks Entry'!O139,IF($J$4='Marks Entry'!$W$3,'Marks Entry'!AA139,IF($J$4='Marks Entry'!$AI$3,'Marks Entry'!AM139,IF($J$4='Marks Entry'!$AU$3,'Marks Entry'!AY139,IF($J$4='Marks Entry'!$BG$3,'Marks Entry'!BK139,'Marks Entry'!BW139)))))</f>
        <v>0</v>
      </c>
      <c r="O140" s="57">
        <f>IF($J$4='Marks Entry'!$K$3,'Marks Entry'!P139,IF($J$4='Marks Entry'!$W$3,'Marks Entry'!AB139,IF($J$4='Marks Entry'!$AI$3,'Marks Entry'!AN139,IF($J$4='Marks Entry'!$AU$3,'Marks Entry'!AZ139,IF($J$4='Marks Entry'!$BG$3,'Marks Entry'!BL139,'Marks Entry'!BX139)))))</f>
        <v>0</v>
      </c>
      <c r="P140" s="58">
        <f>IF($J$4='Marks Entry'!$K$3,'Marks Entry'!R139,IF($J$4='Marks Entry'!$W$3,'Marks Entry'!AD139,IF($J$4='Marks Entry'!$AI$3,'Marks Entry'!AP139,IF($J$4='Marks Entry'!$AU$3,'Marks Entry'!BB139,IF($J$4='Marks Entry'!$BG$3,'Marks Entry'!BN139,'Marks Entry'!BZ139)))))</f>
        <v>0</v>
      </c>
      <c r="Q140" s="59">
        <f>IF($J$4='Marks Entry'!$K$3,'Marks Entry'!S139,IF($J$4='Marks Entry'!$W$3,'Marks Entry'!AE139,IF($J$4='Marks Entry'!$AI$3,'Marks Entry'!AQ139,IF($J$4='Marks Entry'!$AU$3,'Marks Entry'!BC139,IF($J$4='Marks Entry'!$BG$3,'Marks Entry'!BO139,'Marks Entry'!CA139)))))</f>
        <v>0</v>
      </c>
      <c r="R140" s="375">
        <f>IF($J$4='Marks Entry'!$K$3,'Marks Entry'!T139,IF($J$4='Marks Entry'!$W$3,'Marks Entry'!AF139,IF($J$4='Marks Entry'!$AI$3,'Marks Entry'!AR139,IF($J$4='Marks Entry'!$AU$3,'Marks Entry'!BD139,IF($J$4='Marks Entry'!$BG$3,'Marks Entry'!BP139,'Marks Entry'!CB139)))))</f>
        <v>0</v>
      </c>
      <c r="S140" s="375">
        <f>IF($J$4='Marks Entry'!$K$3,'Marks Entry'!U139,IF($J$4='Marks Entry'!$W$3,'Marks Entry'!AG139,IF($J$4='Marks Entry'!$AI$3,'Marks Entry'!AS139,IF($J$4='Marks Entry'!$AU$3,'Marks Entry'!BE139,IF($J$4='Marks Entry'!$BG$3,'Marks Entry'!BQ139,'Marks Entry'!CC139)))))</f>
        <v>0</v>
      </c>
      <c r="T140" s="60">
        <f>IF($J$4='Marks Entry'!$K$3,'Marks Entry'!V139,IF($J$4='Marks Entry'!$W$3,'Marks Entry'!AH139,IF($J$4='Marks Entry'!$AI$3,'Marks Entry'!AT139,IF($J$4='Marks Entry'!$AU$3,'Marks Entry'!BF139,IF($J$4='Marks Entry'!$BG$3,'Marks Entry'!BR139,'Marks Entry'!CD139)))))</f>
        <v>0</v>
      </c>
      <c r="U140" s="919"/>
    </row>
    <row r="141" spans="1:21" ht="18">
      <c r="A141" s="920"/>
      <c r="B141" s="71">
        <f>'Marks Entry'!B140</f>
        <v>0</v>
      </c>
      <c r="C141" s="70">
        <f>'Marks Entry'!C140</f>
        <v>0</v>
      </c>
      <c r="D141" s="77">
        <f>'Marks Entry'!D140</f>
        <v>0</v>
      </c>
      <c r="E141" s="77">
        <f>'Marks Entry'!E140</f>
        <v>0</v>
      </c>
      <c r="F141" s="77">
        <f>'Marks Entry'!F140</f>
        <v>0</v>
      </c>
      <c r="G141" s="79">
        <f>'Marks Entry'!G140</f>
        <v>0</v>
      </c>
      <c r="H141" s="379">
        <f>'Marks Entry'!H140</f>
        <v>0</v>
      </c>
      <c r="I141" s="380">
        <f>'Marks Entry'!I140</f>
        <v>0</v>
      </c>
      <c r="J141" s="87">
        <f>IF($J$4='Marks Entry'!$K$3,'Marks Entry'!K140,IF($J$4='Marks Entry'!$W$3,'Marks Entry'!W140,IF($J$4='Marks Entry'!$AI$3,'Marks Entry'!AI140,IF($J$4='Marks Entry'!$AU$3,'Marks Entry'!AU140,IF($J$4='Marks Entry'!$BG$3,'Marks Entry'!BG140,'Marks Entry'!BS140)))))</f>
        <v>0</v>
      </c>
      <c r="K141" s="88">
        <f>IF($J$4='Marks Entry'!$K$3,'Marks Entry'!L140,IF($J$4='Marks Entry'!$W$3,'Marks Entry'!X140,IF($J$4='Marks Entry'!$AI$3,'Marks Entry'!AJ140,IF($J$4='Marks Entry'!$AU$3,'Marks Entry'!AV140,IF($J$4='Marks Entry'!$BG$3,'Marks Entry'!BH140,'Marks Entry'!BT140)))))</f>
        <v>0</v>
      </c>
      <c r="L141" s="56">
        <f>IF($J$4='Marks Entry'!$K$3,'Marks Entry'!M140,IF($J$4='Marks Entry'!$W$3,'Marks Entry'!Y140,IF($J$4='Marks Entry'!$AI$3,'Marks Entry'!AK140,IF($J$4='Marks Entry'!$AU$3,'Marks Entry'!AW140,IF($J$4='Marks Entry'!$BG$3,'Marks Entry'!BI140,'Marks Entry'!BU140)))))</f>
        <v>0</v>
      </c>
      <c r="M141" s="57">
        <f>IF($J$4='Marks Entry'!$K$3,'Marks Entry'!N140,IF($J$4='Marks Entry'!$W$3,'Marks Entry'!Z140,IF($J$4='Marks Entry'!$AI$3,'Marks Entry'!AL140,IF($J$4='Marks Entry'!$AU$3,'Marks Entry'!AX140,IF($J$4='Marks Entry'!$BG$3,'Marks Entry'!BJ140,'Marks Entry'!BV140)))))</f>
        <v>0</v>
      </c>
      <c r="N141" s="89">
        <f>IF($J$4='Marks Entry'!$K$3,'Marks Entry'!O140,IF($J$4='Marks Entry'!$W$3,'Marks Entry'!AA140,IF($J$4='Marks Entry'!$AI$3,'Marks Entry'!AM140,IF($J$4='Marks Entry'!$AU$3,'Marks Entry'!AY140,IF($J$4='Marks Entry'!$BG$3,'Marks Entry'!BK140,'Marks Entry'!BW140)))))</f>
        <v>0</v>
      </c>
      <c r="O141" s="57">
        <f>IF($J$4='Marks Entry'!$K$3,'Marks Entry'!P140,IF($J$4='Marks Entry'!$W$3,'Marks Entry'!AB140,IF($J$4='Marks Entry'!$AI$3,'Marks Entry'!AN140,IF($J$4='Marks Entry'!$AU$3,'Marks Entry'!AZ140,IF($J$4='Marks Entry'!$BG$3,'Marks Entry'!BL140,'Marks Entry'!BX140)))))</f>
        <v>0</v>
      </c>
      <c r="P141" s="58">
        <f>IF($J$4='Marks Entry'!$K$3,'Marks Entry'!R140,IF($J$4='Marks Entry'!$W$3,'Marks Entry'!AD140,IF($J$4='Marks Entry'!$AI$3,'Marks Entry'!AP140,IF($J$4='Marks Entry'!$AU$3,'Marks Entry'!BB140,IF($J$4='Marks Entry'!$BG$3,'Marks Entry'!BN140,'Marks Entry'!BZ140)))))</f>
        <v>0</v>
      </c>
      <c r="Q141" s="59">
        <f>IF($J$4='Marks Entry'!$K$3,'Marks Entry'!S140,IF($J$4='Marks Entry'!$W$3,'Marks Entry'!AE140,IF($J$4='Marks Entry'!$AI$3,'Marks Entry'!AQ140,IF($J$4='Marks Entry'!$AU$3,'Marks Entry'!BC140,IF($J$4='Marks Entry'!$BG$3,'Marks Entry'!BO140,'Marks Entry'!CA140)))))</f>
        <v>0</v>
      </c>
      <c r="R141" s="375">
        <f>IF($J$4='Marks Entry'!$K$3,'Marks Entry'!T140,IF($J$4='Marks Entry'!$W$3,'Marks Entry'!AF140,IF($J$4='Marks Entry'!$AI$3,'Marks Entry'!AR140,IF($J$4='Marks Entry'!$AU$3,'Marks Entry'!BD140,IF($J$4='Marks Entry'!$BG$3,'Marks Entry'!BP140,'Marks Entry'!CB140)))))</f>
        <v>0</v>
      </c>
      <c r="S141" s="375">
        <f>IF($J$4='Marks Entry'!$K$3,'Marks Entry'!U140,IF($J$4='Marks Entry'!$W$3,'Marks Entry'!AG140,IF($J$4='Marks Entry'!$AI$3,'Marks Entry'!AS140,IF($J$4='Marks Entry'!$AU$3,'Marks Entry'!BE140,IF($J$4='Marks Entry'!$BG$3,'Marks Entry'!BQ140,'Marks Entry'!CC140)))))</f>
        <v>0</v>
      </c>
      <c r="T141" s="60">
        <f>IF($J$4='Marks Entry'!$K$3,'Marks Entry'!V140,IF($J$4='Marks Entry'!$W$3,'Marks Entry'!AH140,IF($J$4='Marks Entry'!$AI$3,'Marks Entry'!AT140,IF($J$4='Marks Entry'!$AU$3,'Marks Entry'!BF140,IF($J$4='Marks Entry'!$BG$3,'Marks Entry'!BR140,'Marks Entry'!CD140)))))</f>
        <v>0</v>
      </c>
      <c r="U141" s="919"/>
    </row>
    <row r="142" spans="1:21" ht="18">
      <c r="A142" s="920"/>
      <c r="B142" s="69">
        <f>'Marks Entry'!B141</f>
        <v>0</v>
      </c>
      <c r="C142" s="70">
        <f>'Marks Entry'!C141</f>
        <v>0</v>
      </c>
      <c r="D142" s="77">
        <f>'Marks Entry'!D141</f>
        <v>0</v>
      </c>
      <c r="E142" s="77">
        <f>'Marks Entry'!E141</f>
        <v>0</v>
      </c>
      <c r="F142" s="78">
        <f>'Marks Entry'!F141</f>
        <v>0</v>
      </c>
      <c r="G142" s="79">
        <f>'Marks Entry'!G141</f>
        <v>0</v>
      </c>
      <c r="H142" s="379">
        <f>'Marks Entry'!H141</f>
        <v>0</v>
      </c>
      <c r="I142" s="380">
        <f>'Marks Entry'!I141</f>
        <v>0</v>
      </c>
      <c r="J142" s="87">
        <f>IF($J$4='Marks Entry'!$K$3,'Marks Entry'!K141,IF($J$4='Marks Entry'!$W$3,'Marks Entry'!W141,IF($J$4='Marks Entry'!$AI$3,'Marks Entry'!AI141,IF($J$4='Marks Entry'!$AU$3,'Marks Entry'!AU141,IF($J$4='Marks Entry'!$BG$3,'Marks Entry'!BG141,'Marks Entry'!BS141)))))</f>
        <v>0</v>
      </c>
      <c r="K142" s="88">
        <f>IF($J$4='Marks Entry'!$K$3,'Marks Entry'!L141,IF($J$4='Marks Entry'!$W$3,'Marks Entry'!X141,IF($J$4='Marks Entry'!$AI$3,'Marks Entry'!AJ141,IF($J$4='Marks Entry'!$AU$3,'Marks Entry'!AV141,IF($J$4='Marks Entry'!$BG$3,'Marks Entry'!BH141,'Marks Entry'!BT141)))))</f>
        <v>0</v>
      </c>
      <c r="L142" s="56">
        <f>IF($J$4='Marks Entry'!$K$3,'Marks Entry'!M141,IF($J$4='Marks Entry'!$W$3,'Marks Entry'!Y141,IF($J$4='Marks Entry'!$AI$3,'Marks Entry'!AK141,IF($J$4='Marks Entry'!$AU$3,'Marks Entry'!AW141,IF($J$4='Marks Entry'!$BG$3,'Marks Entry'!BI141,'Marks Entry'!BU141)))))</f>
        <v>0</v>
      </c>
      <c r="M142" s="57">
        <f>IF($J$4='Marks Entry'!$K$3,'Marks Entry'!N141,IF($J$4='Marks Entry'!$W$3,'Marks Entry'!Z141,IF($J$4='Marks Entry'!$AI$3,'Marks Entry'!AL141,IF($J$4='Marks Entry'!$AU$3,'Marks Entry'!AX141,IF($J$4='Marks Entry'!$BG$3,'Marks Entry'!BJ141,'Marks Entry'!BV141)))))</f>
        <v>0</v>
      </c>
      <c r="N142" s="89">
        <f>IF($J$4='Marks Entry'!$K$3,'Marks Entry'!O141,IF($J$4='Marks Entry'!$W$3,'Marks Entry'!AA141,IF($J$4='Marks Entry'!$AI$3,'Marks Entry'!AM141,IF($J$4='Marks Entry'!$AU$3,'Marks Entry'!AY141,IF($J$4='Marks Entry'!$BG$3,'Marks Entry'!BK141,'Marks Entry'!BW141)))))</f>
        <v>0</v>
      </c>
      <c r="O142" s="57">
        <f>IF($J$4='Marks Entry'!$K$3,'Marks Entry'!P141,IF($J$4='Marks Entry'!$W$3,'Marks Entry'!AB141,IF($J$4='Marks Entry'!$AI$3,'Marks Entry'!AN141,IF($J$4='Marks Entry'!$AU$3,'Marks Entry'!AZ141,IF($J$4='Marks Entry'!$BG$3,'Marks Entry'!BL141,'Marks Entry'!BX141)))))</f>
        <v>0</v>
      </c>
      <c r="P142" s="58">
        <f>IF($J$4='Marks Entry'!$K$3,'Marks Entry'!R141,IF($J$4='Marks Entry'!$W$3,'Marks Entry'!AD141,IF($J$4='Marks Entry'!$AI$3,'Marks Entry'!AP141,IF($J$4='Marks Entry'!$AU$3,'Marks Entry'!BB141,IF($J$4='Marks Entry'!$BG$3,'Marks Entry'!BN141,'Marks Entry'!BZ141)))))</f>
        <v>0</v>
      </c>
      <c r="Q142" s="59">
        <f>IF($J$4='Marks Entry'!$K$3,'Marks Entry'!S141,IF($J$4='Marks Entry'!$W$3,'Marks Entry'!AE141,IF($J$4='Marks Entry'!$AI$3,'Marks Entry'!AQ141,IF($J$4='Marks Entry'!$AU$3,'Marks Entry'!BC141,IF($J$4='Marks Entry'!$BG$3,'Marks Entry'!BO141,'Marks Entry'!CA141)))))</f>
        <v>0</v>
      </c>
      <c r="R142" s="375">
        <f>IF($J$4='Marks Entry'!$K$3,'Marks Entry'!T141,IF($J$4='Marks Entry'!$W$3,'Marks Entry'!AF141,IF($J$4='Marks Entry'!$AI$3,'Marks Entry'!AR141,IF($J$4='Marks Entry'!$AU$3,'Marks Entry'!BD141,IF($J$4='Marks Entry'!$BG$3,'Marks Entry'!BP141,'Marks Entry'!CB141)))))</f>
        <v>0</v>
      </c>
      <c r="S142" s="375">
        <f>IF($J$4='Marks Entry'!$K$3,'Marks Entry'!U141,IF($J$4='Marks Entry'!$W$3,'Marks Entry'!AG141,IF($J$4='Marks Entry'!$AI$3,'Marks Entry'!AS141,IF($J$4='Marks Entry'!$AU$3,'Marks Entry'!BE141,IF($J$4='Marks Entry'!$BG$3,'Marks Entry'!BQ141,'Marks Entry'!CC141)))))</f>
        <v>0</v>
      </c>
      <c r="T142" s="60">
        <f>IF($J$4='Marks Entry'!$K$3,'Marks Entry'!V141,IF($J$4='Marks Entry'!$W$3,'Marks Entry'!AH141,IF($J$4='Marks Entry'!$AI$3,'Marks Entry'!AT141,IF($J$4='Marks Entry'!$AU$3,'Marks Entry'!BF141,IF($J$4='Marks Entry'!$BG$3,'Marks Entry'!BR141,'Marks Entry'!CD141)))))</f>
        <v>0</v>
      </c>
      <c r="U142" s="919"/>
    </row>
    <row r="143" spans="1:21" ht="18">
      <c r="A143" s="920"/>
      <c r="B143" s="71">
        <f>'Marks Entry'!B142</f>
        <v>0</v>
      </c>
      <c r="C143" s="70">
        <f>'Marks Entry'!C142</f>
        <v>0</v>
      </c>
      <c r="D143" s="77">
        <f>'Marks Entry'!D142</f>
        <v>0</v>
      </c>
      <c r="E143" s="77">
        <f>'Marks Entry'!E142</f>
        <v>0</v>
      </c>
      <c r="F143" s="77">
        <f>'Marks Entry'!F142</f>
        <v>0</v>
      </c>
      <c r="G143" s="79">
        <f>'Marks Entry'!G142</f>
        <v>0</v>
      </c>
      <c r="H143" s="379">
        <f>'Marks Entry'!H142</f>
        <v>0</v>
      </c>
      <c r="I143" s="380">
        <f>'Marks Entry'!I142</f>
        <v>0</v>
      </c>
      <c r="J143" s="87">
        <f>IF($J$4='Marks Entry'!$K$3,'Marks Entry'!K142,IF($J$4='Marks Entry'!$W$3,'Marks Entry'!W142,IF($J$4='Marks Entry'!$AI$3,'Marks Entry'!AI142,IF($J$4='Marks Entry'!$AU$3,'Marks Entry'!AU142,IF($J$4='Marks Entry'!$BG$3,'Marks Entry'!BG142,'Marks Entry'!BS142)))))</f>
        <v>0</v>
      </c>
      <c r="K143" s="88">
        <f>IF($J$4='Marks Entry'!$K$3,'Marks Entry'!L142,IF($J$4='Marks Entry'!$W$3,'Marks Entry'!X142,IF($J$4='Marks Entry'!$AI$3,'Marks Entry'!AJ142,IF($J$4='Marks Entry'!$AU$3,'Marks Entry'!AV142,IF($J$4='Marks Entry'!$BG$3,'Marks Entry'!BH142,'Marks Entry'!BT142)))))</f>
        <v>0</v>
      </c>
      <c r="L143" s="56">
        <f>IF($J$4='Marks Entry'!$K$3,'Marks Entry'!M142,IF($J$4='Marks Entry'!$W$3,'Marks Entry'!Y142,IF($J$4='Marks Entry'!$AI$3,'Marks Entry'!AK142,IF($J$4='Marks Entry'!$AU$3,'Marks Entry'!AW142,IF($J$4='Marks Entry'!$BG$3,'Marks Entry'!BI142,'Marks Entry'!BU142)))))</f>
        <v>0</v>
      </c>
      <c r="M143" s="57">
        <f>IF($J$4='Marks Entry'!$K$3,'Marks Entry'!N142,IF($J$4='Marks Entry'!$W$3,'Marks Entry'!Z142,IF($J$4='Marks Entry'!$AI$3,'Marks Entry'!AL142,IF($J$4='Marks Entry'!$AU$3,'Marks Entry'!AX142,IF($J$4='Marks Entry'!$BG$3,'Marks Entry'!BJ142,'Marks Entry'!BV142)))))</f>
        <v>0</v>
      </c>
      <c r="N143" s="89">
        <f>IF($J$4='Marks Entry'!$K$3,'Marks Entry'!O142,IF($J$4='Marks Entry'!$W$3,'Marks Entry'!AA142,IF($J$4='Marks Entry'!$AI$3,'Marks Entry'!AM142,IF($J$4='Marks Entry'!$AU$3,'Marks Entry'!AY142,IF($J$4='Marks Entry'!$BG$3,'Marks Entry'!BK142,'Marks Entry'!BW142)))))</f>
        <v>0</v>
      </c>
      <c r="O143" s="57">
        <f>IF($J$4='Marks Entry'!$K$3,'Marks Entry'!P142,IF($J$4='Marks Entry'!$W$3,'Marks Entry'!AB142,IF($J$4='Marks Entry'!$AI$3,'Marks Entry'!AN142,IF($J$4='Marks Entry'!$AU$3,'Marks Entry'!AZ142,IF($J$4='Marks Entry'!$BG$3,'Marks Entry'!BL142,'Marks Entry'!BX142)))))</f>
        <v>0</v>
      </c>
      <c r="P143" s="58">
        <f>IF($J$4='Marks Entry'!$K$3,'Marks Entry'!R142,IF($J$4='Marks Entry'!$W$3,'Marks Entry'!AD142,IF($J$4='Marks Entry'!$AI$3,'Marks Entry'!AP142,IF($J$4='Marks Entry'!$AU$3,'Marks Entry'!BB142,IF($J$4='Marks Entry'!$BG$3,'Marks Entry'!BN142,'Marks Entry'!BZ142)))))</f>
        <v>0</v>
      </c>
      <c r="Q143" s="59">
        <f>IF($J$4='Marks Entry'!$K$3,'Marks Entry'!S142,IF($J$4='Marks Entry'!$W$3,'Marks Entry'!AE142,IF($J$4='Marks Entry'!$AI$3,'Marks Entry'!AQ142,IF($J$4='Marks Entry'!$AU$3,'Marks Entry'!BC142,IF($J$4='Marks Entry'!$BG$3,'Marks Entry'!BO142,'Marks Entry'!CA142)))))</f>
        <v>0</v>
      </c>
      <c r="R143" s="375">
        <f>IF($J$4='Marks Entry'!$K$3,'Marks Entry'!T142,IF($J$4='Marks Entry'!$W$3,'Marks Entry'!AF142,IF($J$4='Marks Entry'!$AI$3,'Marks Entry'!AR142,IF($J$4='Marks Entry'!$AU$3,'Marks Entry'!BD142,IF($J$4='Marks Entry'!$BG$3,'Marks Entry'!BP142,'Marks Entry'!CB142)))))</f>
        <v>0</v>
      </c>
      <c r="S143" s="375">
        <f>IF($J$4='Marks Entry'!$K$3,'Marks Entry'!U142,IF($J$4='Marks Entry'!$W$3,'Marks Entry'!AG142,IF($J$4='Marks Entry'!$AI$3,'Marks Entry'!AS142,IF($J$4='Marks Entry'!$AU$3,'Marks Entry'!BE142,IF($J$4='Marks Entry'!$BG$3,'Marks Entry'!BQ142,'Marks Entry'!CC142)))))</f>
        <v>0</v>
      </c>
      <c r="T143" s="60">
        <f>IF($J$4='Marks Entry'!$K$3,'Marks Entry'!V142,IF($J$4='Marks Entry'!$W$3,'Marks Entry'!AH142,IF($J$4='Marks Entry'!$AI$3,'Marks Entry'!AT142,IF($J$4='Marks Entry'!$AU$3,'Marks Entry'!BF142,IF($J$4='Marks Entry'!$BG$3,'Marks Entry'!BR142,'Marks Entry'!CD142)))))</f>
        <v>0</v>
      </c>
      <c r="U143" s="919"/>
    </row>
    <row r="144" spans="1:21" ht="18">
      <c r="A144" s="920"/>
      <c r="B144" s="69">
        <f>'Marks Entry'!B143</f>
        <v>0</v>
      </c>
      <c r="C144" s="70">
        <f>'Marks Entry'!C143</f>
        <v>0</v>
      </c>
      <c r="D144" s="77">
        <f>'Marks Entry'!D143</f>
        <v>0</v>
      </c>
      <c r="E144" s="77">
        <f>'Marks Entry'!E143</f>
        <v>0</v>
      </c>
      <c r="F144" s="78">
        <f>'Marks Entry'!F143</f>
        <v>0</v>
      </c>
      <c r="G144" s="79">
        <f>'Marks Entry'!G143</f>
        <v>0</v>
      </c>
      <c r="H144" s="379">
        <f>'Marks Entry'!H143</f>
        <v>0</v>
      </c>
      <c r="I144" s="380">
        <f>'Marks Entry'!I143</f>
        <v>0</v>
      </c>
      <c r="J144" s="87">
        <f>IF($J$4='Marks Entry'!$K$3,'Marks Entry'!K143,IF($J$4='Marks Entry'!$W$3,'Marks Entry'!W143,IF($J$4='Marks Entry'!$AI$3,'Marks Entry'!AI143,IF($J$4='Marks Entry'!$AU$3,'Marks Entry'!AU143,IF($J$4='Marks Entry'!$BG$3,'Marks Entry'!BG143,'Marks Entry'!BS143)))))</f>
        <v>0</v>
      </c>
      <c r="K144" s="88">
        <f>IF($J$4='Marks Entry'!$K$3,'Marks Entry'!L143,IF($J$4='Marks Entry'!$W$3,'Marks Entry'!X143,IF($J$4='Marks Entry'!$AI$3,'Marks Entry'!AJ143,IF($J$4='Marks Entry'!$AU$3,'Marks Entry'!AV143,IF($J$4='Marks Entry'!$BG$3,'Marks Entry'!BH143,'Marks Entry'!BT143)))))</f>
        <v>0</v>
      </c>
      <c r="L144" s="56">
        <f>IF($J$4='Marks Entry'!$K$3,'Marks Entry'!M143,IF($J$4='Marks Entry'!$W$3,'Marks Entry'!Y143,IF($J$4='Marks Entry'!$AI$3,'Marks Entry'!AK143,IF($J$4='Marks Entry'!$AU$3,'Marks Entry'!AW143,IF($J$4='Marks Entry'!$BG$3,'Marks Entry'!BI143,'Marks Entry'!BU143)))))</f>
        <v>0</v>
      </c>
      <c r="M144" s="57">
        <f>IF($J$4='Marks Entry'!$K$3,'Marks Entry'!N143,IF($J$4='Marks Entry'!$W$3,'Marks Entry'!Z143,IF($J$4='Marks Entry'!$AI$3,'Marks Entry'!AL143,IF($J$4='Marks Entry'!$AU$3,'Marks Entry'!AX143,IF($J$4='Marks Entry'!$BG$3,'Marks Entry'!BJ143,'Marks Entry'!BV143)))))</f>
        <v>0</v>
      </c>
      <c r="N144" s="89">
        <f>IF($J$4='Marks Entry'!$K$3,'Marks Entry'!O143,IF($J$4='Marks Entry'!$W$3,'Marks Entry'!AA143,IF($J$4='Marks Entry'!$AI$3,'Marks Entry'!AM143,IF($J$4='Marks Entry'!$AU$3,'Marks Entry'!AY143,IF($J$4='Marks Entry'!$BG$3,'Marks Entry'!BK143,'Marks Entry'!BW143)))))</f>
        <v>0</v>
      </c>
      <c r="O144" s="57">
        <f>IF($J$4='Marks Entry'!$K$3,'Marks Entry'!P143,IF($J$4='Marks Entry'!$W$3,'Marks Entry'!AB143,IF($J$4='Marks Entry'!$AI$3,'Marks Entry'!AN143,IF($J$4='Marks Entry'!$AU$3,'Marks Entry'!AZ143,IF($J$4='Marks Entry'!$BG$3,'Marks Entry'!BL143,'Marks Entry'!BX143)))))</f>
        <v>0</v>
      </c>
      <c r="P144" s="58">
        <f>IF($J$4='Marks Entry'!$K$3,'Marks Entry'!R143,IF($J$4='Marks Entry'!$W$3,'Marks Entry'!AD143,IF($J$4='Marks Entry'!$AI$3,'Marks Entry'!AP143,IF($J$4='Marks Entry'!$AU$3,'Marks Entry'!BB143,IF($J$4='Marks Entry'!$BG$3,'Marks Entry'!BN143,'Marks Entry'!BZ143)))))</f>
        <v>0</v>
      </c>
      <c r="Q144" s="59">
        <f>IF($J$4='Marks Entry'!$K$3,'Marks Entry'!S143,IF($J$4='Marks Entry'!$W$3,'Marks Entry'!AE143,IF($J$4='Marks Entry'!$AI$3,'Marks Entry'!AQ143,IF($J$4='Marks Entry'!$AU$3,'Marks Entry'!BC143,IF($J$4='Marks Entry'!$BG$3,'Marks Entry'!BO143,'Marks Entry'!CA143)))))</f>
        <v>0</v>
      </c>
      <c r="R144" s="375">
        <f>IF($J$4='Marks Entry'!$K$3,'Marks Entry'!T143,IF($J$4='Marks Entry'!$W$3,'Marks Entry'!AF143,IF($J$4='Marks Entry'!$AI$3,'Marks Entry'!AR143,IF($J$4='Marks Entry'!$AU$3,'Marks Entry'!BD143,IF($J$4='Marks Entry'!$BG$3,'Marks Entry'!BP143,'Marks Entry'!CB143)))))</f>
        <v>0</v>
      </c>
      <c r="S144" s="375">
        <f>IF($J$4='Marks Entry'!$K$3,'Marks Entry'!U143,IF($J$4='Marks Entry'!$W$3,'Marks Entry'!AG143,IF($J$4='Marks Entry'!$AI$3,'Marks Entry'!AS143,IF($J$4='Marks Entry'!$AU$3,'Marks Entry'!BE143,IF($J$4='Marks Entry'!$BG$3,'Marks Entry'!BQ143,'Marks Entry'!CC143)))))</f>
        <v>0</v>
      </c>
      <c r="T144" s="60">
        <f>IF($J$4='Marks Entry'!$K$3,'Marks Entry'!V143,IF($J$4='Marks Entry'!$W$3,'Marks Entry'!AH143,IF($J$4='Marks Entry'!$AI$3,'Marks Entry'!AT143,IF($J$4='Marks Entry'!$AU$3,'Marks Entry'!BF143,IF($J$4='Marks Entry'!$BG$3,'Marks Entry'!BR143,'Marks Entry'!CD143)))))</f>
        <v>0</v>
      </c>
      <c r="U144" s="919"/>
    </row>
    <row r="145" spans="1:21" ht="18">
      <c r="A145" s="920"/>
      <c r="B145" s="71">
        <f>'Marks Entry'!B144</f>
        <v>0</v>
      </c>
      <c r="C145" s="70">
        <f>'Marks Entry'!C144</f>
        <v>0</v>
      </c>
      <c r="D145" s="77">
        <f>'Marks Entry'!D144</f>
        <v>0</v>
      </c>
      <c r="E145" s="77">
        <f>'Marks Entry'!E144</f>
        <v>0</v>
      </c>
      <c r="F145" s="77">
        <f>'Marks Entry'!F144</f>
        <v>0</v>
      </c>
      <c r="G145" s="79">
        <f>'Marks Entry'!G144</f>
        <v>0</v>
      </c>
      <c r="H145" s="379">
        <f>'Marks Entry'!H144</f>
        <v>0</v>
      </c>
      <c r="I145" s="380">
        <f>'Marks Entry'!I144</f>
        <v>0</v>
      </c>
      <c r="J145" s="87">
        <f>IF($J$4='Marks Entry'!$K$3,'Marks Entry'!K144,IF($J$4='Marks Entry'!$W$3,'Marks Entry'!W144,IF($J$4='Marks Entry'!$AI$3,'Marks Entry'!AI144,IF($J$4='Marks Entry'!$AU$3,'Marks Entry'!AU144,IF($J$4='Marks Entry'!$BG$3,'Marks Entry'!BG144,'Marks Entry'!BS144)))))</f>
        <v>0</v>
      </c>
      <c r="K145" s="88">
        <f>IF($J$4='Marks Entry'!$K$3,'Marks Entry'!L144,IF($J$4='Marks Entry'!$W$3,'Marks Entry'!X144,IF($J$4='Marks Entry'!$AI$3,'Marks Entry'!AJ144,IF($J$4='Marks Entry'!$AU$3,'Marks Entry'!AV144,IF($J$4='Marks Entry'!$BG$3,'Marks Entry'!BH144,'Marks Entry'!BT144)))))</f>
        <v>0</v>
      </c>
      <c r="L145" s="56">
        <f>IF($J$4='Marks Entry'!$K$3,'Marks Entry'!M144,IF($J$4='Marks Entry'!$W$3,'Marks Entry'!Y144,IF($J$4='Marks Entry'!$AI$3,'Marks Entry'!AK144,IF($J$4='Marks Entry'!$AU$3,'Marks Entry'!AW144,IF($J$4='Marks Entry'!$BG$3,'Marks Entry'!BI144,'Marks Entry'!BU144)))))</f>
        <v>0</v>
      </c>
      <c r="M145" s="57">
        <f>IF($J$4='Marks Entry'!$K$3,'Marks Entry'!N144,IF($J$4='Marks Entry'!$W$3,'Marks Entry'!Z144,IF($J$4='Marks Entry'!$AI$3,'Marks Entry'!AL144,IF($J$4='Marks Entry'!$AU$3,'Marks Entry'!AX144,IF($J$4='Marks Entry'!$BG$3,'Marks Entry'!BJ144,'Marks Entry'!BV144)))))</f>
        <v>0</v>
      </c>
      <c r="N145" s="89">
        <f>IF($J$4='Marks Entry'!$K$3,'Marks Entry'!O144,IF($J$4='Marks Entry'!$W$3,'Marks Entry'!AA144,IF($J$4='Marks Entry'!$AI$3,'Marks Entry'!AM144,IF($J$4='Marks Entry'!$AU$3,'Marks Entry'!AY144,IF($J$4='Marks Entry'!$BG$3,'Marks Entry'!BK144,'Marks Entry'!BW144)))))</f>
        <v>0</v>
      </c>
      <c r="O145" s="57">
        <f>IF($J$4='Marks Entry'!$K$3,'Marks Entry'!P144,IF($J$4='Marks Entry'!$W$3,'Marks Entry'!AB144,IF($J$4='Marks Entry'!$AI$3,'Marks Entry'!AN144,IF($J$4='Marks Entry'!$AU$3,'Marks Entry'!AZ144,IF($J$4='Marks Entry'!$BG$3,'Marks Entry'!BL144,'Marks Entry'!BX144)))))</f>
        <v>0</v>
      </c>
      <c r="P145" s="58">
        <f>IF($J$4='Marks Entry'!$K$3,'Marks Entry'!R144,IF($J$4='Marks Entry'!$W$3,'Marks Entry'!AD144,IF($J$4='Marks Entry'!$AI$3,'Marks Entry'!AP144,IF($J$4='Marks Entry'!$AU$3,'Marks Entry'!BB144,IF($J$4='Marks Entry'!$BG$3,'Marks Entry'!BN144,'Marks Entry'!BZ144)))))</f>
        <v>0</v>
      </c>
      <c r="Q145" s="59">
        <f>IF($J$4='Marks Entry'!$K$3,'Marks Entry'!S144,IF($J$4='Marks Entry'!$W$3,'Marks Entry'!AE144,IF($J$4='Marks Entry'!$AI$3,'Marks Entry'!AQ144,IF($J$4='Marks Entry'!$AU$3,'Marks Entry'!BC144,IF($J$4='Marks Entry'!$BG$3,'Marks Entry'!BO144,'Marks Entry'!CA144)))))</f>
        <v>0</v>
      </c>
      <c r="R145" s="375">
        <f>IF($J$4='Marks Entry'!$K$3,'Marks Entry'!T144,IF($J$4='Marks Entry'!$W$3,'Marks Entry'!AF144,IF($J$4='Marks Entry'!$AI$3,'Marks Entry'!AR144,IF($J$4='Marks Entry'!$AU$3,'Marks Entry'!BD144,IF($J$4='Marks Entry'!$BG$3,'Marks Entry'!BP144,'Marks Entry'!CB144)))))</f>
        <v>0</v>
      </c>
      <c r="S145" s="375">
        <f>IF($J$4='Marks Entry'!$K$3,'Marks Entry'!U144,IF($J$4='Marks Entry'!$W$3,'Marks Entry'!AG144,IF($J$4='Marks Entry'!$AI$3,'Marks Entry'!AS144,IF($J$4='Marks Entry'!$AU$3,'Marks Entry'!BE144,IF($J$4='Marks Entry'!$BG$3,'Marks Entry'!BQ144,'Marks Entry'!CC144)))))</f>
        <v>0</v>
      </c>
      <c r="T145" s="60">
        <f>IF($J$4='Marks Entry'!$K$3,'Marks Entry'!V144,IF($J$4='Marks Entry'!$W$3,'Marks Entry'!AH144,IF($J$4='Marks Entry'!$AI$3,'Marks Entry'!AT144,IF($J$4='Marks Entry'!$AU$3,'Marks Entry'!BF144,IF($J$4='Marks Entry'!$BG$3,'Marks Entry'!BR144,'Marks Entry'!CD144)))))</f>
        <v>0</v>
      </c>
      <c r="U145" s="919"/>
    </row>
    <row r="146" spans="1:21" ht="18">
      <c r="A146" s="920"/>
      <c r="B146" s="69">
        <f>'Marks Entry'!B145</f>
        <v>0</v>
      </c>
      <c r="C146" s="70">
        <f>'Marks Entry'!C145</f>
        <v>0</v>
      </c>
      <c r="D146" s="77">
        <f>'Marks Entry'!D145</f>
        <v>0</v>
      </c>
      <c r="E146" s="77">
        <f>'Marks Entry'!E145</f>
        <v>0</v>
      </c>
      <c r="F146" s="78">
        <f>'Marks Entry'!F145</f>
        <v>0</v>
      </c>
      <c r="G146" s="79">
        <f>'Marks Entry'!G145</f>
        <v>0</v>
      </c>
      <c r="H146" s="379">
        <f>'Marks Entry'!H145</f>
        <v>0</v>
      </c>
      <c r="I146" s="380">
        <f>'Marks Entry'!I145</f>
        <v>0</v>
      </c>
      <c r="J146" s="87">
        <f>IF($J$4='Marks Entry'!$K$3,'Marks Entry'!K145,IF($J$4='Marks Entry'!$W$3,'Marks Entry'!W145,IF($J$4='Marks Entry'!$AI$3,'Marks Entry'!AI145,IF($J$4='Marks Entry'!$AU$3,'Marks Entry'!AU145,IF($J$4='Marks Entry'!$BG$3,'Marks Entry'!BG145,'Marks Entry'!BS145)))))</f>
        <v>0</v>
      </c>
      <c r="K146" s="88">
        <f>IF($J$4='Marks Entry'!$K$3,'Marks Entry'!L145,IF($J$4='Marks Entry'!$W$3,'Marks Entry'!X145,IF($J$4='Marks Entry'!$AI$3,'Marks Entry'!AJ145,IF($J$4='Marks Entry'!$AU$3,'Marks Entry'!AV145,IF($J$4='Marks Entry'!$BG$3,'Marks Entry'!BH145,'Marks Entry'!BT145)))))</f>
        <v>0</v>
      </c>
      <c r="L146" s="56">
        <f>IF($J$4='Marks Entry'!$K$3,'Marks Entry'!M145,IF($J$4='Marks Entry'!$W$3,'Marks Entry'!Y145,IF($J$4='Marks Entry'!$AI$3,'Marks Entry'!AK145,IF($J$4='Marks Entry'!$AU$3,'Marks Entry'!AW145,IF($J$4='Marks Entry'!$BG$3,'Marks Entry'!BI145,'Marks Entry'!BU145)))))</f>
        <v>0</v>
      </c>
      <c r="M146" s="57">
        <f>IF($J$4='Marks Entry'!$K$3,'Marks Entry'!N145,IF($J$4='Marks Entry'!$W$3,'Marks Entry'!Z145,IF($J$4='Marks Entry'!$AI$3,'Marks Entry'!AL145,IF($J$4='Marks Entry'!$AU$3,'Marks Entry'!AX145,IF($J$4='Marks Entry'!$BG$3,'Marks Entry'!BJ145,'Marks Entry'!BV145)))))</f>
        <v>0</v>
      </c>
      <c r="N146" s="89">
        <f>IF($J$4='Marks Entry'!$K$3,'Marks Entry'!O145,IF($J$4='Marks Entry'!$W$3,'Marks Entry'!AA145,IF($J$4='Marks Entry'!$AI$3,'Marks Entry'!AM145,IF($J$4='Marks Entry'!$AU$3,'Marks Entry'!AY145,IF($J$4='Marks Entry'!$BG$3,'Marks Entry'!BK145,'Marks Entry'!BW145)))))</f>
        <v>0</v>
      </c>
      <c r="O146" s="57">
        <f>IF($J$4='Marks Entry'!$K$3,'Marks Entry'!P145,IF($J$4='Marks Entry'!$W$3,'Marks Entry'!AB145,IF($J$4='Marks Entry'!$AI$3,'Marks Entry'!AN145,IF($J$4='Marks Entry'!$AU$3,'Marks Entry'!AZ145,IF($J$4='Marks Entry'!$BG$3,'Marks Entry'!BL145,'Marks Entry'!BX145)))))</f>
        <v>0</v>
      </c>
      <c r="P146" s="58">
        <f>IF($J$4='Marks Entry'!$K$3,'Marks Entry'!R145,IF($J$4='Marks Entry'!$W$3,'Marks Entry'!AD145,IF($J$4='Marks Entry'!$AI$3,'Marks Entry'!AP145,IF($J$4='Marks Entry'!$AU$3,'Marks Entry'!BB145,IF($J$4='Marks Entry'!$BG$3,'Marks Entry'!BN145,'Marks Entry'!BZ145)))))</f>
        <v>0</v>
      </c>
      <c r="Q146" s="59">
        <f>IF($J$4='Marks Entry'!$K$3,'Marks Entry'!S145,IF($J$4='Marks Entry'!$W$3,'Marks Entry'!AE145,IF($J$4='Marks Entry'!$AI$3,'Marks Entry'!AQ145,IF($J$4='Marks Entry'!$AU$3,'Marks Entry'!BC145,IF($J$4='Marks Entry'!$BG$3,'Marks Entry'!BO145,'Marks Entry'!CA145)))))</f>
        <v>0</v>
      </c>
      <c r="R146" s="375">
        <f>IF($J$4='Marks Entry'!$K$3,'Marks Entry'!T145,IF($J$4='Marks Entry'!$W$3,'Marks Entry'!AF145,IF($J$4='Marks Entry'!$AI$3,'Marks Entry'!AR145,IF($J$4='Marks Entry'!$AU$3,'Marks Entry'!BD145,IF($J$4='Marks Entry'!$BG$3,'Marks Entry'!BP145,'Marks Entry'!CB145)))))</f>
        <v>0</v>
      </c>
      <c r="S146" s="375">
        <f>IF($J$4='Marks Entry'!$K$3,'Marks Entry'!U145,IF($J$4='Marks Entry'!$W$3,'Marks Entry'!AG145,IF($J$4='Marks Entry'!$AI$3,'Marks Entry'!AS145,IF($J$4='Marks Entry'!$AU$3,'Marks Entry'!BE145,IF($J$4='Marks Entry'!$BG$3,'Marks Entry'!BQ145,'Marks Entry'!CC145)))))</f>
        <v>0</v>
      </c>
      <c r="T146" s="60">
        <f>IF($J$4='Marks Entry'!$K$3,'Marks Entry'!V145,IF($J$4='Marks Entry'!$W$3,'Marks Entry'!AH145,IF($J$4='Marks Entry'!$AI$3,'Marks Entry'!AT145,IF($J$4='Marks Entry'!$AU$3,'Marks Entry'!BF145,IF($J$4='Marks Entry'!$BG$3,'Marks Entry'!BR145,'Marks Entry'!CD145)))))</f>
        <v>0</v>
      </c>
      <c r="U146" s="919"/>
    </row>
    <row r="147" spans="1:21" ht="18">
      <c r="A147" s="920"/>
      <c r="B147" s="71">
        <f>'Marks Entry'!B146</f>
        <v>0</v>
      </c>
      <c r="C147" s="70">
        <f>'Marks Entry'!C146</f>
        <v>0</v>
      </c>
      <c r="D147" s="77">
        <f>'Marks Entry'!D146</f>
        <v>0</v>
      </c>
      <c r="E147" s="77">
        <f>'Marks Entry'!E146</f>
        <v>0</v>
      </c>
      <c r="F147" s="77">
        <f>'Marks Entry'!F146</f>
        <v>0</v>
      </c>
      <c r="G147" s="79">
        <f>'Marks Entry'!G146</f>
        <v>0</v>
      </c>
      <c r="H147" s="379">
        <f>'Marks Entry'!H146</f>
        <v>0</v>
      </c>
      <c r="I147" s="380">
        <f>'Marks Entry'!I146</f>
        <v>0</v>
      </c>
      <c r="J147" s="87">
        <f>IF($J$4='Marks Entry'!$K$3,'Marks Entry'!K146,IF($J$4='Marks Entry'!$W$3,'Marks Entry'!W146,IF($J$4='Marks Entry'!$AI$3,'Marks Entry'!AI146,IF($J$4='Marks Entry'!$AU$3,'Marks Entry'!AU146,IF($J$4='Marks Entry'!$BG$3,'Marks Entry'!BG146,'Marks Entry'!BS146)))))</f>
        <v>0</v>
      </c>
      <c r="K147" s="88">
        <f>IF($J$4='Marks Entry'!$K$3,'Marks Entry'!L146,IF($J$4='Marks Entry'!$W$3,'Marks Entry'!X146,IF($J$4='Marks Entry'!$AI$3,'Marks Entry'!AJ146,IF($J$4='Marks Entry'!$AU$3,'Marks Entry'!AV146,IF($J$4='Marks Entry'!$BG$3,'Marks Entry'!BH146,'Marks Entry'!BT146)))))</f>
        <v>0</v>
      </c>
      <c r="L147" s="56">
        <f>IF($J$4='Marks Entry'!$K$3,'Marks Entry'!M146,IF($J$4='Marks Entry'!$W$3,'Marks Entry'!Y146,IF($J$4='Marks Entry'!$AI$3,'Marks Entry'!AK146,IF($J$4='Marks Entry'!$AU$3,'Marks Entry'!AW146,IF($J$4='Marks Entry'!$BG$3,'Marks Entry'!BI146,'Marks Entry'!BU146)))))</f>
        <v>0</v>
      </c>
      <c r="M147" s="57">
        <f>IF($J$4='Marks Entry'!$K$3,'Marks Entry'!N146,IF($J$4='Marks Entry'!$W$3,'Marks Entry'!Z146,IF($J$4='Marks Entry'!$AI$3,'Marks Entry'!AL146,IF($J$4='Marks Entry'!$AU$3,'Marks Entry'!AX146,IF($J$4='Marks Entry'!$BG$3,'Marks Entry'!BJ146,'Marks Entry'!BV146)))))</f>
        <v>0</v>
      </c>
      <c r="N147" s="89">
        <f>IF($J$4='Marks Entry'!$K$3,'Marks Entry'!O146,IF($J$4='Marks Entry'!$W$3,'Marks Entry'!AA146,IF($J$4='Marks Entry'!$AI$3,'Marks Entry'!AM146,IF($J$4='Marks Entry'!$AU$3,'Marks Entry'!AY146,IF($J$4='Marks Entry'!$BG$3,'Marks Entry'!BK146,'Marks Entry'!BW146)))))</f>
        <v>0</v>
      </c>
      <c r="O147" s="57">
        <f>IF($J$4='Marks Entry'!$K$3,'Marks Entry'!P146,IF($J$4='Marks Entry'!$W$3,'Marks Entry'!AB146,IF($J$4='Marks Entry'!$AI$3,'Marks Entry'!AN146,IF($J$4='Marks Entry'!$AU$3,'Marks Entry'!AZ146,IF($J$4='Marks Entry'!$BG$3,'Marks Entry'!BL146,'Marks Entry'!BX146)))))</f>
        <v>0</v>
      </c>
      <c r="P147" s="58">
        <f>IF($J$4='Marks Entry'!$K$3,'Marks Entry'!R146,IF($J$4='Marks Entry'!$W$3,'Marks Entry'!AD146,IF($J$4='Marks Entry'!$AI$3,'Marks Entry'!AP146,IF($J$4='Marks Entry'!$AU$3,'Marks Entry'!BB146,IF($J$4='Marks Entry'!$BG$3,'Marks Entry'!BN146,'Marks Entry'!BZ146)))))</f>
        <v>0</v>
      </c>
      <c r="Q147" s="59">
        <f>IF($J$4='Marks Entry'!$K$3,'Marks Entry'!S146,IF($J$4='Marks Entry'!$W$3,'Marks Entry'!AE146,IF($J$4='Marks Entry'!$AI$3,'Marks Entry'!AQ146,IF($J$4='Marks Entry'!$AU$3,'Marks Entry'!BC146,IF($J$4='Marks Entry'!$BG$3,'Marks Entry'!BO146,'Marks Entry'!CA146)))))</f>
        <v>0</v>
      </c>
      <c r="R147" s="375">
        <f>IF($J$4='Marks Entry'!$K$3,'Marks Entry'!T146,IF($J$4='Marks Entry'!$W$3,'Marks Entry'!AF146,IF($J$4='Marks Entry'!$AI$3,'Marks Entry'!AR146,IF($J$4='Marks Entry'!$AU$3,'Marks Entry'!BD146,IF($J$4='Marks Entry'!$BG$3,'Marks Entry'!BP146,'Marks Entry'!CB146)))))</f>
        <v>0</v>
      </c>
      <c r="S147" s="375">
        <f>IF($J$4='Marks Entry'!$K$3,'Marks Entry'!U146,IF($J$4='Marks Entry'!$W$3,'Marks Entry'!AG146,IF($J$4='Marks Entry'!$AI$3,'Marks Entry'!AS146,IF($J$4='Marks Entry'!$AU$3,'Marks Entry'!BE146,IF($J$4='Marks Entry'!$BG$3,'Marks Entry'!BQ146,'Marks Entry'!CC146)))))</f>
        <v>0</v>
      </c>
      <c r="T147" s="60">
        <f>IF($J$4='Marks Entry'!$K$3,'Marks Entry'!V146,IF($J$4='Marks Entry'!$W$3,'Marks Entry'!AH146,IF($J$4='Marks Entry'!$AI$3,'Marks Entry'!AT146,IF($J$4='Marks Entry'!$AU$3,'Marks Entry'!BF146,IF($J$4='Marks Entry'!$BG$3,'Marks Entry'!BR146,'Marks Entry'!CD146)))))</f>
        <v>0</v>
      </c>
      <c r="U147" s="919"/>
    </row>
    <row r="148" spans="1:21" ht="18">
      <c r="A148" s="920"/>
      <c r="B148" s="69">
        <f>'Marks Entry'!B147</f>
        <v>0</v>
      </c>
      <c r="C148" s="70">
        <f>'Marks Entry'!C147</f>
        <v>0</v>
      </c>
      <c r="D148" s="77">
        <f>'Marks Entry'!D147</f>
        <v>0</v>
      </c>
      <c r="E148" s="77">
        <f>'Marks Entry'!E147</f>
        <v>0</v>
      </c>
      <c r="F148" s="78">
        <f>'Marks Entry'!F147</f>
        <v>0</v>
      </c>
      <c r="G148" s="79">
        <f>'Marks Entry'!G147</f>
        <v>0</v>
      </c>
      <c r="H148" s="379">
        <f>'Marks Entry'!H147</f>
        <v>0</v>
      </c>
      <c r="I148" s="380">
        <f>'Marks Entry'!I147</f>
        <v>0</v>
      </c>
      <c r="J148" s="87">
        <f>IF($J$4='Marks Entry'!$K$3,'Marks Entry'!K147,IF($J$4='Marks Entry'!$W$3,'Marks Entry'!W147,IF($J$4='Marks Entry'!$AI$3,'Marks Entry'!AI147,IF($J$4='Marks Entry'!$AU$3,'Marks Entry'!AU147,IF($J$4='Marks Entry'!$BG$3,'Marks Entry'!BG147,'Marks Entry'!BS147)))))</f>
        <v>0</v>
      </c>
      <c r="K148" s="88">
        <f>IF($J$4='Marks Entry'!$K$3,'Marks Entry'!L147,IF($J$4='Marks Entry'!$W$3,'Marks Entry'!X147,IF($J$4='Marks Entry'!$AI$3,'Marks Entry'!AJ147,IF($J$4='Marks Entry'!$AU$3,'Marks Entry'!AV147,IF($J$4='Marks Entry'!$BG$3,'Marks Entry'!BH147,'Marks Entry'!BT147)))))</f>
        <v>0</v>
      </c>
      <c r="L148" s="56">
        <f>IF($J$4='Marks Entry'!$K$3,'Marks Entry'!M147,IF($J$4='Marks Entry'!$W$3,'Marks Entry'!Y147,IF($J$4='Marks Entry'!$AI$3,'Marks Entry'!AK147,IF($J$4='Marks Entry'!$AU$3,'Marks Entry'!AW147,IF($J$4='Marks Entry'!$BG$3,'Marks Entry'!BI147,'Marks Entry'!BU147)))))</f>
        <v>0</v>
      </c>
      <c r="M148" s="57">
        <f>IF($J$4='Marks Entry'!$K$3,'Marks Entry'!N147,IF($J$4='Marks Entry'!$W$3,'Marks Entry'!Z147,IF($J$4='Marks Entry'!$AI$3,'Marks Entry'!AL147,IF($J$4='Marks Entry'!$AU$3,'Marks Entry'!AX147,IF($J$4='Marks Entry'!$BG$3,'Marks Entry'!BJ147,'Marks Entry'!BV147)))))</f>
        <v>0</v>
      </c>
      <c r="N148" s="89">
        <f>IF($J$4='Marks Entry'!$K$3,'Marks Entry'!O147,IF($J$4='Marks Entry'!$W$3,'Marks Entry'!AA147,IF($J$4='Marks Entry'!$AI$3,'Marks Entry'!AM147,IF($J$4='Marks Entry'!$AU$3,'Marks Entry'!AY147,IF($J$4='Marks Entry'!$BG$3,'Marks Entry'!BK147,'Marks Entry'!BW147)))))</f>
        <v>0</v>
      </c>
      <c r="O148" s="57">
        <f>IF($J$4='Marks Entry'!$K$3,'Marks Entry'!P147,IF($J$4='Marks Entry'!$W$3,'Marks Entry'!AB147,IF($J$4='Marks Entry'!$AI$3,'Marks Entry'!AN147,IF($J$4='Marks Entry'!$AU$3,'Marks Entry'!AZ147,IF($J$4='Marks Entry'!$BG$3,'Marks Entry'!BL147,'Marks Entry'!BX147)))))</f>
        <v>0</v>
      </c>
      <c r="P148" s="58">
        <f>IF($J$4='Marks Entry'!$K$3,'Marks Entry'!R147,IF($J$4='Marks Entry'!$W$3,'Marks Entry'!AD147,IF($J$4='Marks Entry'!$AI$3,'Marks Entry'!AP147,IF($J$4='Marks Entry'!$AU$3,'Marks Entry'!BB147,IF($J$4='Marks Entry'!$BG$3,'Marks Entry'!BN147,'Marks Entry'!BZ147)))))</f>
        <v>0</v>
      </c>
      <c r="Q148" s="59">
        <f>IF($J$4='Marks Entry'!$K$3,'Marks Entry'!S147,IF($J$4='Marks Entry'!$W$3,'Marks Entry'!AE147,IF($J$4='Marks Entry'!$AI$3,'Marks Entry'!AQ147,IF($J$4='Marks Entry'!$AU$3,'Marks Entry'!BC147,IF($J$4='Marks Entry'!$BG$3,'Marks Entry'!BO147,'Marks Entry'!CA147)))))</f>
        <v>0</v>
      </c>
      <c r="R148" s="375">
        <f>IF($J$4='Marks Entry'!$K$3,'Marks Entry'!T147,IF($J$4='Marks Entry'!$W$3,'Marks Entry'!AF147,IF($J$4='Marks Entry'!$AI$3,'Marks Entry'!AR147,IF($J$4='Marks Entry'!$AU$3,'Marks Entry'!BD147,IF($J$4='Marks Entry'!$BG$3,'Marks Entry'!BP147,'Marks Entry'!CB147)))))</f>
        <v>0</v>
      </c>
      <c r="S148" s="375">
        <f>IF($J$4='Marks Entry'!$K$3,'Marks Entry'!U147,IF($J$4='Marks Entry'!$W$3,'Marks Entry'!AG147,IF($J$4='Marks Entry'!$AI$3,'Marks Entry'!AS147,IF($J$4='Marks Entry'!$AU$3,'Marks Entry'!BE147,IF($J$4='Marks Entry'!$BG$3,'Marks Entry'!BQ147,'Marks Entry'!CC147)))))</f>
        <v>0</v>
      </c>
      <c r="T148" s="60">
        <f>IF($J$4='Marks Entry'!$K$3,'Marks Entry'!V147,IF($J$4='Marks Entry'!$W$3,'Marks Entry'!AH147,IF($J$4='Marks Entry'!$AI$3,'Marks Entry'!AT147,IF($J$4='Marks Entry'!$AU$3,'Marks Entry'!BF147,IF($J$4='Marks Entry'!$BG$3,'Marks Entry'!BR147,'Marks Entry'!CD147)))))</f>
        <v>0</v>
      </c>
      <c r="U148" s="919"/>
    </row>
    <row r="149" spans="1:21" ht="18">
      <c r="A149" s="920"/>
      <c r="B149" s="71">
        <f>'Marks Entry'!B148</f>
        <v>0</v>
      </c>
      <c r="C149" s="70">
        <f>'Marks Entry'!C148</f>
        <v>0</v>
      </c>
      <c r="D149" s="77">
        <f>'Marks Entry'!D148</f>
        <v>0</v>
      </c>
      <c r="E149" s="77">
        <f>'Marks Entry'!E148</f>
        <v>0</v>
      </c>
      <c r="F149" s="77">
        <f>'Marks Entry'!F148</f>
        <v>0</v>
      </c>
      <c r="G149" s="79">
        <f>'Marks Entry'!G148</f>
        <v>0</v>
      </c>
      <c r="H149" s="379">
        <f>'Marks Entry'!H148</f>
        <v>0</v>
      </c>
      <c r="I149" s="380">
        <f>'Marks Entry'!I148</f>
        <v>0</v>
      </c>
      <c r="J149" s="87">
        <f>IF($J$4='Marks Entry'!$K$3,'Marks Entry'!K148,IF($J$4='Marks Entry'!$W$3,'Marks Entry'!W148,IF($J$4='Marks Entry'!$AI$3,'Marks Entry'!AI148,IF($J$4='Marks Entry'!$AU$3,'Marks Entry'!AU148,IF($J$4='Marks Entry'!$BG$3,'Marks Entry'!BG148,'Marks Entry'!BS148)))))</f>
        <v>0</v>
      </c>
      <c r="K149" s="88">
        <f>IF($J$4='Marks Entry'!$K$3,'Marks Entry'!L148,IF($J$4='Marks Entry'!$W$3,'Marks Entry'!X148,IF($J$4='Marks Entry'!$AI$3,'Marks Entry'!AJ148,IF($J$4='Marks Entry'!$AU$3,'Marks Entry'!AV148,IF($J$4='Marks Entry'!$BG$3,'Marks Entry'!BH148,'Marks Entry'!BT148)))))</f>
        <v>0</v>
      </c>
      <c r="L149" s="56">
        <f>IF($J$4='Marks Entry'!$K$3,'Marks Entry'!M148,IF($J$4='Marks Entry'!$W$3,'Marks Entry'!Y148,IF($J$4='Marks Entry'!$AI$3,'Marks Entry'!AK148,IF($J$4='Marks Entry'!$AU$3,'Marks Entry'!AW148,IF($J$4='Marks Entry'!$BG$3,'Marks Entry'!BI148,'Marks Entry'!BU148)))))</f>
        <v>0</v>
      </c>
      <c r="M149" s="57">
        <f>IF($J$4='Marks Entry'!$K$3,'Marks Entry'!N148,IF($J$4='Marks Entry'!$W$3,'Marks Entry'!Z148,IF($J$4='Marks Entry'!$AI$3,'Marks Entry'!AL148,IF($J$4='Marks Entry'!$AU$3,'Marks Entry'!AX148,IF($J$4='Marks Entry'!$BG$3,'Marks Entry'!BJ148,'Marks Entry'!BV148)))))</f>
        <v>0</v>
      </c>
      <c r="N149" s="89">
        <f>IF($J$4='Marks Entry'!$K$3,'Marks Entry'!O148,IF($J$4='Marks Entry'!$W$3,'Marks Entry'!AA148,IF($J$4='Marks Entry'!$AI$3,'Marks Entry'!AM148,IF($J$4='Marks Entry'!$AU$3,'Marks Entry'!AY148,IF($J$4='Marks Entry'!$BG$3,'Marks Entry'!BK148,'Marks Entry'!BW148)))))</f>
        <v>0</v>
      </c>
      <c r="O149" s="57">
        <f>IF($J$4='Marks Entry'!$K$3,'Marks Entry'!P148,IF($J$4='Marks Entry'!$W$3,'Marks Entry'!AB148,IF($J$4='Marks Entry'!$AI$3,'Marks Entry'!AN148,IF($J$4='Marks Entry'!$AU$3,'Marks Entry'!AZ148,IF($J$4='Marks Entry'!$BG$3,'Marks Entry'!BL148,'Marks Entry'!BX148)))))</f>
        <v>0</v>
      </c>
      <c r="P149" s="58">
        <f>IF($J$4='Marks Entry'!$K$3,'Marks Entry'!R148,IF($J$4='Marks Entry'!$W$3,'Marks Entry'!AD148,IF($J$4='Marks Entry'!$AI$3,'Marks Entry'!AP148,IF($J$4='Marks Entry'!$AU$3,'Marks Entry'!BB148,IF($J$4='Marks Entry'!$BG$3,'Marks Entry'!BN148,'Marks Entry'!BZ148)))))</f>
        <v>0</v>
      </c>
      <c r="Q149" s="59">
        <f>IF($J$4='Marks Entry'!$K$3,'Marks Entry'!S148,IF($J$4='Marks Entry'!$W$3,'Marks Entry'!AE148,IF($J$4='Marks Entry'!$AI$3,'Marks Entry'!AQ148,IF($J$4='Marks Entry'!$AU$3,'Marks Entry'!BC148,IF($J$4='Marks Entry'!$BG$3,'Marks Entry'!BO148,'Marks Entry'!CA148)))))</f>
        <v>0</v>
      </c>
      <c r="R149" s="375">
        <f>IF($J$4='Marks Entry'!$K$3,'Marks Entry'!T148,IF($J$4='Marks Entry'!$W$3,'Marks Entry'!AF148,IF($J$4='Marks Entry'!$AI$3,'Marks Entry'!AR148,IF($J$4='Marks Entry'!$AU$3,'Marks Entry'!BD148,IF($J$4='Marks Entry'!$BG$3,'Marks Entry'!BP148,'Marks Entry'!CB148)))))</f>
        <v>0</v>
      </c>
      <c r="S149" s="375">
        <f>IF($J$4='Marks Entry'!$K$3,'Marks Entry'!U148,IF($J$4='Marks Entry'!$W$3,'Marks Entry'!AG148,IF($J$4='Marks Entry'!$AI$3,'Marks Entry'!AS148,IF($J$4='Marks Entry'!$AU$3,'Marks Entry'!BE148,IF($J$4='Marks Entry'!$BG$3,'Marks Entry'!BQ148,'Marks Entry'!CC148)))))</f>
        <v>0</v>
      </c>
      <c r="T149" s="60">
        <f>IF($J$4='Marks Entry'!$K$3,'Marks Entry'!V148,IF($J$4='Marks Entry'!$W$3,'Marks Entry'!AH148,IF($J$4='Marks Entry'!$AI$3,'Marks Entry'!AT148,IF($J$4='Marks Entry'!$AU$3,'Marks Entry'!BF148,IF($J$4='Marks Entry'!$BG$3,'Marks Entry'!BR148,'Marks Entry'!CD148)))))</f>
        <v>0</v>
      </c>
      <c r="U149" s="919"/>
    </row>
    <row r="150" spans="1:21" ht="18">
      <c r="A150" s="920"/>
      <c r="B150" s="69">
        <f>'Marks Entry'!B149</f>
        <v>0</v>
      </c>
      <c r="C150" s="70">
        <f>'Marks Entry'!C149</f>
        <v>0</v>
      </c>
      <c r="D150" s="77">
        <f>'Marks Entry'!D149</f>
        <v>0</v>
      </c>
      <c r="E150" s="77">
        <f>'Marks Entry'!E149</f>
        <v>0</v>
      </c>
      <c r="F150" s="78">
        <f>'Marks Entry'!F149</f>
        <v>0</v>
      </c>
      <c r="G150" s="79">
        <f>'Marks Entry'!G149</f>
        <v>0</v>
      </c>
      <c r="H150" s="379">
        <f>'Marks Entry'!H149</f>
        <v>0</v>
      </c>
      <c r="I150" s="380">
        <f>'Marks Entry'!I149</f>
        <v>0</v>
      </c>
      <c r="J150" s="87">
        <f>IF($J$4='Marks Entry'!$K$3,'Marks Entry'!K149,IF($J$4='Marks Entry'!$W$3,'Marks Entry'!W149,IF($J$4='Marks Entry'!$AI$3,'Marks Entry'!AI149,IF($J$4='Marks Entry'!$AU$3,'Marks Entry'!AU149,IF($J$4='Marks Entry'!$BG$3,'Marks Entry'!BG149,'Marks Entry'!BS149)))))</f>
        <v>0</v>
      </c>
      <c r="K150" s="88">
        <f>IF($J$4='Marks Entry'!$K$3,'Marks Entry'!L149,IF($J$4='Marks Entry'!$W$3,'Marks Entry'!X149,IF($J$4='Marks Entry'!$AI$3,'Marks Entry'!AJ149,IF($J$4='Marks Entry'!$AU$3,'Marks Entry'!AV149,IF($J$4='Marks Entry'!$BG$3,'Marks Entry'!BH149,'Marks Entry'!BT149)))))</f>
        <v>0</v>
      </c>
      <c r="L150" s="56">
        <f>IF($J$4='Marks Entry'!$K$3,'Marks Entry'!M149,IF($J$4='Marks Entry'!$W$3,'Marks Entry'!Y149,IF($J$4='Marks Entry'!$AI$3,'Marks Entry'!AK149,IF($J$4='Marks Entry'!$AU$3,'Marks Entry'!AW149,IF($J$4='Marks Entry'!$BG$3,'Marks Entry'!BI149,'Marks Entry'!BU149)))))</f>
        <v>0</v>
      </c>
      <c r="M150" s="57">
        <f>IF($J$4='Marks Entry'!$K$3,'Marks Entry'!N149,IF($J$4='Marks Entry'!$W$3,'Marks Entry'!Z149,IF($J$4='Marks Entry'!$AI$3,'Marks Entry'!AL149,IF($J$4='Marks Entry'!$AU$3,'Marks Entry'!AX149,IF($J$4='Marks Entry'!$BG$3,'Marks Entry'!BJ149,'Marks Entry'!BV149)))))</f>
        <v>0</v>
      </c>
      <c r="N150" s="89">
        <f>IF($J$4='Marks Entry'!$K$3,'Marks Entry'!O149,IF($J$4='Marks Entry'!$W$3,'Marks Entry'!AA149,IF($J$4='Marks Entry'!$AI$3,'Marks Entry'!AM149,IF($J$4='Marks Entry'!$AU$3,'Marks Entry'!AY149,IF($J$4='Marks Entry'!$BG$3,'Marks Entry'!BK149,'Marks Entry'!BW149)))))</f>
        <v>0</v>
      </c>
      <c r="O150" s="57">
        <f>IF($J$4='Marks Entry'!$K$3,'Marks Entry'!P149,IF($J$4='Marks Entry'!$W$3,'Marks Entry'!AB149,IF($J$4='Marks Entry'!$AI$3,'Marks Entry'!AN149,IF($J$4='Marks Entry'!$AU$3,'Marks Entry'!AZ149,IF($J$4='Marks Entry'!$BG$3,'Marks Entry'!BL149,'Marks Entry'!BX149)))))</f>
        <v>0</v>
      </c>
      <c r="P150" s="58">
        <f>IF($J$4='Marks Entry'!$K$3,'Marks Entry'!R149,IF($J$4='Marks Entry'!$W$3,'Marks Entry'!AD149,IF($J$4='Marks Entry'!$AI$3,'Marks Entry'!AP149,IF($J$4='Marks Entry'!$AU$3,'Marks Entry'!BB149,IF($J$4='Marks Entry'!$BG$3,'Marks Entry'!BN149,'Marks Entry'!BZ149)))))</f>
        <v>0</v>
      </c>
      <c r="Q150" s="59">
        <f>IF($J$4='Marks Entry'!$K$3,'Marks Entry'!S149,IF($J$4='Marks Entry'!$W$3,'Marks Entry'!AE149,IF($J$4='Marks Entry'!$AI$3,'Marks Entry'!AQ149,IF($J$4='Marks Entry'!$AU$3,'Marks Entry'!BC149,IF($J$4='Marks Entry'!$BG$3,'Marks Entry'!BO149,'Marks Entry'!CA149)))))</f>
        <v>0</v>
      </c>
      <c r="R150" s="375">
        <f>IF($J$4='Marks Entry'!$K$3,'Marks Entry'!T149,IF($J$4='Marks Entry'!$W$3,'Marks Entry'!AF149,IF($J$4='Marks Entry'!$AI$3,'Marks Entry'!AR149,IF($J$4='Marks Entry'!$AU$3,'Marks Entry'!BD149,IF($J$4='Marks Entry'!$BG$3,'Marks Entry'!BP149,'Marks Entry'!CB149)))))</f>
        <v>0</v>
      </c>
      <c r="S150" s="375">
        <f>IF($J$4='Marks Entry'!$K$3,'Marks Entry'!U149,IF($J$4='Marks Entry'!$W$3,'Marks Entry'!AG149,IF($J$4='Marks Entry'!$AI$3,'Marks Entry'!AS149,IF($J$4='Marks Entry'!$AU$3,'Marks Entry'!BE149,IF($J$4='Marks Entry'!$BG$3,'Marks Entry'!BQ149,'Marks Entry'!CC149)))))</f>
        <v>0</v>
      </c>
      <c r="T150" s="60">
        <f>IF($J$4='Marks Entry'!$K$3,'Marks Entry'!V149,IF($J$4='Marks Entry'!$W$3,'Marks Entry'!AH149,IF($J$4='Marks Entry'!$AI$3,'Marks Entry'!AT149,IF($J$4='Marks Entry'!$AU$3,'Marks Entry'!BF149,IF($J$4='Marks Entry'!$BG$3,'Marks Entry'!BR149,'Marks Entry'!CD149)))))</f>
        <v>0</v>
      </c>
      <c r="U150" s="919"/>
    </row>
    <row r="151" spans="1:21" ht="18">
      <c r="A151" s="920"/>
      <c r="B151" s="71">
        <f>'Marks Entry'!B150</f>
        <v>0</v>
      </c>
      <c r="C151" s="70">
        <f>'Marks Entry'!C150</f>
        <v>0</v>
      </c>
      <c r="D151" s="77">
        <f>'Marks Entry'!D150</f>
        <v>0</v>
      </c>
      <c r="E151" s="77">
        <f>'Marks Entry'!E150</f>
        <v>0</v>
      </c>
      <c r="F151" s="77">
        <f>'Marks Entry'!F150</f>
        <v>0</v>
      </c>
      <c r="G151" s="79">
        <f>'Marks Entry'!G150</f>
        <v>0</v>
      </c>
      <c r="H151" s="379">
        <f>'Marks Entry'!H150</f>
        <v>0</v>
      </c>
      <c r="I151" s="380">
        <f>'Marks Entry'!I150</f>
        <v>0</v>
      </c>
      <c r="J151" s="87">
        <f>IF($J$4='Marks Entry'!$K$3,'Marks Entry'!K150,IF($J$4='Marks Entry'!$W$3,'Marks Entry'!W150,IF($J$4='Marks Entry'!$AI$3,'Marks Entry'!AI150,IF($J$4='Marks Entry'!$AU$3,'Marks Entry'!AU150,IF($J$4='Marks Entry'!$BG$3,'Marks Entry'!BG150,'Marks Entry'!BS150)))))</f>
        <v>0</v>
      </c>
      <c r="K151" s="88">
        <f>IF($J$4='Marks Entry'!$K$3,'Marks Entry'!L150,IF($J$4='Marks Entry'!$W$3,'Marks Entry'!X150,IF($J$4='Marks Entry'!$AI$3,'Marks Entry'!AJ150,IF($J$4='Marks Entry'!$AU$3,'Marks Entry'!AV150,IF($J$4='Marks Entry'!$BG$3,'Marks Entry'!BH150,'Marks Entry'!BT150)))))</f>
        <v>0</v>
      </c>
      <c r="L151" s="56">
        <f>IF($J$4='Marks Entry'!$K$3,'Marks Entry'!M150,IF($J$4='Marks Entry'!$W$3,'Marks Entry'!Y150,IF($J$4='Marks Entry'!$AI$3,'Marks Entry'!AK150,IF($J$4='Marks Entry'!$AU$3,'Marks Entry'!AW150,IF($J$4='Marks Entry'!$BG$3,'Marks Entry'!BI150,'Marks Entry'!BU150)))))</f>
        <v>0</v>
      </c>
      <c r="M151" s="57">
        <f>IF($J$4='Marks Entry'!$K$3,'Marks Entry'!N150,IF($J$4='Marks Entry'!$W$3,'Marks Entry'!Z150,IF($J$4='Marks Entry'!$AI$3,'Marks Entry'!AL150,IF($J$4='Marks Entry'!$AU$3,'Marks Entry'!AX150,IF($J$4='Marks Entry'!$BG$3,'Marks Entry'!BJ150,'Marks Entry'!BV150)))))</f>
        <v>0</v>
      </c>
      <c r="N151" s="89">
        <f>IF($J$4='Marks Entry'!$K$3,'Marks Entry'!O150,IF($J$4='Marks Entry'!$W$3,'Marks Entry'!AA150,IF($J$4='Marks Entry'!$AI$3,'Marks Entry'!AM150,IF($J$4='Marks Entry'!$AU$3,'Marks Entry'!AY150,IF($J$4='Marks Entry'!$BG$3,'Marks Entry'!BK150,'Marks Entry'!BW150)))))</f>
        <v>0</v>
      </c>
      <c r="O151" s="57">
        <f>IF($J$4='Marks Entry'!$K$3,'Marks Entry'!P150,IF($J$4='Marks Entry'!$W$3,'Marks Entry'!AB150,IF($J$4='Marks Entry'!$AI$3,'Marks Entry'!AN150,IF($J$4='Marks Entry'!$AU$3,'Marks Entry'!AZ150,IF($J$4='Marks Entry'!$BG$3,'Marks Entry'!BL150,'Marks Entry'!BX150)))))</f>
        <v>0</v>
      </c>
      <c r="P151" s="58">
        <f>IF($J$4='Marks Entry'!$K$3,'Marks Entry'!R150,IF($J$4='Marks Entry'!$W$3,'Marks Entry'!AD150,IF($J$4='Marks Entry'!$AI$3,'Marks Entry'!AP150,IF($J$4='Marks Entry'!$AU$3,'Marks Entry'!BB150,IF($J$4='Marks Entry'!$BG$3,'Marks Entry'!BN150,'Marks Entry'!BZ150)))))</f>
        <v>0</v>
      </c>
      <c r="Q151" s="59">
        <f>IF($J$4='Marks Entry'!$K$3,'Marks Entry'!S150,IF($J$4='Marks Entry'!$W$3,'Marks Entry'!AE150,IF($J$4='Marks Entry'!$AI$3,'Marks Entry'!AQ150,IF($J$4='Marks Entry'!$AU$3,'Marks Entry'!BC150,IF($J$4='Marks Entry'!$BG$3,'Marks Entry'!BO150,'Marks Entry'!CA150)))))</f>
        <v>0</v>
      </c>
      <c r="R151" s="375">
        <f>IF($J$4='Marks Entry'!$K$3,'Marks Entry'!T150,IF($J$4='Marks Entry'!$W$3,'Marks Entry'!AF150,IF($J$4='Marks Entry'!$AI$3,'Marks Entry'!AR150,IF($J$4='Marks Entry'!$AU$3,'Marks Entry'!BD150,IF($J$4='Marks Entry'!$BG$3,'Marks Entry'!BP150,'Marks Entry'!CB150)))))</f>
        <v>0</v>
      </c>
      <c r="S151" s="375">
        <f>IF($J$4='Marks Entry'!$K$3,'Marks Entry'!U150,IF($J$4='Marks Entry'!$W$3,'Marks Entry'!AG150,IF($J$4='Marks Entry'!$AI$3,'Marks Entry'!AS150,IF($J$4='Marks Entry'!$AU$3,'Marks Entry'!BE150,IF($J$4='Marks Entry'!$BG$3,'Marks Entry'!BQ150,'Marks Entry'!CC150)))))</f>
        <v>0</v>
      </c>
      <c r="T151" s="60">
        <f>IF($J$4='Marks Entry'!$K$3,'Marks Entry'!V150,IF($J$4='Marks Entry'!$W$3,'Marks Entry'!AH150,IF($J$4='Marks Entry'!$AI$3,'Marks Entry'!AT150,IF($J$4='Marks Entry'!$AU$3,'Marks Entry'!BF150,IF($J$4='Marks Entry'!$BG$3,'Marks Entry'!BR150,'Marks Entry'!CD150)))))</f>
        <v>0</v>
      </c>
      <c r="U151" s="919"/>
    </row>
    <row r="152" spans="1:21" ht="18">
      <c r="A152" s="920"/>
      <c r="B152" s="69">
        <f>'Marks Entry'!B151</f>
        <v>0</v>
      </c>
      <c r="C152" s="70">
        <f>'Marks Entry'!C151</f>
        <v>0</v>
      </c>
      <c r="D152" s="77">
        <f>'Marks Entry'!D151</f>
        <v>0</v>
      </c>
      <c r="E152" s="77">
        <f>'Marks Entry'!E151</f>
        <v>0</v>
      </c>
      <c r="F152" s="78">
        <f>'Marks Entry'!F151</f>
        <v>0</v>
      </c>
      <c r="G152" s="79">
        <f>'Marks Entry'!G151</f>
        <v>0</v>
      </c>
      <c r="H152" s="379">
        <f>'Marks Entry'!H151</f>
        <v>0</v>
      </c>
      <c r="I152" s="380">
        <f>'Marks Entry'!I151</f>
        <v>0</v>
      </c>
      <c r="J152" s="87">
        <f>IF($J$4='Marks Entry'!$K$3,'Marks Entry'!K151,IF($J$4='Marks Entry'!$W$3,'Marks Entry'!W151,IF($J$4='Marks Entry'!$AI$3,'Marks Entry'!AI151,IF($J$4='Marks Entry'!$AU$3,'Marks Entry'!AU151,IF($J$4='Marks Entry'!$BG$3,'Marks Entry'!BG151,'Marks Entry'!BS151)))))</f>
        <v>0</v>
      </c>
      <c r="K152" s="88">
        <f>IF($J$4='Marks Entry'!$K$3,'Marks Entry'!L151,IF($J$4='Marks Entry'!$W$3,'Marks Entry'!X151,IF($J$4='Marks Entry'!$AI$3,'Marks Entry'!AJ151,IF($J$4='Marks Entry'!$AU$3,'Marks Entry'!AV151,IF($J$4='Marks Entry'!$BG$3,'Marks Entry'!BH151,'Marks Entry'!BT151)))))</f>
        <v>0</v>
      </c>
      <c r="L152" s="56">
        <f>IF($J$4='Marks Entry'!$K$3,'Marks Entry'!M151,IF($J$4='Marks Entry'!$W$3,'Marks Entry'!Y151,IF($J$4='Marks Entry'!$AI$3,'Marks Entry'!AK151,IF($J$4='Marks Entry'!$AU$3,'Marks Entry'!AW151,IF($J$4='Marks Entry'!$BG$3,'Marks Entry'!BI151,'Marks Entry'!BU151)))))</f>
        <v>0</v>
      </c>
      <c r="M152" s="57">
        <f>IF($J$4='Marks Entry'!$K$3,'Marks Entry'!N151,IF($J$4='Marks Entry'!$W$3,'Marks Entry'!Z151,IF($J$4='Marks Entry'!$AI$3,'Marks Entry'!AL151,IF($J$4='Marks Entry'!$AU$3,'Marks Entry'!AX151,IF($J$4='Marks Entry'!$BG$3,'Marks Entry'!BJ151,'Marks Entry'!BV151)))))</f>
        <v>0</v>
      </c>
      <c r="N152" s="89">
        <f>IF($J$4='Marks Entry'!$K$3,'Marks Entry'!O151,IF($J$4='Marks Entry'!$W$3,'Marks Entry'!AA151,IF($J$4='Marks Entry'!$AI$3,'Marks Entry'!AM151,IF($J$4='Marks Entry'!$AU$3,'Marks Entry'!AY151,IF($J$4='Marks Entry'!$BG$3,'Marks Entry'!BK151,'Marks Entry'!BW151)))))</f>
        <v>0</v>
      </c>
      <c r="O152" s="57">
        <f>IF($J$4='Marks Entry'!$K$3,'Marks Entry'!P151,IF($J$4='Marks Entry'!$W$3,'Marks Entry'!AB151,IF($J$4='Marks Entry'!$AI$3,'Marks Entry'!AN151,IF($J$4='Marks Entry'!$AU$3,'Marks Entry'!AZ151,IF($J$4='Marks Entry'!$BG$3,'Marks Entry'!BL151,'Marks Entry'!BX151)))))</f>
        <v>0</v>
      </c>
      <c r="P152" s="58">
        <f>IF($J$4='Marks Entry'!$K$3,'Marks Entry'!R151,IF($J$4='Marks Entry'!$W$3,'Marks Entry'!AD151,IF($J$4='Marks Entry'!$AI$3,'Marks Entry'!AP151,IF($J$4='Marks Entry'!$AU$3,'Marks Entry'!BB151,IF($J$4='Marks Entry'!$BG$3,'Marks Entry'!BN151,'Marks Entry'!BZ151)))))</f>
        <v>0</v>
      </c>
      <c r="Q152" s="59">
        <f>IF($J$4='Marks Entry'!$K$3,'Marks Entry'!S151,IF($J$4='Marks Entry'!$W$3,'Marks Entry'!AE151,IF($J$4='Marks Entry'!$AI$3,'Marks Entry'!AQ151,IF($J$4='Marks Entry'!$AU$3,'Marks Entry'!BC151,IF($J$4='Marks Entry'!$BG$3,'Marks Entry'!BO151,'Marks Entry'!CA151)))))</f>
        <v>0</v>
      </c>
      <c r="R152" s="375">
        <f>IF($J$4='Marks Entry'!$K$3,'Marks Entry'!T151,IF($J$4='Marks Entry'!$W$3,'Marks Entry'!AF151,IF($J$4='Marks Entry'!$AI$3,'Marks Entry'!AR151,IF($J$4='Marks Entry'!$AU$3,'Marks Entry'!BD151,IF($J$4='Marks Entry'!$BG$3,'Marks Entry'!BP151,'Marks Entry'!CB151)))))</f>
        <v>0</v>
      </c>
      <c r="S152" s="375">
        <f>IF($J$4='Marks Entry'!$K$3,'Marks Entry'!U151,IF($J$4='Marks Entry'!$W$3,'Marks Entry'!AG151,IF($J$4='Marks Entry'!$AI$3,'Marks Entry'!AS151,IF($J$4='Marks Entry'!$AU$3,'Marks Entry'!BE151,IF($J$4='Marks Entry'!$BG$3,'Marks Entry'!BQ151,'Marks Entry'!CC151)))))</f>
        <v>0</v>
      </c>
      <c r="T152" s="60">
        <f>IF($J$4='Marks Entry'!$K$3,'Marks Entry'!V151,IF($J$4='Marks Entry'!$W$3,'Marks Entry'!AH151,IF($J$4='Marks Entry'!$AI$3,'Marks Entry'!AT151,IF($J$4='Marks Entry'!$AU$3,'Marks Entry'!BF151,IF($J$4='Marks Entry'!$BG$3,'Marks Entry'!BR151,'Marks Entry'!CD151)))))</f>
        <v>0</v>
      </c>
      <c r="U152" s="919"/>
    </row>
    <row r="153" spans="1:21" ht="18">
      <c r="A153" s="920"/>
      <c r="B153" s="71">
        <f>'Marks Entry'!B152</f>
        <v>0</v>
      </c>
      <c r="C153" s="70">
        <f>'Marks Entry'!C152</f>
        <v>0</v>
      </c>
      <c r="D153" s="77">
        <f>'Marks Entry'!D152</f>
        <v>0</v>
      </c>
      <c r="E153" s="77">
        <f>'Marks Entry'!E152</f>
        <v>0</v>
      </c>
      <c r="F153" s="77">
        <f>'Marks Entry'!F152</f>
        <v>0</v>
      </c>
      <c r="G153" s="79">
        <f>'Marks Entry'!G152</f>
        <v>0</v>
      </c>
      <c r="H153" s="379">
        <f>'Marks Entry'!H152</f>
        <v>0</v>
      </c>
      <c r="I153" s="380">
        <f>'Marks Entry'!I152</f>
        <v>0</v>
      </c>
      <c r="J153" s="87">
        <f>IF($J$4='Marks Entry'!$K$3,'Marks Entry'!K152,IF($J$4='Marks Entry'!$W$3,'Marks Entry'!W152,IF($J$4='Marks Entry'!$AI$3,'Marks Entry'!AI152,IF($J$4='Marks Entry'!$AU$3,'Marks Entry'!AU152,IF($J$4='Marks Entry'!$BG$3,'Marks Entry'!BG152,'Marks Entry'!BS152)))))</f>
        <v>0</v>
      </c>
      <c r="K153" s="88">
        <f>IF($J$4='Marks Entry'!$K$3,'Marks Entry'!L152,IF($J$4='Marks Entry'!$W$3,'Marks Entry'!X152,IF($J$4='Marks Entry'!$AI$3,'Marks Entry'!AJ152,IF($J$4='Marks Entry'!$AU$3,'Marks Entry'!AV152,IF($J$4='Marks Entry'!$BG$3,'Marks Entry'!BH152,'Marks Entry'!BT152)))))</f>
        <v>0</v>
      </c>
      <c r="L153" s="56">
        <f>IF($J$4='Marks Entry'!$K$3,'Marks Entry'!M152,IF($J$4='Marks Entry'!$W$3,'Marks Entry'!Y152,IF($J$4='Marks Entry'!$AI$3,'Marks Entry'!AK152,IF($J$4='Marks Entry'!$AU$3,'Marks Entry'!AW152,IF($J$4='Marks Entry'!$BG$3,'Marks Entry'!BI152,'Marks Entry'!BU152)))))</f>
        <v>0</v>
      </c>
      <c r="M153" s="57">
        <f>IF($J$4='Marks Entry'!$K$3,'Marks Entry'!N152,IF($J$4='Marks Entry'!$W$3,'Marks Entry'!Z152,IF($J$4='Marks Entry'!$AI$3,'Marks Entry'!AL152,IF($J$4='Marks Entry'!$AU$3,'Marks Entry'!AX152,IF($J$4='Marks Entry'!$BG$3,'Marks Entry'!BJ152,'Marks Entry'!BV152)))))</f>
        <v>0</v>
      </c>
      <c r="N153" s="89">
        <f>IF($J$4='Marks Entry'!$K$3,'Marks Entry'!O152,IF($J$4='Marks Entry'!$W$3,'Marks Entry'!AA152,IF($J$4='Marks Entry'!$AI$3,'Marks Entry'!AM152,IF($J$4='Marks Entry'!$AU$3,'Marks Entry'!AY152,IF($J$4='Marks Entry'!$BG$3,'Marks Entry'!BK152,'Marks Entry'!BW152)))))</f>
        <v>0</v>
      </c>
      <c r="O153" s="57">
        <f>IF($J$4='Marks Entry'!$K$3,'Marks Entry'!P152,IF($J$4='Marks Entry'!$W$3,'Marks Entry'!AB152,IF($J$4='Marks Entry'!$AI$3,'Marks Entry'!AN152,IF($J$4='Marks Entry'!$AU$3,'Marks Entry'!AZ152,IF($J$4='Marks Entry'!$BG$3,'Marks Entry'!BL152,'Marks Entry'!BX152)))))</f>
        <v>0</v>
      </c>
      <c r="P153" s="58">
        <f>IF($J$4='Marks Entry'!$K$3,'Marks Entry'!R152,IF($J$4='Marks Entry'!$W$3,'Marks Entry'!AD152,IF($J$4='Marks Entry'!$AI$3,'Marks Entry'!AP152,IF($J$4='Marks Entry'!$AU$3,'Marks Entry'!BB152,IF($J$4='Marks Entry'!$BG$3,'Marks Entry'!BN152,'Marks Entry'!BZ152)))))</f>
        <v>0</v>
      </c>
      <c r="Q153" s="59">
        <f>IF($J$4='Marks Entry'!$K$3,'Marks Entry'!S152,IF($J$4='Marks Entry'!$W$3,'Marks Entry'!AE152,IF($J$4='Marks Entry'!$AI$3,'Marks Entry'!AQ152,IF($J$4='Marks Entry'!$AU$3,'Marks Entry'!BC152,IF($J$4='Marks Entry'!$BG$3,'Marks Entry'!BO152,'Marks Entry'!CA152)))))</f>
        <v>0</v>
      </c>
      <c r="R153" s="375">
        <f>IF($J$4='Marks Entry'!$K$3,'Marks Entry'!T152,IF($J$4='Marks Entry'!$W$3,'Marks Entry'!AF152,IF($J$4='Marks Entry'!$AI$3,'Marks Entry'!AR152,IF($J$4='Marks Entry'!$AU$3,'Marks Entry'!BD152,IF($J$4='Marks Entry'!$BG$3,'Marks Entry'!BP152,'Marks Entry'!CB152)))))</f>
        <v>0</v>
      </c>
      <c r="S153" s="375">
        <f>IF($J$4='Marks Entry'!$K$3,'Marks Entry'!U152,IF($J$4='Marks Entry'!$W$3,'Marks Entry'!AG152,IF($J$4='Marks Entry'!$AI$3,'Marks Entry'!AS152,IF($J$4='Marks Entry'!$AU$3,'Marks Entry'!BE152,IF($J$4='Marks Entry'!$BG$3,'Marks Entry'!BQ152,'Marks Entry'!CC152)))))</f>
        <v>0</v>
      </c>
      <c r="T153" s="60">
        <f>IF($J$4='Marks Entry'!$K$3,'Marks Entry'!V152,IF($J$4='Marks Entry'!$W$3,'Marks Entry'!AH152,IF($J$4='Marks Entry'!$AI$3,'Marks Entry'!AT152,IF($J$4='Marks Entry'!$AU$3,'Marks Entry'!BF152,IF($J$4='Marks Entry'!$BG$3,'Marks Entry'!BR152,'Marks Entry'!CD152)))))</f>
        <v>0</v>
      </c>
      <c r="U153" s="919"/>
    </row>
    <row r="154" spans="1:21" ht="18">
      <c r="A154" s="920"/>
      <c r="B154" s="69">
        <f>'Marks Entry'!B153</f>
        <v>0</v>
      </c>
      <c r="C154" s="70">
        <f>'Marks Entry'!C153</f>
        <v>0</v>
      </c>
      <c r="D154" s="77">
        <f>'Marks Entry'!D153</f>
        <v>0</v>
      </c>
      <c r="E154" s="77">
        <f>'Marks Entry'!E153</f>
        <v>0</v>
      </c>
      <c r="F154" s="78">
        <f>'Marks Entry'!F153</f>
        <v>0</v>
      </c>
      <c r="G154" s="79">
        <f>'Marks Entry'!G153</f>
        <v>0</v>
      </c>
      <c r="H154" s="379">
        <f>'Marks Entry'!H153</f>
        <v>0</v>
      </c>
      <c r="I154" s="380">
        <f>'Marks Entry'!I153</f>
        <v>0</v>
      </c>
      <c r="J154" s="87">
        <f>IF($J$4='Marks Entry'!$K$3,'Marks Entry'!K153,IF($J$4='Marks Entry'!$W$3,'Marks Entry'!W153,IF($J$4='Marks Entry'!$AI$3,'Marks Entry'!AI153,IF($J$4='Marks Entry'!$AU$3,'Marks Entry'!AU153,IF($J$4='Marks Entry'!$BG$3,'Marks Entry'!BG153,'Marks Entry'!BS153)))))</f>
        <v>0</v>
      </c>
      <c r="K154" s="88">
        <f>IF($J$4='Marks Entry'!$K$3,'Marks Entry'!L153,IF($J$4='Marks Entry'!$W$3,'Marks Entry'!X153,IF($J$4='Marks Entry'!$AI$3,'Marks Entry'!AJ153,IF($J$4='Marks Entry'!$AU$3,'Marks Entry'!AV153,IF($J$4='Marks Entry'!$BG$3,'Marks Entry'!BH153,'Marks Entry'!BT153)))))</f>
        <v>0</v>
      </c>
      <c r="L154" s="56">
        <f>IF($J$4='Marks Entry'!$K$3,'Marks Entry'!M153,IF($J$4='Marks Entry'!$W$3,'Marks Entry'!Y153,IF($J$4='Marks Entry'!$AI$3,'Marks Entry'!AK153,IF($J$4='Marks Entry'!$AU$3,'Marks Entry'!AW153,IF($J$4='Marks Entry'!$BG$3,'Marks Entry'!BI153,'Marks Entry'!BU153)))))</f>
        <v>0</v>
      </c>
      <c r="M154" s="57">
        <f>IF($J$4='Marks Entry'!$K$3,'Marks Entry'!N153,IF($J$4='Marks Entry'!$W$3,'Marks Entry'!Z153,IF($J$4='Marks Entry'!$AI$3,'Marks Entry'!AL153,IF($J$4='Marks Entry'!$AU$3,'Marks Entry'!AX153,IF($J$4='Marks Entry'!$BG$3,'Marks Entry'!BJ153,'Marks Entry'!BV153)))))</f>
        <v>0</v>
      </c>
      <c r="N154" s="89">
        <f>IF($J$4='Marks Entry'!$K$3,'Marks Entry'!O153,IF($J$4='Marks Entry'!$W$3,'Marks Entry'!AA153,IF($J$4='Marks Entry'!$AI$3,'Marks Entry'!AM153,IF($J$4='Marks Entry'!$AU$3,'Marks Entry'!AY153,IF($J$4='Marks Entry'!$BG$3,'Marks Entry'!BK153,'Marks Entry'!BW153)))))</f>
        <v>0</v>
      </c>
      <c r="O154" s="57">
        <f>IF($J$4='Marks Entry'!$K$3,'Marks Entry'!P153,IF($J$4='Marks Entry'!$W$3,'Marks Entry'!AB153,IF($J$4='Marks Entry'!$AI$3,'Marks Entry'!AN153,IF($J$4='Marks Entry'!$AU$3,'Marks Entry'!AZ153,IF($J$4='Marks Entry'!$BG$3,'Marks Entry'!BL153,'Marks Entry'!BX153)))))</f>
        <v>0</v>
      </c>
      <c r="P154" s="58">
        <f>IF($J$4='Marks Entry'!$K$3,'Marks Entry'!R153,IF($J$4='Marks Entry'!$W$3,'Marks Entry'!AD153,IF($J$4='Marks Entry'!$AI$3,'Marks Entry'!AP153,IF($J$4='Marks Entry'!$AU$3,'Marks Entry'!BB153,IF($J$4='Marks Entry'!$BG$3,'Marks Entry'!BN153,'Marks Entry'!BZ153)))))</f>
        <v>0</v>
      </c>
      <c r="Q154" s="59">
        <f>IF($J$4='Marks Entry'!$K$3,'Marks Entry'!S153,IF($J$4='Marks Entry'!$W$3,'Marks Entry'!AE153,IF($J$4='Marks Entry'!$AI$3,'Marks Entry'!AQ153,IF($J$4='Marks Entry'!$AU$3,'Marks Entry'!BC153,IF($J$4='Marks Entry'!$BG$3,'Marks Entry'!BO153,'Marks Entry'!CA153)))))</f>
        <v>0</v>
      </c>
      <c r="R154" s="375">
        <f>IF($J$4='Marks Entry'!$K$3,'Marks Entry'!T153,IF($J$4='Marks Entry'!$W$3,'Marks Entry'!AF153,IF($J$4='Marks Entry'!$AI$3,'Marks Entry'!AR153,IF($J$4='Marks Entry'!$AU$3,'Marks Entry'!BD153,IF($J$4='Marks Entry'!$BG$3,'Marks Entry'!BP153,'Marks Entry'!CB153)))))</f>
        <v>0</v>
      </c>
      <c r="S154" s="375">
        <f>IF($J$4='Marks Entry'!$K$3,'Marks Entry'!U153,IF($J$4='Marks Entry'!$W$3,'Marks Entry'!AG153,IF($J$4='Marks Entry'!$AI$3,'Marks Entry'!AS153,IF($J$4='Marks Entry'!$AU$3,'Marks Entry'!BE153,IF($J$4='Marks Entry'!$BG$3,'Marks Entry'!BQ153,'Marks Entry'!CC153)))))</f>
        <v>0</v>
      </c>
      <c r="T154" s="60">
        <f>IF($J$4='Marks Entry'!$K$3,'Marks Entry'!V153,IF($J$4='Marks Entry'!$W$3,'Marks Entry'!AH153,IF($J$4='Marks Entry'!$AI$3,'Marks Entry'!AT153,IF($J$4='Marks Entry'!$AU$3,'Marks Entry'!BF153,IF($J$4='Marks Entry'!$BG$3,'Marks Entry'!BR153,'Marks Entry'!CD153)))))</f>
        <v>0</v>
      </c>
      <c r="U154" s="919"/>
    </row>
    <row r="155" spans="1:21" ht="18">
      <c r="A155" s="920"/>
      <c r="B155" s="71">
        <f>'Marks Entry'!B154</f>
        <v>0</v>
      </c>
      <c r="C155" s="70">
        <f>'Marks Entry'!C154</f>
        <v>0</v>
      </c>
      <c r="D155" s="77">
        <f>'Marks Entry'!D154</f>
        <v>0</v>
      </c>
      <c r="E155" s="77">
        <f>'Marks Entry'!E154</f>
        <v>0</v>
      </c>
      <c r="F155" s="77">
        <f>'Marks Entry'!F154</f>
        <v>0</v>
      </c>
      <c r="G155" s="79">
        <f>'Marks Entry'!G154</f>
        <v>0</v>
      </c>
      <c r="H155" s="379">
        <f>'Marks Entry'!H154</f>
        <v>0</v>
      </c>
      <c r="I155" s="380">
        <f>'Marks Entry'!I154</f>
        <v>0</v>
      </c>
      <c r="J155" s="87">
        <f>IF($J$4='Marks Entry'!$K$3,'Marks Entry'!K154,IF($J$4='Marks Entry'!$W$3,'Marks Entry'!W154,IF($J$4='Marks Entry'!$AI$3,'Marks Entry'!AI154,IF($J$4='Marks Entry'!$AU$3,'Marks Entry'!AU154,IF($J$4='Marks Entry'!$BG$3,'Marks Entry'!BG154,'Marks Entry'!BS154)))))</f>
        <v>0</v>
      </c>
      <c r="K155" s="88">
        <f>IF($J$4='Marks Entry'!$K$3,'Marks Entry'!L154,IF($J$4='Marks Entry'!$W$3,'Marks Entry'!X154,IF($J$4='Marks Entry'!$AI$3,'Marks Entry'!AJ154,IF($J$4='Marks Entry'!$AU$3,'Marks Entry'!AV154,IF($J$4='Marks Entry'!$BG$3,'Marks Entry'!BH154,'Marks Entry'!BT154)))))</f>
        <v>0</v>
      </c>
      <c r="L155" s="56">
        <f>IF($J$4='Marks Entry'!$K$3,'Marks Entry'!M154,IF($J$4='Marks Entry'!$W$3,'Marks Entry'!Y154,IF($J$4='Marks Entry'!$AI$3,'Marks Entry'!AK154,IF($J$4='Marks Entry'!$AU$3,'Marks Entry'!AW154,IF($J$4='Marks Entry'!$BG$3,'Marks Entry'!BI154,'Marks Entry'!BU154)))))</f>
        <v>0</v>
      </c>
      <c r="M155" s="57">
        <f>IF($J$4='Marks Entry'!$K$3,'Marks Entry'!N154,IF($J$4='Marks Entry'!$W$3,'Marks Entry'!Z154,IF($J$4='Marks Entry'!$AI$3,'Marks Entry'!AL154,IF($J$4='Marks Entry'!$AU$3,'Marks Entry'!AX154,IF($J$4='Marks Entry'!$BG$3,'Marks Entry'!BJ154,'Marks Entry'!BV154)))))</f>
        <v>0</v>
      </c>
      <c r="N155" s="89">
        <f>IF($J$4='Marks Entry'!$K$3,'Marks Entry'!O154,IF($J$4='Marks Entry'!$W$3,'Marks Entry'!AA154,IF($J$4='Marks Entry'!$AI$3,'Marks Entry'!AM154,IF($J$4='Marks Entry'!$AU$3,'Marks Entry'!AY154,IF($J$4='Marks Entry'!$BG$3,'Marks Entry'!BK154,'Marks Entry'!BW154)))))</f>
        <v>0</v>
      </c>
      <c r="O155" s="57">
        <f>IF($J$4='Marks Entry'!$K$3,'Marks Entry'!P154,IF($J$4='Marks Entry'!$W$3,'Marks Entry'!AB154,IF($J$4='Marks Entry'!$AI$3,'Marks Entry'!AN154,IF($J$4='Marks Entry'!$AU$3,'Marks Entry'!AZ154,IF($J$4='Marks Entry'!$BG$3,'Marks Entry'!BL154,'Marks Entry'!BX154)))))</f>
        <v>0</v>
      </c>
      <c r="P155" s="58">
        <f>IF($J$4='Marks Entry'!$K$3,'Marks Entry'!R154,IF($J$4='Marks Entry'!$W$3,'Marks Entry'!AD154,IF($J$4='Marks Entry'!$AI$3,'Marks Entry'!AP154,IF($J$4='Marks Entry'!$AU$3,'Marks Entry'!BB154,IF($J$4='Marks Entry'!$BG$3,'Marks Entry'!BN154,'Marks Entry'!BZ154)))))</f>
        <v>0</v>
      </c>
      <c r="Q155" s="59">
        <f>IF($J$4='Marks Entry'!$K$3,'Marks Entry'!S154,IF($J$4='Marks Entry'!$W$3,'Marks Entry'!AE154,IF($J$4='Marks Entry'!$AI$3,'Marks Entry'!AQ154,IF($J$4='Marks Entry'!$AU$3,'Marks Entry'!BC154,IF($J$4='Marks Entry'!$BG$3,'Marks Entry'!BO154,'Marks Entry'!CA154)))))</f>
        <v>0</v>
      </c>
      <c r="R155" s="375">
        <f>IF($J$4='Marks Entry'!$K$3,'Marks Entry'!T154,IF($J$4='Marks Entry'!$W$3,'Marks Entry'!AF154,IF($J$4='Marks Entry'!$AI$3,'Marks Entry'!AR154,IF($J$4='Marks Entry'!$AU$3,'Marks Entry'!BD154,IF($J$4='Marks Entry'!$BG$3,'Marks Entry'!BP154,'Marks Entry'!CB154)))))</f>
        <v>0</v>
      </c>
      <c r="S155" s="375">
        <f>IF($J$4='Marks Entry'!$K$3,'Marks Entry'!U154,IF($J$4='Marks Entry'!$W$3,'Marks Entry'!AG154,IF($J$4='Marks Entry'!$AI$3,'Marks Entry'!AS154,IF($J$4='Marks Entry'!$AU$3,'Marks Entry'!BE154,IF($J$4='Marks Entry'!$BG$3,'Marks Entry'!BQ154,'Marks Entry'!CC154)))))</f>
        <v>0</v>
      </c>
      <c r="T155" s="60">
        <f>IF($J$4='Marks Entry'!$K$3,'Marks Entry'!V154,IF($J$4='Marks Entry'!$W$3,'Marks Entry'!AH154,IF($J$4='Marks Entry'!$AI$3,'Marks Entry'!AT154,IF($J$4='Marks Entry'!$AU$3,'Marks Entry'!BF154,IF($J$4='Marks Entry'!$BG$3,'Marks Entry'!BR154,'Marks Entry'!CD154)))))</f>
        <v>0</v>
      </c>
      <c r="U155" s="919"/>
    </row>
    <row r="156" spans="1:21" ht="18">
      <c r="A156" s="920"/>
      <c r="B156" s="69">
        <f>'Marks Entry'!B155</f>
        <v>0</v>
      </c>
      <c r="C156" s="70">
        <f>'Marks Entry'!C155</f>
        <v>0</v>
      </c>
      <c r="D156" s="77">
        <f>'Marks Entry'!D155</f>
        <v>0</v>
      </c>
      <c r="E156" s="77">
        <f>'Marks Entry'!E155</f>
        <v>0</v>
      </c>
      <c r="F156" s="78">
        <f>'Marks Entry'!F155</f>
        <v>0</v>
      </c>
      <c r="G156" s="79">
        <f>'Marks Entry'!G155</f>
        <v>0</v>
      </c>
      <c r="H156" s="379">
        <f>'Marks Entry'!H155</f>
        <v>0</v>
      </c>
      <c r="I156" s="380">
        <f>'Marks Entry'!I155</f>
        <v>0</v>
      </c>
      <c r="J156" s="87">
        <f>IF($J$4='Marks Entry'!$K$3,'Marks Entry'!K155,IF($J$4='Marks Entry'!$W$3,'Marks Entry'!W155,IF($J$4='Marks Entry'!$AI$3,'Marks Entry'!AI155,IF($J$4='Marks Entry'!$AU$3,'Marks Entry'!AU155,IF($J$4='Marks Entry'!$BG$3,'Marks Entry'!BG155,'Marks Entry'!BS155)))))</f>
        <v>0</v>
      </c>
      <c r="K156" s="88">
        <f>IF($J$4='Marks Entry'!$K$3,'Marks Entry'!L155,IF($J$4='Marks Entry'!$W$3,'Marks Entry'!X155,IF($J$4='Marks Entry'!$AI$3,'Marks Entry'!AJ155,IF($J$4='Marks Entry'!$AU$3,'Marks Entry'!AV155,IF($J$4='Marks Entry'!$BG$3,'Marks Entry'!BH155,'Marks Entry'!BT155)))))</f>
        <v>0</v>
      </c>
      <c r="L156" s="56">
        <f>IF($J$4='Marks Entry'!$K$3,'Marks Entry'!M155,IF($J$4='Marks Entry'!$W$3,'Marks Entry'!Y155,IF($J$4='Marks Entry'!$AI$3,'Marks Entry'!AK155,IF($J$4='Marks Entry'!$AU$3,'Marks Entry'!AW155,IF($J$4='Marks Entry'!$BG$3,'Marks Entry'!BI155,'Marks Entry'!BU155)))))</f>
        <v>0</v>
      </c>
      <c r="M156" s="57">
        <f>IF($J$4='Marks Entry'!$K$3,'Marks Entry'!N155,IF($J$4='Marks Entry'!$W$3,'Marks Entry'!Z155,IF($J$4='Marks Entry'!$AI$3,'Marks Entry'!AL155,IF($J$4='Marks Entry'!$AU$3,'Marks Entry'!AX155,IF($J$4='Marks Entry'!$BG$3,'Marks Entry'!BJ155,'Marks Entry'!BV155)))))</f>
        <v>0</v>
      </c>
      <c r="N156" s="89">
        <f>IF($J$4='Marks Entry'!$K$3,'Marks Entry'!O155,IF($J$4='Marks Entry'!$W$3,'Marks Entry'!AA155,IF($J$4='Marks Entry'!$AI$3,'Marks Entry'!AM155,IF($J$4='Marks Entry'!$AU$3,'Marks Entry'!AY155,IF($J$4='Marks Entry'!$BG$3,'Marks Entry'!BK155,'Marks Entry'!BW155)))))</f>
        <v>0</v>
      </c>
      <c r="O156" s="57">
        <f>IF($J$4='Marks Entry'!$K$3,'Marks Entry'!P155,IF($J$4='Marks Entry'!$W$3,'Marks Entry'!AB155,IF($J$4='Marks Entry'!$AI$3,'Marks Entry'!AN155,IF($J$4='Marks Entry'!$AU$3,'Marks Entry'!AZ155,IF($J$4='Marks Entry'!$BG$3,'Marks Entry'!BL155,'Marks Entry'!BX155)))))</f>
        <v>0</v>
      </c>
      <c r="P156" s="58">
        <f>IF($J$4='Marks Entry'!$K$3,'Marks Entry'!R155,IF($J$4='Marks Entry'!$W$3,'Marks Entry'!AD155,IF($J$4='Marks Entry'!$AI$3,'Marks Entry'!AP155,IF($J$4='Marks Entry'!$AU$3,'Marks Entry'!BB155,IF($J$4='Marks Entry'!$BG$3,'Marks Entry'!BN155,'Marks Entry'!BZ155)))))</f>
        <v>0</v>
      </c>
      <c r="Q156" s="59">
        <f>IF($J$4='Marks Entry'!$K$3,'Marks Entry'!S155,IF($J$4='Marks Entry'!$W$3,'Marks Entry'!AE155,IF($J$4='Marks Entry'!$AI$3,'Marks Entry'!AQ155,IF($J$4='Marks Entry'!$AU$3,'Marks Entry'!BC155,IF($J$4='Marks Entry'!$BG$3,'Marks Entry'!BO155,'Marks Entry'!CA155)))))</f>
        <v>0</v>
      </c>
      <c r="R156" s="375">
        <f>IF($J$4='Marks Entry'!$K$3,'Marks Entry'!T155,IF($J$4='Marks Entry'!$W$3,'Marks Entry'!AF155,IF($J$4='Marks Entry'!$AI$3,'Marks Entry'!AR155,IF($J$4='Marks Entry'!$AU$3,'Marks Entry'!BD155,IF($J$4='Marks Entry'!$BG$3,'Marks Entry'!BP155,'Marks Entry'!CB155)))))</f>
        <v>0</v>
      </c>
      <c r="S156" s="375">
        <f>IF($J$4='Marks Entry'!$K$3,'Marks Entry'!U155,IF($J$4='Marks Entry'!$W$3,'Marks Entry'!AG155,IF($J$4='Marks Entry'!$AI$3,'Marks Entry'!AS155,IF($J$4='Marks Entry'!$AU$3,'Marks Entry'!BE155,IF($J$4='Marks Entry'!$BG$3,'Marks Entry'!BQ155,'Marks Entry'!CC155)))))</f>
        <v>0</v>
      </c>
      <c r="T156" s="60">
        <f>IF($J$4='Marks Entry'!$K$3,'Marks Entry'!V155,IF($J$4='Marks Entry'!$W$3,'Marks Entry'!AH155,IF($J$4='Marks Entry'!$AI$3,'Marks Entry'!AT155,IF($J$4='Marks Entry'!$AU$3,'Marks Entry'!BF155,IF($J$4='Marks Entry'!$BG$3,'Marks Entry'!BR155,'Marks Entry'!CD155)))))</f>
        <v>0</v>
      </c>
      <c r="U156" s="919"/>
    </row>
    <row r="157" spans="1:21" ht="18">
      <c r="A157" s="920"/>
      <c r="B157" s="71">
        <f>'Marks Entry'!B156</f>
        <v>0</v>
      </c>
      <c r="C157" s="70">
        <f>'Marks Entry'!C156</f>
        <v>0</v>
      </c>
      <c r="D157" s="77">
        <f>'Marks Entry'!D156</f>
        <v>0</v>
      </c>
      <c r="E157" s="77">
        <f>'Marks Entry'!E156</f>
        <v>0</v>
      </c>
      <c r="F157" s="77">
        <f>'Marks Entry'!F156</f>
        <v>0</v>
      </c>
      <c r="G157" s="79">
        <f>'Marks Entry'!G156</f>
        <v>0</v>
      </c>
      <c r="H157" s="379">
        <f>'Marks Entry'!H156</f>
        <v>0</v>
      </c>
      <c r="I157" s="380">
        <f>'Marks Entry'!I156</f>
        <v>0</v>
      </c>
      <c r="J157" s="87">
        <f>IF($J$4='Marks Entry'!$K$3,'Marks Entry'!K156,IF($J$4='Marks Entry'!$W$3,'Marks Entry'!W156,IF($J$4='Marks Entry'!$AI$3,'Marks Entry'!AI156,IF($J$4='Marks Entry'!$AU$3,'Marks Entry'!AU156,IF($J$4='Marks Entry'!$BG$3,'Marks Entry'!BG156,'Marks Entry'!BS156)))))</f>
        <v>0</v>
      </c>
      <c r="K157" s="88">
        <f>IF($J$4='Marks Entry'!$K$3,'Marks Entry'!L156,IF($J$4='Marks Entry'!$W$3,'Marks Entry'!X156,IF($J$4='Marks Entry'!$AI$3,'Marks Entry'!AJ156,IF($J$4='Marks Entry'!$AU$3,'Marks Entry'!AV156,IF($J$4='Marks Entry'!$BG$3,'Marks Entry'!BH156,'Marks Entry'!BT156)))))</f>
        <v>0</v>
      </c>
      <c r="L157" s="56">
        <f>IF($J$4='Marks Entry'!$K$3,'Marks Entry'!M156,IF($J$4='Marks Entry'!$W$3,'Marks Entry'!Y156,IF($J$4='Marks Entry'!$AI$3,'Marks Entry'!AK156,IF($J$4='Marks Entry'!$AU$3,'Marks Entry'!AW156,IF($J$4='Marks Entry'!$BG$3,'Marks Entry'!BI156,'Marks Entry'!BU156)))))</f>
        <v>0</v>
      </c>
      <c r="M157" s="57">
        <f>IF($J$4='Marks Entry'!$K$3,'Marks Entry'!N156,IF($J$4='Marks Entry'!$W$3,'Marks Entry'!Z156,IF($J$4='Marks Entry'!$AI$3,'Marks Entry'!AL156,IF($J$4='Marks Entry'!$AU$3,'Marks Entry'!AX156,IF($J$4='Marks Entry'!$BG$3,'Marks Entry'!BJ156,'Marks Entry'!BV156)))))</f>
        <v>0</v>
      </c>
      <c r="N157" s="89">
        <f>IF($J$4='Marks Entry'!$K$3,'Marks Entry'!O156,IF($J$4='Marks Entry'!$W$3,'Marks Entry'!AA156,IF($J$4='Marks Entry'!$AI$3,'Marks Entry'!AM156,IF($J$4='Marks Entry'!$AU$3,'Marks Entry'!AY156,IF($J$4='Marks Entry'!$BG$3,'Marks Entry'!BK156,'Marks Entry'!BW156)))))</f>
        <v>0</v>
      </c>
      <c r="O157" s="57">
        <f>IF($J$4='Marks Entry'!$K$3,'Marks Entry'!P156,IF($J$4='Marks Entry'!$W$3,'Marks Entry'!AB156,IF($J$4='Marks Entry'!$AI$3,'Marks Entry'!AN156,IF($J$4='Marks Entry'!$AU$3,'Marks Entry'!AZ156,IF($J$4='Marks Entry'!$BG$3,'Marks Entry'!BL156,'Marks Entry'!BX156)))))</f>
        <v>0</v>
      </c>
      <c r="P157" s="58">
        <f>IF($J$4='Marks Entry'!$K$3,'Marks Entry'!R156,IF($J$4='Marks Entry'!$W$3,'Marks Entry'!AD156,IF($J$4='Marks Entry'!$AI$3,'Marks Entry'!AP156,IF($J$4='Marks Entry'!$AU$3,'Marks Entry'!BB156,IF($J$4='Marks Entry'!$BG$3,'Marks Entry'!BN156,'Marks Entry'!BZ156)))))</f>
        <v>0</v>
      </c>
      <c r="Q157" s="59">
        <f>IF($J$4='Marks Entry'!$K$3,'Marks Entry'!S156,IF($J$4='Marks Entry'!$W$3,'Marks Entry'!AE156,IF($J$4='Marks Entry'!$AI$3,'Marks Entry'!AQ156,IF($J$4='Marks Entry'!$AU$3,'Marks Entry'!BC156,IF($J$4='Marks Entry'!$BG$3,'Marks Entry'!BO156,'Marks Entry'!CA156)))))</f>
        <v>0</v>
      </c>
      <c r="R157" s="375">
        <f>IF($J$4='Marks Entry'!$K$3,'Marks Entry'!T156,IF($J$4='Marks Entry'!$W$3,'Marks Entry'!AF156,IF($J$4='Marks Entry'!$AI$3,'Marks Entry'!AR156,IF($J$4='Marks Entry'!$AU$3,'Marks Entry'!BD156,IF($J$4='Marks Entry'!$BG$3,'Marks Entry'!BP156,'Marks Entry'!CB156)))))</f>
        <v>0</v>
      </c>
      <c r="S157" s="375">
        <f>IF($J$4='Marks Entry'!$K$3,'Marks Entry'!U156,IF($J$4='Marks Entry'!$W$3,'Marks Entry'!AG156,IF($J$4='Marks Entry'!$AI$3,'Marks Entry'!AS156,IF($J$4='Marks Entry'!$AU$3,'Marks Entry'!BE156,IF($J$4='Marks Entry'!$BG$3,'Marks Entry'!BQ156,'Marks Entry'!CC156)))))</f>
        <v>0</v>
      </c>
      <c r="T157" s="60">
        <f>IF($J$4='Marks Entry'!$K$3,'Marks Entry'!V156,IF($J$4='Marks Entry'!$W$3,'Marks Entry'!AH156,IF($J$4='Marks Entry'!$AI$3,'Marks Entry'!AT156,IF($J$4='Marks Entry'!$AU$3,'Marks Entry'!BF156,IF($J$4='Marks Entry'!$BG$3,'Marks Entry'!BR156,'Marks Entry'!CD156)))))</f>
        <v>0</v>
      </c>
      <c r="U157" s="919"/>
    </row>
    <row r="158" spans="1:21" ht="18">
      <c r="A158" s="920"/>
      <c r="B158" s="69">
        <f>'Marks Entry'!B157</f>
        <v>0</v>
      </c>
      <c r="C158" s="70">
        <f>'Marks Entry'!C157</f>
        <v>0</v>
      </c>
      <c r="D158" s="77">
        <f>'Marks Entry'!D157</f>
        <v>0</v>
      </c>
      <c r="E158" s="77">
        <f>'Marks Entry'!E157</f>
        <v>0</v>
      </c>
      <c r="F158" s="78">
        <f>'Marks Entry'!F157</f>
        <v>0</v>
      </c>
      <c r="G158" s="79">
        <f>'Marks Entry'!G157</f>
        <v>0</v>
      </c>
      <c r="H158" s="379">
        <f>'Marks Entry'!H157</f>
        <v>0</v>
      </c>
      <c r="I158" s="380">
        <f>'Marks Entry'!I157</f>
        <v>0</v>
      </c>
      <c r="J158" s="87">
        <f>IF($J$4='Marks Entry'!$K$3,'Marks Entry'!K157,IF($J$4='Marks Entry'!$W$3,'Marks Entry'!W157,IF($J$4='Marks Entry'!$AI$3,'Marks Entry'!AI157,IF($J$4='Marks Entry'!$AU$3,'Marks Entry'!AU157,IF($J$4='Marks Entry'!$BG$3,'Marks Entry'!BG157,'Marks Entry'!BS157)))))</f>
        <v>0</v>
      </c>
      <c r="K158" s="88">
        <f>IF($J$4='Marks Entry'!$K$3,'Marks Entry'!L157,IF($J$4='Marks Entry'!$W$3,'Marks Entry'!X157,IF($J$4='Marks Entry'!$AI$3,'Marks Entry'!AJ157,IF($J$4='Marks Entry'!$AU$3,'Marks Entry'!AV157,IF($J$4='Marks Entry'!$BG$3,'Marks Entry'!BH157,'Marks Entry'!BT157)))))</f>
        <v>0</v>
      </c>
      <c r="L158" s="56">
        <f>IF($J$4='Marks Entry'!$K$3,'Marks Entry'!M157,IF($J$4='Marks Entry'!$W$3,'Marks Entry'!Y157,IF($J$4='Marks Entry'!$AI$3,'Marks Entry'!AK157,IF($J$4='Marks Entry'!$AU$3,'Marks Entry'!AW157,IF($J$4='Marks Entry'!$BG$3,'Marks Entry'!BI157,'Marks Entry'!BU157)))))</f>
        <v>0</v>
      </c>
      <c r="M158" s="57">
        <f>IF($J$4='Marks Entry'!$K$3,'Marks Entry'!N157,IF($J$4='Marks Entry'!$W$3,'Marks Entry'!Z157,IF($J$4='Marks Entry'!$AI$3,'Marks Entry'!AL157,IF($J$4='Marks Entry'!$AU$3,'Marks Entry'!AX157,IF($J$4='Marks Entry'!$BG$3,'Marks Entry'!BJ157,'Marks Entry'!BV157)))))</f>
        <v>0</v>
      </c>
      <c r="N158" s="89">
        <f>IF($J$4='Marks Entry'!$K$3,'Marks Entry'!O157,IF($J$4='Marks Entry'!$W$3,'Marks Entry'!AA157,IF($J$4='Marks Entry'!$AI$3,'Marks Entry'!AM157,IF($J$4='Marks Entry'!$AU$3,'Marks Entry'!AY157,IF($J$4='Marks Entry'!$BG$3,'Marks Entry'!BK157,'Marks Entry'!BW157)))))</f>
        <v>0</v>
      </c>
      <c r="O158" s="57">
        <f>IF($J$4='Marks Entry'!$K$3,'Marks Entry'!P157,IF($J$4='Marks Entry'!$W$3,'Marks Entry'!AB157,IF($J$4='Marks Entry'!$AI$3,'Marks Entry'!AN157,IF($J$4='Marks Entry'!$AU$3,'Marks Entry'!AZ157,IF($J$4='Marks Entry'!$BG$3,'Marks Entry'!BL157,'Marks Entry'!BX157)))))</f>
        <v>0</v>
      </c>
      <c r="P158" s="58">
        <f>IF($J$4='Marks Entry'!$K$3,'Marks Entry'!R157,IF($J$4='Marks Entry'!$W$3,'Marks Entry'!AD157,IF($J$4='Marks Entry'!$AI$3,'Marks Entry'!AP157,IF($J$4='Marks Entry'!$AU$3,'Marks Entry'!BB157,IF($J$4='Marks Entry'!$BG$3,'Marks Entry'!BN157,'Marks Entry'!BZ157)))))</f>
        <v>0</v>
      </c>
      <c r="Q158" s="59">
        <f>IF($J$4='Marks Entry'!$K$3,'Marks Entry'!S157,IF($J$4='Marks Entry'!$W$3,'Marks Entry'!AE157,IF($J$4='Marks Entry'!$AI$3,'Marks Entry'!AQ157,IF($J$4='Marks Entry'!$AU$3,'Marks Entry'!BC157,IF($J$4='Marks Entry'!$BG$3,'Marks Entry'!BO157,'Marks Entry'!CA157)))))</f>
        <v>0</v>
      </c>
      <c r="R158" s="375">
        <f>IF($J$4='Marks Entry'!$K$3,'Marks Entry'!T157,IF($J$4='Marks Entry'!$W$3,'Marks Entry'!AF157,IF($J$4='Marks Entry'!$AI$3,'Marks Entry'!AR157,IF($J$4='Marks Entry'!$AU$3,'Marks Entry'!BD157,IF($J$4='Marks Entry'!$BG$3,'Marks Entry'!BP157,'Marks Entry'!CB157)))))</f>
        <v>0</v>
      </c>
      <c r="S158" s="375">
        <f>IF($J$4='Marks Entry'!$K$3,'Marks Entry'!U157,IF($J$4='Marks Entry'!$W$3,'Marks Entry'!AG157,IF($J$4='Marks Entry'!$AI$3,'Marks Entry'!AS157,IF($J$4='Marks Entry'!$AU$3,'Marks Entry'!BE157,IF($J$4='Marks Entry'!$BG$3,'Marks Entry'!BQ157,'Marks Entry'!CC157)))))</f>
        <v>0</v>
      </c>
      <c r="T158" s="60">
        <f>IF($J$4='Marks Entry'!$K$3,'Marks Entry'!V157,IF($J$4='Marks Entry'!$W$3,'Marks Entry'!AH157,IF($J$4='Marks Entry'!$AI$3,'Marks Entry'!AT157,IF($J$4='Marks Entry'!$AU$3,'Marks Entry'!BF157,IF($J$4='Marks Entry'!$BG$3,'Marks Entry'!BR157,'Marks Entry'!CD157)))))</f>
        <v>0</v>
      </c>
      <c r="U158" s="919"/>
    </row>
    <row r="159" spans="1:21" ht="18">
      <c r="A159" s="920"/>
      <c r="B159" s="71">
        <f>'Marks Entry'!B158</f>
        <v>0</v>
      </c>
      <c r="C159" s="70">
        <f>'Marks Entry'!C158</f>
        <v>0</v>
      </c>
      <c r="D159" s="77">
        <f>'Marks Entry'!D158</f>
        <v>0</v>
      </c>
      <c r="E159" s="77">
        <f>'Marks Entry'!E158</f>
        <v>0</v>
      </c>
      <c r="F159" s="77">
        <f>'Marks Entry'!F158</f>
        <v>0</v>
      </c>
      <c r="G159" s="79">
        <f>'Marks Entry'!G158</f>
        <v>0</v>
      </c>
      <c r="H159" s="379">
        <f>'Marks Entry'!H158</f>
        <v>0</v>
      </c>
      <c r="I159" s="380">
        <f>'Marks Entry'!I158</f>
        <v>0</v>
      </c>
      <c r="J159" s="87">
        <f>IF($J$4='Marks Entry'!$K$3,'Marks Entry'!K158,IF($J$4='Marks Entry'!$W$3,'Marks Entry'!W158,IF($J$4='Marks Entry'!$AI$3,'Marks Entry'!AI158,IF($J$4='Marks Entry'!$AU$3,'Marks Entry'!AU158,IF($J$4='Marks Entry'!$BG$3,'Marks Entry'!BG158,'Marks Entry'!BS158)))))</f>
        <v>0</v>
      </c>
      <c r="K159" s="88">
        <f>IF($J$4='Marks Entry'!$K$3,'Marks Entry'!L158,IF($J$4='Marks Entry'!$W$3,'Marks Entry'!X158,IF($J$4='Marks Entry'!$AI$3,'Marks Entry'!AJ158,IF($J$4='Marks Entry'!$AU$3,'Marks Entry'!AV158,IF($J$4='Marks Entry'!$BG$3,'Marks Entry'!BH158,'Marks Entry'!BT158)))))</f>
        <v>0</v>
      </c>
      <c r="L159" s="56">
        <f>IF($J$4='Marks Entry'!$K$3,'Marks Entry'!M158,IF($J$4='Marks Entry'!$W$3,'Marks Entry'!Y158,IF($J$4='Marks Entry'!$AI$3,'Marks Entry'!AK158,IF($J$4='Marks Entry'!$AU$3,'Marks Entry'!AW158,IF($J$4='Marks Entry'!$BG$3,'Marks Entry'!BI158,'Marks Entry'!BU158)))))</f>
        <v>0</v>
      </c>
      <c r="M159" s="57">
        <f>IF($J$4='Marks Entry'!$K$3,'Marks Entry'!N158,IF($J$4='Marks Entry'!$W$3,'Marks Entry'!Z158,IF($J$4='Marks Entry'!$AI$3,'Marks Entry'!AL158,IF($J$4='Marks Entry'!$AU$3,'Marks Entry'!AX158,IF($J$4='Marks Entry'!$BG$3,'Marks Entry'!BJ158,'Marks Entry'!BV158)))))</f>
        <v>0</v>
      </c>
      <c r="N159" s="89">
        <f>IF($J$4='Marks Entry'!$K$3,'Marks Entry'!O158,IF($J$4='Marks Entry'!$W$3,'Marks Entry'!AA158,IF($J$4='Marks Entry'!$AI$3,'Marks Entry'!AM158,IF($J$4='Marks Entry'!$AU$3,'Marks Entry'!AY158,IF($J$4='Marks Entry'!$BG$3,'Marks Entry'!BK158,'Marks Entry'!BW158)))))</f>
        <v>0</v>
      </c>
      <c r="O159" s="57">
        <f>IF($J$4='Marks Entry'!$K$3,'Marks Entry'!P158,IF($J$4='Marks Entry'!$W$3,'Marks Entry'!AB158,IF($J$4='Marks Entry'!$AI$3,'Marks Entry'!AN158,IF($J$4='Marks Entry'!$AU$3,'Marks Entry'!AZ158,IF($J$4='Marks Entry'!$BG$3,'Marks Entry'!BL158,'Marks Entry'!BX158)))))</f>
        <v>0</v>
      </c>
      <c r="P159" s="58">
        <f>IF($J$4='Marks Entry'!$K$3,'Marks Entry'!R158,IF($J$4='Marks Entry'!$W$3,'Marks Entry'!AD158,IF($J$4='Marks Entry'!$AI$3,'Marks Entry'!AP158,IF($J$4='Marks Entry'!$AU$3,'Marks Entry'!BB158,IF($J$4='Marks Entry'!$BG$3,'Marks Entry'!BN158,'Marks Entry'!BZ158)))))</f>
        <v>0</v>
      </c>
      <c r="Q159" s="59">
        <f>IF($J$4='Marks Entry'!$K$3,'Marks Entry'!S158,IF($J$4='Marks Entry'!$W$3,'Marks Entry'!AE158,IF($J$4='Marks Entry'!$AI$3,'Marks Entry'!AQ158,IF($J$4='Marks Entry'!$AU$3,'Marks Entry'!BC158,IF($J$4='Marks Entry'!$BG$3,'Marks Entry'!BO158,'Marks Entry'!CA158)))))</f>
        <v>0</v>
      </c>
      <c r="R159" s="375">
        <f>IF($J$4='Marks Entry'!$K$3,'Marks Entry'!T158,IF($J$4='Marks Entry'!$W$3,'Marks Entry'!AF158,IF($J$4='Marks Entry'!$AI$3,'Marks Entry'!AR158,IF($J$4='Marks Entry'!$AU$3,'Marks Entry'!BD158,IF($J$4='Marks Entry'!$BG$3,'Marks Entry'!BP158,'Marks Entry'!CB158)))))</f>
        <v>0</v>
      </c>
      <c r="S159" s="375">
        <f>IF($J$4='Marks Entry'!$K$3,'Marks Entry'!U158,IF($J$4='Marks Entry'!$W$3,'Marks Entry'!AG158,IF($J$4='Marks Entry'!$AI$3,'Marks Entry'!AS158,IF($J$4='Marks Entry'!$AU$3,'Marks Entry'!BE158,IF($J$4='Marks Entry'!$BG$3,'Marks Entry'!BQ158,'Marks Entry'!CC158)))))</f>
        <v>0</v>
      </c>
      <c r="T159" s="60">
        <f>IF($J$4='Marks Entry'!$K$3,'Marks Entry'!V158,IF($J$4='Marks Entry'!$W$3,'Marks Entry'!AH158,IF($J$4='Marks Entry'!$AI$3,'Marks Entry'!AT158,IF($J$4='Marks Entry'!$AU$3,'Marks Entry'!BF158,IF($J$4='Marks Entry'!$BG$3,'Marks Entry'!BR158,'Marks Entry'!CD158)))))</f>
        <v>0</v>
      </c>
      <c r="U159" s="919"/>
    </row>
    <row r="160" spans="1:21" ht="18">
      <c r="A160" s="920"/>
      <c r="B160" s="69">
        <f>'Marks Entry'!B159</f>
        <v>0</v>
      </c>
      <c r="C160" s="70">
        <f>'Marks Entry'!C159</f>
        <v>0</v>
      </c>
      <c r="D160" s="77">
        <f>'Marks Entry'!D159</f>
        <v>0</v>
      </c>
      <c r="E160" s="77">
        <f>'Marks Entry'!E159</f>
        <v>0</v>
      </c>
      <c r="F160" s="78">
        <f>'Marks Entry'!F159</f>
        <v>0</v>
      </c>
      <c r="G160" s="79">
        <f>'Marks Entry'!G159</f>
        <v>0</v>
      </c>
      <c r="H160" s="379">
        <f>'Marks Entry'!H159</f>
        <v>0</v>
      </c>
      <c r="I160" s="380">
        <f>'Marks Entry'!I159</f>
        <v>0</v>
      </c>
      <c r="J160" s="87">
        <f>IF($J$4='Marks Entry'!$K$3,'Marks Entry'!K159,IF($J$4='Marks Entry'!$W$3,'Marks Entry'!W159,IF($J$4='Marks Entry'!$AI$3,'Marks Entry'!AI159,IF($J$4='Marks Entry'!$AU$3,'Marks Entry'!AU159,IF($J$4='Marks Entry'!$BG$3,'Marks Entry'!BG159,'Marks Entry'!BS159)))))</f>
        <v>0</v>
      </c>
      <c r="K160" s="88">
        <f>IF($J$4='Marks Entry'!$K$3,'Marks Entry'!L159,IF($J$4='Marks Entry'!$W$3,'Marks Entry'!X159,IF($J$4='Marks Entry'!$AI$3,'Marks Entry'!AJ159,IF($J$4='Marks Entry'!$AU$3,'Marks Entry'!AV159,IF($J$4='Marks Entry'!$BG$3,'Marks Entry'!BH159,'Marks Entry'!BT159)))))</f>
        <v>0</v>
      </c>
      <c r="L160" s="56">
        <f>IF($J$4='Marks Entry'!$K$3,'Marks Entry'!M159,IF($J$4='Marks Entry'!$W$3,'Marks Entry'!Y159,IF($J$4='Marks Entry'!$AI$3,'Marks Entry'!AK159,IF($J$4='Marks Entry'!$AU$3,'Marks Entry'!AW159,IF($J$4='Marks Entry'!$BG$3,'Marks Entry'!BI159,'Marks Entry'!BU159)))))</f>
        <v>0</v>
      </c>
      <c r="M160" s="57">
        <f>IF($J$4='Marks Entry'!$K$3,'Marks Entry'!N159,IF($J$4='Marks Entry'!$W$3,'Marks Entry'!Z159,IF($J$4='Marks Entry'!$AI$3,'Marks Entry'!AL159,IF($J$4='Marks Entry'!$AU$3,'Marks Entry'!AX159,IF($J$4='Marks Entry'!$BG$3,'Marks Entry'!BJ159,'Marks Entry'!BV159)))))</f>
        <v>0</v>
      </c>
      <c r="N160" s="89">
        <f>IF($J$4='Marks Entry'!$K$3,'Marks Entry'!O159,IF($J$4='Marks Entry'!$W$3,'Marks Entry'!AA159,IF($J$4='Marks Entry'!$AI$3,'Marks Entry'!AM159,IF($J$4='Marks Entry'!$AU$3,'Marks Entry'!AY159,IF($J$4='Marks Entry'!$BG$3,'Marks Entry'!BK159,'Marks Entry'!BW159)))))</f>
        <v>0</v>
      </c>
      <c r="O160" s="57">
        <f>IF($J$4='Marks Entry'!$K$3,'Marks Entry'!P159,IF($J$4='Marks Entry'!$W$3,'Marks Entry'!AB159,IF($J$4='Marks Entry'!$AI$3,'Marks Entry'!AN159,IF($J$4='Marks Entry'!$AU$3,'Marks Entry'!AZ159,IF($J$4='Marks Entry'!$BG$3,'Marks Entry'!BL159,'Marks Entry'!BX159)))))</f>
        <v>0</v>
      </c>
      <c r="P160" s="58">
        <f>IF($J$4='Marks Entry'!$K$3,'Marks Entry'!R159,IF($J$4='Marks Entry'!$W$3,'Marks Entry'!AD159,IF($J$4='Marks Entry'!$AI$3,'Marks Entry'!AP159,IF($J$4='Marks Entry'!$AU$3,'Marks Entry'!BB159,IF($J$4='Marks Entry'!$BG$3,'Marks Entry'!BN159,'Marks Entry'!BZ159)))))</f>
        <v>0</v>
      </c>
      <c r="Q160" s="59">
        <f>IF($J$4='Marks Entry'!$K$3,'Marks Entry'!S159,IF($J$4='Marks Entry'!$W$3,'Marks Entry'!AE159,IF($J$4='Marks Entry'!$AI$3,'Marks Entry'!AQ159,IF($J$4='Marks Entry'!$AU$3,'Marks Entry'!BC159,IF($J$4='Marks Entry'!$BG$3,'Marks Entry'!BO159,'Marks Entry'!CA159)))))</f>
        <v>0</v>
      </c>
      <c r="R160" s="375">
        <f>IF($J$4='Marks Entry'!$K$3,'Marks Entry'!T159,IF($J$4='Marks Entry'!$W$3,'Marks Entry'!AF159,IF($J$4='Marks Entry'!$AI$3,'Marks Entry'!AR159,IF($J$4='Marks Entry'!$AU$3,'Marks Entry'!BD159,IF($J$4='Marks Entry'!$BG$3,'Marks Entry'!BP159,'Marks Entry'!CB159)))))</f>
        <v>0</v>
      </c>
      <c r="S160" s="375">
        <f>IF($J$4='Marks Entry'!$K$3,'Marks Entry'!U159,IF($J$4='Marks Entry'!$W$3,'Marks Entry'!AG159,IF($J$4='Marks Entry'!$AI$3,'Marks Entry'!AS159,IF($J$4='Marks Entry'!$AU$3,'Marks Entry'!BE159,IF($J$4='Marks Entry'!$BG$3,'Marks Entry'!BQ159,'Marks Entry'!CC159)))))</f>
        <v>0</v>
      </c>
      <c r="T160" s="60">
        <f>IF($J$4='Marks Entry'!$K$3,'Marks Entry'!V159,IF($J$4='Marks Entry'!$W$3,'Marks Entry'!AH159,IF($J$4='Marks Entry'!$AI$3,'Marks Entry'!AT159,IF($J$4='Marks Entry'!$AU$3,'Marks Entry'!BF159,IF($J$4='Marks Entry'!$BG$3,'Marks Entry'!BR159,'Marks Entry'!CD159)))))</f>
        <v>0</v>
      </c>
      <c r="U160" s="919"/>
    </row>
    <row r="161" spans="1:21" ht="18">
      <c r="A161" s="920"/>
      <c r="B161" s="71">
        <f>'Marks Entry'!B160</f>
        <v>0</v>
      </c>
      <c r="C161" s="70">
        <f>'Marks Entry'!C160</f>
        <v>0</v>
      </c>
      <c r="D161" s="77">
        <f>'Marks Entry'!D160</f>
        <v>0</v>
      </c>
      <c r="E161" s="77">
        <f>'Marks Entry'!E160</f>
        <v>0</v>
      </c>
      <c r="F161" s="77">
        <f>'Marks Entry'!F160</f>
        <v>0</v>
      </c>
      <c r="G161" s="79">
        <f>'Marks Entry'!G160</f>
        <v>0</v>
      </c>
      <c r="H161" s="379">
        <f>'Marks Entry'!H160</f>
        <v>0</v>
      </c>
      <c r="I161" s="380">
        <f>'Marks Entry'!I160</f>
        <v>0</v>
      </c>
      <c r="J161" s="87">
        <f>IF($J$4='Marks Entry'!$K$3,'Marks Entry'!K160,IF($J$4='Marks Entry'!$W$3,'Marks Entry'!W160,IF($J$4='Marks Entry'!$AI$3,'Marks Entry'!AI160,IF($J$4='Marks Entry'!$AU$3,'Marks Entry'!AU160,IF($J$4='Marks Entry'!$BG$3,'Marks Entry'!BG160,'Marks Entry'!BS160)))))</f>
        <v>0</v>
      </c>
      <c r="K161" s="88">
        <f>IF($J$4='Marks Entry'!$K$3,'Marks Entry'!L160,IF($J$4='Marks Entry'!$W$3,'Marks Entry'!X160,IF($J$4='Marks Entry'!$AI$3,'Marks Entry'!AJ160,IF($J$4='Marks Entry'!$AU$3,'Marks Entry'!AV160,IF($J$4='Marks Entry'!$BG$3,'Marks Entry'!BH160,'Marks Entry'!BT160)))))</f>
        <v>0</v>
      </c>
      <c r="L161" s="56">
        <f>IF($J$4='Marks Entry'!$K$3,'Marks Entry'!M160,IF($J$4='Marks Entry'!$W$3,'Marks Entry'!Y160,IF($J$4='Marks Entry'!$AI$3,'Marks Entry'!AK160,IF($J$4='Marks Entry'!$AU$3,'Marks Entry'!AW160,IF($J$4='Marks Entry'!$BG$3,'Marks Entry'!BI160,'Marks Entry'!BU160)))))</f>
        <v>0</v>
      </c>
      <c r="M161" s="57">
        <f>IF($J$4='Marks Entry'!$K$3,'Marks Entry'!N160,IF($J$4='Marks Entry'!$W$3,'Marks Entry'!Z160,IF($J$4='Marks Entry'!$AI$3,'Marks Entry'!AL160,IF($J$4='Marks Entry'!$AU$3,'Marks Entry'!AX160,IF($J$4='Marks Entry'!$BG$3,'Marks Entry'!BJ160,'Marks Entry'!BV160)))))</f>
        <v>0</v>
      </c>
      <c r="N161" s="89">
        <f>IF($J$4='Marks Entry'!$K$3,'Marks Entry'!O160,IF($J$4='Marks Entry'!$W$3,'Marks Entry'!AA160,IF($J$4='Marks Entry'!$AI$3,'Marks Entry'!AM160,IF($J$4='Marks Entry'!$AU$3,'Marks Entry'!AY160,IF($J$4='Marks Entry'!$BG$3,'Marks Entry'!BK160,'Marks Entry'!BW160)))))</f>
        <v>0</v>
      </c>
      <c r="O161" s="57">
        <f>IF($J$4='Marks Entry'!$K$3,'Marks Entry'!P160,IF($J$4='Marks Entry'!$W$3,'Marks Entry'!AB160,IF($J$4='Marks Entry'!$AI$3,'Marks Entry'!AN160,IF($J$4='Marks Entry'!$AU$3,'Marks Entry'!AZ160,IF($J$4='Marks Entry'!$BG$3,'Marks Entry'!BL160,'Marks Entry'!BX160)))))</f>
        <v>0</v>
      </c>
      <c r="P161" s="58">
        <f>IF($J$4='Marks Entry'!$K$3,'Marks Entry'!R160,IF($J$4='Marks Entry'!$W$3,'Marks Entry'!AD160,IF($J$4='Marks Entry'!$AI$3,'Marks Entry'!AP160,IF($J$4='Marks Entry'!$AU$3,'Marks Entry'!BB160,IF($J$4='Marks Entry'!$BG$3,'Marks Entry'!BN160,'Marks Entry'!BZ160)))))</f>
        <v>0</v>
      </c>
      <c r="Q161" s="59">
        <f>IF($J$4='Marks Entry'!$K$3,'Marks Entry'!S160,IF($J$4='Marks Entry'!$W$3,'Marks Entry'!AE160,IF($J$4='Marks Entry'!$AI$3,'Marks Entry'!AQ160,IF($J$4='Marks Entry'!$AU$3,'Marks Entry'!BC160,IF($J$4='Marks Entry'!$BG$3,'Marks Entry'!BO160,'Marks Entry'!CA160)))))</f>
        <v>0</v>
      </c>
      <c r="R161" s="375">
        <f>IF($J$4='Marks Entry'!$K$3,'Marks Entry'!T160,IF($J$4='Marks Entry'!$W$3,'Marks Entry'!AF160,IF($J$4='Marks Entry'!$AI$3,'Marks Entry'!AR160,IF($J$4='Marks Entry'!$AU$3,'Marks Entry'!BD160,IF($J$4='Marks Entry'!$BG$3,'Marks Entry'!BP160,'Marks Entry'!CB160)))))</f>
        <v>0</v>
      </c>
      <c r="S161" s="375">
        <f>IF($J$4='Marks Entry'!$K$3,'Marks Entry'!U160,IF($J$4='Marks Entry'!$W$3,'Marks Entry'!AG160,IF($J$4='Marks Entry'!$AI$3,'Marks Entry'!AS160,IF($J$4='Marks Entry'!$AU$3,'Marks Entry'!BE160,IF($J$4='Marks Entry'!$BG$3,'Marks Entry'!BQ160,'Marks Entry'!CC160)))))</f>
        <v>0</v>
      </c>
      <c r="T161" s="60">
        <f>IF($J$4='Marks Entry'!$K$3,'Marks Entry'!V160,IF($J$4='Marks Entry'!$W$3,'Marks Entry'!AH160,IF($J$4='Marks Entry'!$AI$3,'Marks Entry'!AT160,IF($J$4='Marks Entry'!$AU$3,'Marks Entry'!BF160,IF($J$4='Marks Entry'!$BG$3,'Marks Entry'!BR160,'Marks Entry'!CD160)))))</f>
        <v>0</v>
      </c>
      <c r="U161" s="919"/>
    </row>
    <row r="162" spans="1:21" ht="18">
      <c r="A162" s="920"/>
      <c r="B162" s="69">
        <f>'Marks Entry'!B161</f>
        <v>0</v>
      </c>
      <c r="C162" s="70">
        <f>'Marks Entry'!C161</f>
        <v>0</v>
      </c>
      <c r="D162" s="77">
        <f>'Marks Entry'!D161</f>
        <v>0</v>
      </c>
      <c r="E162" s="77">
        <f>'Marks Entry'!E161</f>
        <v>0</v>
      </c>
      <c r="F162" s="78">
        <f>'Marks Entry'!F161</f>
        <v>0</v>
      </c>
      <c r="G162" s="79">
        <f>'Marks Entry'!G161</f>
        <v>0</v>
      </c>
      <c r="H162" s="379">
        <f>'Marks Entry'!H161</f>
        <v>0</v>
      </c>
      <c r="I162" s="380">
        <f>'Marks Entry'!I161</f>
        <v>0</v>
      </c>
      <c r="J162" s="87">
        <f>IF($J$4='Marks Entry'!$K$3,'Marks Entry'!K161,IF($J$4='Marks Entry'!$W$3,'Marks Entry'!W161,IF($J$4='Marks Entry'!$AI$3,'Marks Entry'!AI161,IF($J$4='Marks Entry'!$AU$3,'Marks Entry'!AU161,IF($J$4='Marks Entry'!$BG$3,'Marks Entry'!BG161,'Marks Entry'!BS161)))))</f>
        <v>0</v>
      </c>
      <c r="K162" s="88">
        <f>IF($J$4='Marks Entry'!$K$3,'Marks Entry'!L161,IF($J$4='Marks Entry'!$W$3,'Marks Entry'!X161,IF($J$4='Marks Entry'!$AI$3,'Marks Entry'!AJ161,IF($J$4='Marks Entry'!$AU$3,'Marks Entry'!AV161,IF($J$4='Marks Entry'!$BG$3,'Marks Entry'!BH161,'Marks Entry'!BT161)))))</f>
        <v>0</v>
      </c>
      <c r="L162" s="56">
        <f>IF($J$4='Marks Entry'!$K$3,'Marks Entry'!M161,IF($J$4='Marks Entry'!$W$3,'Marks Entry'!Y161,IF($J$4='Marks Entry'!$AI$3,'Marks Entry'!AK161,IF($J$4='Marks Entry'!$AU$3,'Marks Entry'!AW161,IF($J$4='Marks Entry'!$BG$3,'Marks Entry'!BI161,'Marks Entry'!BU161)))))</f>
        <v>0</v>
      </c>
      <c r="M162" s="57">
        <f>IF($J$4='Marks Entry'!$K$3,'Marks Entry'!N161,IF($J$4='Marks Entry'!$W$3,'Marks Entry'!Z161,IF($J$4='Marks Entry'!$AI$3,'Marks Entry'!AL161,IF($J$4='Marks Entry'!$AU$3,'Marks Entry'!AX161,IF($J$4='Marks Entry'!$BG$3,'Marks Entry'!BJ161,'Marks Entry'!BV161)))))</f>
        <v>0</v>
      </c>
      <c r="N162" s="89">
        <f>IF($J$4='Marks Entry'!$K$3,'Marks Entry'!O161,IF($J$4='Marks Entry'!$W$3,'Marks Entry'!AA161,IF($J$4='Marks Entry'!$AI$3,'Marks Entry'!AM161,IF($J$4='Marks Entry'!$AU$3,'Marks Entry'!AY161,IF($J$4='Marks Entry'!$BG$3,'Marks Entry'!BK161,'Marks Entry'!BW161)))))</f>
        <v>0</v>
      </c>
      <c r="O162" s="57">
        <f>IF($J$4='Marks Entry'!$K$3,'Marks Entry'!P161,IF($J$4='Marks Entry'!$W$3,'Marks Entry'!AB161,IF($J$4='Marks Entry'!$AI$3,'Marks Entry'!AN161,IF($J$4='Marks Entry'!$AU$3,'Marks Entry'!AZ161,IF($J$4='Marks Entry'!$BG$3,'Marks Entry'!BL161,'Marks Entry'!BX161)))))</f>
        <v>0</v>
      </c>
      <c r="P162" s="58">
        <f>IF($J$4='Marks Entry'!$K$3,'Marks Entry'!R161,IF($J$4='Marks Entry'!$W$3,'Marks Entry'!AD161,IF($J$4='Marks Entry'!$AI$3,'Marks Entry'!AP161,IF($J$4='Marks Entry'!$AU$3,'Marks Entry'!BB161,IF($J$4='Marks Entry'!$BG$3,'Marks Entry'!BN161,'Marks Entry'!BZ161)))))</f>
        <v>0</v>
      </c>
      <c r="Q162" s="59">
        <f>IF($J$4='Marks Entry'!$K$3,'Marks Entry'!S161,IF($J$4='Marks Entry'!$W$3,'Marks Entry'!AE161,IF($J$4='Marks Entry'!$AI$3,'Marks Entry'!AQ161,IF($J$4='Marks Entry'!$AU$3,'Marks Entry'!BC161,IF($J$4='Marks Entry'!$BG$3,'Marks Entry'!BO161,'Marks Entry'!CA161)))))</f>
        <v>0</v>
      </c>
      <c r="R162" s="375">
        <f>IF($J$4='Marks Entry'!$K$3,'Marks Entry'!T161,IF($J$4='Marks Entry'!$W$3,'Marks Entry'!AF161,IF($J$4='Marks Entry'!$AI$3,'Marks Entry'!AR161,IF($J$4='Marks Entry'!$AU$3,'Marks Entry'!BD161,IF($J$4='Marks Entry'!$BG$3,'Marks Entry'!BP161,'Marks Entry'!CB161)))))</f>
        <v>0</v>
      </c>
      <c r="S162" s="375">
        <f>IF($J$4='Marks Entry'!$K$3,'Marks Entry'!U161,IF($J$4='Marks Entry'!$W$3,'Marks Entry'!AG161,IF($J$4='Marks Entry'!$AI$3,'Marks Entry'!AS161,IF($J$4='Marks Entry'!$AU$3,'Marks Entry'!BE161,IF($J$4='Marks Entry'!$BG$3,'Marks Entry'!BQ161,'Marks Entry'!CC161)))))</f>
        <v>0</v>
      </c>
      <c r="T162" s="60">
        <f>IF($J$4='Marks Entry'!$K$3,'Marks Entry'!V161,IF($J$4='Marks Entry'!$W$3,'Marks Entry'!AH161,IF($J$4='Marks Entry'!$AI$3,'Marks Entry'!AT161,IF($J$4='Marks Entry'!$AU$3,'Marks Entry'!BF161,IF($J$4='Marks Entry'!$BG$3,'Marks Entry'!BR161,'Marks Entry'!CD161)))))</f>
        <v>0</v>
      </c>
      <c r="U162" s="919"/>
    </row>
    <row r="163" spans="1:21" ht="18">
      <c r="A163" s="920"/>
      <c r="B163" s="71">
        <f>'Marks Entry'!B162</f>
        <v>0</v>
      </c>
      <c r="C163" s="70">
        <f>'Marks Entry'!C162</f>
        <v>0</v>
      </c>
      <c r="D163" s="77">
        <f>'Marks Entry'!D162</f>
        <v>0</v>
      </c>
      <c r="E163" s="77">
        <f>'Marks Entry'!E162</f>
        <v>0</v>
      </c>
      <c r="F163" s="77">
        <f>'Marks Entry'!F162</f>
        <v>0</v>
      </c>
      <c r="G163" s="79">
        <f>'Marks Entry'!G162</f>
        <v>0</v>
      </c>
      <c r="H163" s="379">
        <f>'Marks Entry'!H162</f>
        <v>0</v>
      </c>
      <c r="I163" s="380">
        <f>'Marks Entry'!I162</f>
        <v>0</v>
      </c>
      <c r="J163" s="87">
        <f>IF($J$4='Marks Entry'!$K$3,'Marks Entry'!K162,IF($J$4='Marks Entry'!$W$3,'Marks Entry'!W162,IF($J$4='Marks Entry'!$AI$3,'Marks Entry'!AI162,IF($J$4='Marks Entry'!$AU$3,'Marks Entry'!AU162,IF($J$4='Marks Entry'!$BG$3,'Marks Entry'!BG162,'Marks Entry'!BS162)))))</f>
        <v>0</v>
      </c>
      <c r="K163" s="88">
        <f>IF($J$4='Marks Entry'!$K$3,'Marks Entry'!L162,IF($J$4='Marks Entry'!$W$3,'Marks Entry'!X162,IF($J$4='Marks Entry'!$AI$3,'Marks Entry'!AJ162,IF($J$4='Marks Entry'!$AU$3,'Marks Entry'!AV162,IF($J$4='Marks Entry'!$BG$3,'Marks Entry'!BH162,'Marks Entry'!BT162)))))</f>
        <v>0</v>
      </c>
      <c r="L163" s="56">
        <f>IF($J$4='Marks Entry'!$K$3,'Marks Entry'!M162,IF($J$4='Marks Entry'!$W$3,'Marks Entry'!Y162,IF($J$4='Marks Entry'!$AI$3,'Marks Entry'!AK162,IF($J$4='Marks Entry'!$AU$3,'Marks Entry'!AW162,IF($J$4='Marks Entry'!$BG$3,'Marks Entry'!BI162,'Marks Entry'!BU162)))))</f>
        <v>0</v>
      </c>
      <c r="M163" s="57">
        <f>IF($J$4='Marks Entry'!$K$3,'Marks Entry'!N162,IF($J$4='Marks Entry'!$W$3,'Marks Entry'!Z162,IF($J$4='Marks Entry'!$AI$3,'Marks Entry'!AL162,IF($J$4='Marks Entry'!$AU$3,'Marks Entry'!AX162,IF($J$4='Marks Entry'!$BG$3,'Marks Entry'!BJ162,'Marks Entry'!BV162)))))</f>
        <v>0</v>
      </c>
      <c r="N163" s="89">
        <f>IF($J$4='Marks Entry'!$K$3,'Marks Entry'!O162,IF($J$4='Marks Entry'!$W$3,'Marks Entry'!AA162,IF($J$4='Marks Entry'!$AI$3,'Marks Entry'!AM162,IF($J$4='Marks Entry'!$AU$3,'Marks Entry'!AY162,IF($J$4='Marks Entry'!$BG$3,'Marks Entry'!BK162,'Marks Entry'!BW162)))))</f>
        <v>0</v>
      </c>
      <c r="O163" s="57">
        <f>IF($J$4='Marks Entry'!$K$3,'Marks Entry'!P162,IF($J$4='Marks Entry'!$W$3,'Marks Entry'!AB162,IF($J$4='Marks Entry'!$AI$3,'Marks Entry'!AN162,IF($J$4='Marks Entry'!$AU$3,'Marks Entry'!AZ162,IF($J$4='Marks Entry'!$BG$3,'Marks Entry'!BL162,'Marks Entry'!BX162)))))</f>
        <v>0</v>
      </c>
      <c r="P163" s="58">
        <f>IF($J$4='Marks Entry'!$K$3,'Marks Entry'!R162,IF($J$4='Marks Entry'!$W$3,'Marks Entry'!AD162,IF($J$4='Marks Entry'!$AI$3,'Marks Entry'!AP162,IF($J$4='Marks Entry'!$AU$3,'Marks Entry'!BB162,IF($J$4='Marks Entry'!$BG$3,'Marks Entry'!BN162,'Marks Entry'!BZ162)))))</f>
        <v>0</v>
      </c>
      <c r="Q163" s="59">
        <f>IF($J$4='Marks Entry'!$K$3,'Marks Entry'!S162,IF($J$4='Marks Entry'!$W$3,'Marks Entry'!AE162,IF($J$4='Marks Entry'!$AI$3,'Marks Entry'!AQ162,IF($J$4='Marks Entry'!$AU$3,'Marks Entry'!BC162,IF($J$4='Marks Entry'!$BG$3,'Marks Entry'!BO162,'Marks Entry'!CA162)))))</f>
        <v>0</v>
      </c>
      <c r="R163" s="375">
        <f>IF($J$4='Marks Entry'!$K$3,'Marks Entry'!T162,IF($J$4='Marks Entry'!$W$3,'Marks Entry'!AF162,IF($J$4='Marks Entry'!$AI$3,'Marks Entry'!AR162,IF($J$4='Marks Entry'!$AU$3,'Marks Entry'!BD162,IF($J$4='Marks Entry'!$BG$3,'Marks Entry'!BP162,'Marks Entry'!CB162)))))</f>
        <v>0</v>
      </c>
      <c r="S163" s="375">
        <f>IF($J$4='Marks Entry'!$K$3,'Marks Entry'!U162,IF($J$4='Marks Entry'!$W$3,'Marks Entry'!AG162,IF($J$4='Marks Entry'!$AI$3,'Marks Entry'!AS162,IF($J$4='Marks Entry'!$AU$3,'Marks Entry'!BE162,IF($J$4='Marks Entry'!$BG$3,'Marks Entry'!BQ162,'Marks Entry'!CC162)))))</f>
        <v>0</v>
      </c>
      <c r="T163" s="60">
        <f>IF($J$4='Marks Entry'!$K$3,'Marks Entry'!V162,IF($J$4='Marks Entry'!$W$3,'Marks Entry'!AH162,IF($J$4='Marks Entry'!$AI$3,'Marks Entry'!AT162,IF($J$4='Marks Entry'!$AU$3,'Marks Entry'!BF162,IF($J$4='Marks Entry'!$BG$3,'Marks Entry'!BR162,'Marks Entry'!CD162)))))</f>
        <v>0</v>
      </c>
      <c r="U163" s="919"/>
    </row>
    <row r="164" spans="1:21" ht="18">
      <c r="A164" s="920"/>
      <c r="B164" s="69">
        <f>'Marks Entry'!B163</f>
        <v>0</v>
      </c>
      <c r="C164" s="70">
        <f>'Marks Entry'!C163</f>
        <v>0</v>
      </c>
      <c r="D164" s="77">
        <f>'Marks Entry'!D163</f>
        <v>0</v>
      </c>
      <c r="E164" s="77">
        <f>'Marks Entry'!E163</f>
        <v>0</v>
      </c>
      <c r="F164" s="78">
        <f>'Marks Entry'!F163</f>
        <v>0</v>
      </c>
      <c r="G164" s="79">
        <f>'Marks Entry'!G163</f>
        <v>0</v>
      </c>
      <c r="H164" s="379">
        <f>'Marks Entry'!H163</f>
        <v>0</v>
      </c>
      <c r="I164" s="380">
        <f>'Marks Entry'!I163</f>
        <v>0</v>
      </c>
      <c r="J164" s="87">
        <f>IF($J$4='Marks Entry'!$K$3,'Marks Entry'!K163,IF($J$4='Marks Entry'!$W$3,'Marks Entry'!W163,IF($J$4='Marks Entry'!$AI$3,'Marks Entry'!AI163,IF($J$4='Marks Entry'!$AU$3,'Marks Entry'!AU163,IF($J$4='Marks Entry'!$BG$3,'Marks Entry'!BG163,'Marks Entry'!BS163)))))</f>
        <v>0</v>
      </c>
      <c r="K164" s="88">
        <f>IF($J$4='Marks Entry'!$K$3,'Marks Entry'!L163,IF($J$4='Marks Entry'!$W$3,'Marks Entry'!X163,IF($J$4='Marks Entry'!$AI$3,'Marks Entry'!AJ163,IF($J$4='Marks Entry'!$AU$3,'Marks Entry'!AV163,IF($J$4='Marks Entry'!$BG$3,'Marks Entry'!BH163,'Marks Entry'!BT163)))))</f>
        <v>0</v>
      </c>
      <c r="L164" s="56">
        <f>IF($J$4='Marks Entry'!$K$3,'Marks Entry'!M163,IF($J$4='Marks Entry'!$W$3,'Marks Entry'!Y163,IF($J$4='Marks Entry'!$AI$3,'Marks Entry'!AK163,IF($J$4='Marks Entry'!$AU$3,'Marks Entry'!AW163,IF($J$4='Marks Entry'!$BG$3,'Marks Entry'!BI163,'Marks Entry'!BU163)))))</f>
        <v>0</v>
      </c>
      <c r="M164" s="57">
        <f>IF($J$4='Marks Entry'!$K$3,'Marks Entry'!N163,IF($J$4='Marks Entry'!$W$3,'Marks Entry'!Z163,IF($J$4='Marks Entry'!$AI$3,'Marks Entry'!AL163,IF($J$4='Marks Entry'!$AU$3,'Marks Entry'!AX163,IF($J$4='Marks Entry'!$BG$3,'Marks Entry'!BJ163,'Marks Entry'!BV163)))))</f>
        <v>0</v>
      </c>
      <c r="N164" s="89">
        <f>IF($J$4='Marks Entry'!$K$3,'Marks Entry'!O163,IF($J$4='Marks Entry'!$W$3,'Marks Entry'!AA163,IF($J$4='Marks Entry'!$AI$3,'Marks Entry'!AM163,IF($J$4='Marks Entry'!$AU$3,'Marks Entry'!AY163,IF($J$4='Marks Entry'!$BG$3,'Marks Entry'!BK163,'Marks Entry'!BW163)))))</f>
        <v>0</v>
      </c>
      <c r="O164" s="57">
        <f>IF($J$4='Marks Entry'!$K$3,'Marks Entry'!P163,IF($J$4='Marks Entry'!$W$3,'Marks Entry'!AB163,IF($J$4='Marks Entry'!$AI$3,'Marks Entry'!AN163,IF($J$4='Marks Entry'!$AU$3,'Marks Entry'!AZ163,IF($J$4='Marks Entry'!$BG$3,'Marks Entry'!BL163,'Marks Entry'!BX163)))))</f>
        <v>0</v>
      </c>
      <c r="P164" s="58">
        <f>IF($J$4='Marks Entry'!$K$3,'Marks Entry'!R163,IF($J$4='Marks Entry'!$W$3,'Marks Entry'!AD163,IF($J$4='Marks Entry'!$AI$3,'Marks Entry'!AP163,IF($J$4='Marks Entry'!$AU$3,'Marks Entry'!BB163,IF($J$4='Marks Entry'!$BG$3,'Marks Entry'!BN163,'Marks Entry'!BZ163)))))</f>
        <v>0</v>
      </c>
      <c r="Q164" s="59">
        <f>IF($J$4='Marks Entry'!$K$3,'Marks Entry'!S163,IF($J$4='Marks Entry'!$W$3,'Marks Entry'!AE163,IF($J$4='Marks Entry'!$AI$3,'Marks Entry'!AQ163,IF($J$4='Marks Entry'!$AU$3,'Marks Entry'!BC163,IF($J$4='Marks Entry'!$BG$3,'Marks Entry'!BO163,'Marks Entry'!CA163)))))</f>
        <v>0</v>
      </c>
      <c r="R164" s="375">
        <f>IF($J$4='Marks Entry'!$K$3,'Marks Entry'!T163,IF($J$4='Marks Entry'!$W$3,'Marks Entry'!AF163,IF($J$4='Marks Entry'!$AI$3,'Marks Entry'!AR163,IF($J$4='Marks Entry'!$AU$3,'Marks Entry'!BD163,IF($J$4='Marks Entry'!$BG$3,'Marks Entry'!BP163,'Marks Entry'!CB163)))))</f>
        <v>0</v>
      </c>
      <c r="S164" s="375">
        <f>IF($J$4='Marks Entry'!$K$3,'Marks Entry'!U163,IF($J$4='Marks Entry'!$W$3,'Marks Entry'!AG163,IF($J$4='Marks Entry'!$AI$3,'Marks Entry'!AS163,IF($J$4='Marks Entry'!$AU$3,'Marks Entry'!BE163,IF($J$4='Marks Entry'!$BG$3,'Marks Entry'!BQ163,'Marks Entry'!CC163)))))</f>
        <v>0</v>
      </c>
      <c r="T164" s="60">
        <f>IF($J$4='Marks Entry'!$K$3,'Marks Entry'!V163,IF($J$4='Marks Entry'!$W$3,'Marks Entry'!AH163,IF($J$4='Marks Entry'!$AI$3,'Marks Entry'!AT163,IF($J$4='Marks Entry'!$AU$3,'Marks Entry'!BF163,IF($J$4='Marks Entry'!$BG$3,'Marks Entry'!BR163,'Marks Entry'!CD163)))))</f>
        <v>0</v>
      </c>
      <c r="U164" s="919"/>
    </row>
    <row r="165" spans="1:21" ht="18">
      <c r="A165" s="920"/>
      <c r="B165" s="71">
        <f>'Marks Entry'!B164</f>
        <v>0</v>
      </c>
      <c r="C165" s="70">
        <f>'Marks Entry'!C164</f>
        <v>0</v>
      </c>
      <c r="D165" s="77">
        <f>'Marks Entry'!D164</f>
        <v>0</v>
      </c>
      <c r="E165" s="77">
        <f>'Marks Entry'!E164</f>
        <v>0</v>
      </c>
      <c r="F165" s="77">
        <f>'Marks Entry'!F164</f>
        <v>0</v>
      </c>
      <c r="G165" s="79">
        <f>'Marks Entry'!G164</f>
        <v>0</v>
      </c>
      <c r="H165" s="379">
        <f>'Marks Entry'!H164</f>
        <v>0</v>
      </c>
      <c r="I165" s="380">
        <f>'Marks Entry'!I164</f>
        <v>0</v>
      </c>
      <c r="J165" s="87">
        <f>IF($J$4='Marks Entry'!$K$3,'Marks Entry'!K164,IF($J$4='Marks Entry'!$W$3,'Marks Entry'!W164,IF($J$4='Marks Entry'!$AI$3,'Marks Entry'!AI164,IF($J$4='Marks Entry'!$AU$3,'Marks Entry'!AU164,IF($J$4='Marks Entry'!$BG$3,'Marks Entry'!BG164,'Marks Entry'!BS164)))))</f>
        <v>0</v>
      </c>
      <c r="K165" s="88">
        <f>IF($J$4='Marks Entry'!$K$3,'Marks Entry'!L164,IF($J$4='Marks Entry'!$W$3,'Marks Entry'!X164,IF($J$4='Marks Entry'!$AI$3,'Marks Entry'!AJ164,IF($J$4='Marks Entry'!$AU$3,'Marks Entry'!AV164,IF($J$4='Marks Entry'!$BG$3,'Marks Entry'!BH164,'Marks Entry'!BT164)))))</f>
        <v>0</v>
      </c>
      <c r="L165" s="56">
        <f>IF($J$4='Marks Entry'!$K$3,'Marks Entry'!M164,IF($J$4='Marks Entry'!$W$3,'Marks Entry'!Y164,IF($J$4='Marks Entry'!$AI$3,'Marks Entry'!AK164,IF($J$4='Marks Entry'!$AU$3,'Marks Entry'!AW164,IF($J$4='Marks Entry'!$BG$3,'Marks Entry'!BI164,'Marks Entry'!BU164)))))</f>
        <v>0</v>
      </c>
      <c r="M165" s="57">
        <f>IF($J$4='Marks Entry'!$K$3,'Marks Entry'!N164,IF($J$4='Marks Entry'!$W$3,'Marks Entry'!Z164,IF($J$4='Marks Entry'!$AI$3,'Marks Entry'!AL164,IF($J$4='Marks Entry'!$AU$3,'Marks Entry'!AX164,IF($J$4='Marks Entry'!$BG$3,'Marks Entry'!BJ164,'Marks Entry'!BV164)))))</f>
        <v>0</v>
      </c>
      <c r="N165" s="89">
        <f>IF($J$4='Marks Entry'!$K$3,'Marks Entry'!O164,IF($J$4='Marks Entry'!$W$3,'Marks Entry'!AA164,IF($J$4='Marks Entry'!$AI$3,'Marks Entry'!AM164,IF($J$4='Marks Entry'!$AU$3,'Marks Entry'!AY164,IF($J$4='Marks Entry'!$BG$3,'Marks Entry'!BK164,'Marks Entry'!BW164)))))</f>
        <v>0</v>
      </c>
      <c r="O165" s="57">
        <f>IF($J$4='Marks Entry'!$K$3,'Marks Entry'!P164,IF($J$4='Marks Entry'!$W$3,'Marks Entry'!AB164,IF($J$4='Marks Entry'!$AI$3,'Marks Entry'!AN164,IF($J$4='Marks Entry'!$AU$3,'Marks Entry'!AZ164,IF($J$4='Marks Entry'!$BG$3,'Marks Entry'!BL164,'Marks Entry'!BX164)))))</f>
        <v>0</v>
      </c>
      <c r="P165" s="58">
        <f>IF($J$4='Marks Entry'!$K$3,'Marks Entry'!R164,IF($J$4='Marks Entry'!$W$3,'Marks Entry'!AD164,IF($J$4='Marks Entry'!$AI$3,'Marks Entry'!AP164,IF($J$4='Marks Entry'!$AU$3,'Marks Entry'!BB164,IF($J$4='Marks Entry'!$BG$3,'Marks Entry'!BN164,'Marks Entry'!BZ164)))))</f>
        <v>0</v>
      </c>
      <c r="Q165" s="59">
        <f>IF($J$4='Marks Entry'!$K$3,'Marks Entry'!S164,IF($J$4='Marks Entry'!$W$3,'Marks Entry'!AE164,IF($J$4='Marks Entry'!$AI$3,'Marks Entry'!AQ164,IF($J$4='Marks Entry'!$AU$3,'Marks Entry'!BC164,IF($J$4='Marks Entry'!$BG$3,'Marks Entry'!BO164,'Marks Entry'!CA164)))))</f>
        <v>0</v>
      </c>
      <c r="R165" s="375">
        <f>IF($J$4='Marks Entry'!$K$3,'Marks Entry'!T164,IF($J$4='Marks Entry'!$W$3,'Marks Entry'!AF164,IF($J$4='Marks Entry'!$AI$3,'Marks Entry'!AR164,IF($J$4='Marks Entry'!$AU$3,'Marks Entry'!BD164,IF($J$4='Marks Entry'!$BG$3,'Marks Entry'!BP164,'Marks Entry'!CB164)))))</f>
        <v>0</v>
      </c>
      <c r="S165" s="375">
        <f>IF($J$4='Marks Entry'!$K$3,'Marks Entry'!U164,IF($J$4='Marks Entry'!$W$3,'Marks Entry'!AG164,IF($J$4='Marks Entry'!$AI$3,'Marks Entry'!AS164,IF($J$4='Marks Entry'!$AU$3,'Marks Entry'!BE164,IF($J$4='Marks Entry'!$BG$3,'Marks Entry'!BQ164,'Marks Entry'!CC164)))))</f>
        <v>0</v>
      </c>
      <c r="T165" s="60">
        <f>IF($J$4='Marks Entry'!$K$3,'Marks Entry'!V164,IF($J$4='Marks Entry'!$W$3,'Marks Entry'!AH164,IF($J$4='Marks Entry'!$AI$3,'Marks Entry'!AT164,IF($J$4='Marks Entry'!$AU$3,'Marks Entry'!BF164,IF($J$4='Marks Entry'!$BG$3,'Marks Entry'!BR164,'Marks Entry'!CD164)))))</f>
        <v>0</v>
      </c>
      <c r="U165" s="919"/>
    </row>
    <row r="166" spans="1:21" ht="18">
      <c r="A166" s="920"/>
      <c r="B166" s="69">
        <f>'Marks Entry'!B165</f>
        <v>0</v>
      </c>
      <c r="C166" s="70">
        <f>'Marks Entry'!C165</f>
        <v>0</v>
      </c>
      <c r="D166" s="77">
        <f>'Marks Entry'!D165</f>
        <v>0</v>
      </c>
      <c r="E166" s="77">
        <f>'Marks Entry'!E165</f>
        <v>0</v>
      </c>
      <c r="F166" s="78">
        <f>'Marks Entry'!F165</f>
        <v>0</v>
      </c>
      <c r="G166" s="79">
        <f>'Marks Entry'!G165</f>
        <v>0</v>
      </c>
      <c r="H166" s="379">
        <f>'Marks Entry'!H165</f>
        <v>0</v>
      </c>
      <c r="I166" s="380">
        <f>'Marks Entry'!I165</f>
        <v>0</v>
      </c>
      <c r="J166" s="87">
        <f>IF($J$4='Marks Entry'!$K$3,'Marks Entry'!K165,IF($J$4='Marks Entry'!$W$3,'Marks Entry'!W165,IF($J$4='Marks Entry'!$AI$3,'Marks Entry'!AI165,IF($J$4='Marks Entry'!$AU$3,'Marks Entry'!AU165,IF($J$4='Marks Entry'!$BG$3,'Marks Entry'!BG165,'Marks Entry'!BS165)))))</f>
        <v>0</v>
      </c>
      <c r="K166" s="88">
        <f>IF($J$4='Marks Entry'!$K$3,'Marks Entry'!L165,IF($J$4='Marks Entry'!$W$3,'Marks Entry'!X165,IF($J$4='Marks Entry'!$AI$3,'Marks Entry'!AJ165,IF($J$4='Marks Entry'!$AU$3,'Marks Entry'!AV165,IF($J$4='Marks Entry'!$BG$3,'Marks Entry'!BH165,'Marks Entry'!BT165)))))</f>
        <v>0</v>
      </c>
      <c r="L166" s="56">
        <f>IF($J$4='Marks Entry'!$K$3,'Marks Entry'!M165,IF($J$4='Marks Entry'!$W$3,'Marks Entry'!Y165,IF($J$4='Marks Entry'!$AI$3,'Marks Entry'!AK165,IF($J$4='Marks Entry'!$AU$3,'Marks Entry'!AW165,IF($J$4='Marks Entry'!$BG$3,'Marks Entry'!BI165,'Marks Entry'!BU165)))))</f>
        <v>0</v>
      </c>
      <c r="M166" s="57">
        <f>IF($J$4='Marks Entry'!$K$3,'Marks Entry'!N165,IF($J$4='Marks Entry'!$W$3,'Marks Entry'!Z165,IF($J$4='Marks Entry'!$AI$3,'Marks Entry'!AL165,IF($J$4='Marks Entry'!$AU$3,'Marks Entry'!AX165,IF($J$4='Marks Entry'!$BG$3,'Marks Entry'!BJ165,'Marks Entry'!BV165)))))</f>
        <v>0</v>
      </c>
      <c r="N166" s="89">
        <f>IF($J$4='Marks Entry'!$K$3,'Marks Entry'!O165,IF($J$4='Marks Entry'!$W$3,'Marks Entry'!AA165,IF($J$4='Marks Entry'!$AI$3,'Marks Entry'!AM165,IF($J$4='Marks Entry'!$AU$3,'Marks Entry'!AY165,IF($J$4='Marks Entry'!$BG$3,'Marks Entry'!BK165,'Marks Entry'!BW165)))))</f>
        <v>0</v>
      </c>
      <c r="O166" s="57">
        <f>IF($J$4='Marks Entry'!$K$3,'Marks Entry'!P165,IF($J$4='Marks Entry'!$W$3,'Marks Entry'!AB165,IF($J$4='Marks Entry'!$AI$3,'Marks Entry'!AN165,IF($J$4='Marks Entry'!$AU$3,'Marks Entry'!AZ165,IF($J$4='Marks Entry'!$BG$3,'Marks Entry'!BL165,'Marks Entry'!BX165)))))</f>
        <v>0</v>
      </c>
      <c r="P166" s="58">
        <f>IF($J$4='Marks Entry'!$K$3,'Marks Entry'!R165,IF($J$4='Marks Entry'!$W$3,'Marks Entry'!AD165,IF($J$4='Marks Entry'!$AI$3,'Marks Entry'!AP165,IF($J$4='Marks Entry'!$AU$3,'Marks Entry'!BB165,IF($J$4='Marks Entry'!$BG$3,'Marks Entry'!BN165,'Marks Entry'!BZ165)))))</f>
        <v>0</v>
      </c>
      <c r="Q166" s="59">
        <f>IF($J$4='Marks Entry'!$K$3,'Marks Entry'!S165,IF($J$4='Marks Entry'!$W$3,'Marks Entry'!AE165,IF($J$4='Marks Entry'!$AI$3,'Marks Entry'!AQ165,IF($J$4='Marks Entry'!$AU$3,'Marks Entry'!BC165,IF($J$4='Marks Entry'!$BG$3,'Marks Entry'!BO165,'Marks Entry'!CA165)))))</f>
        <v>0</v>
      </c>
      <c r="R166" s="375">
        <f>IF($J$4='Marks Entry'!$K$3,'Marks Entry'!T165,IF($J$4='Marks Entry'!$W$3,'Marks Entry'!AF165,IF($J$4='Marks Entry'!$AI$3,'Marks Entry'!AR165,IF($J$4='Marks Entry'!$AU$3,'Marks Entry'!BD165,IF($J$4='Marks Entry'!$BG$3,'Marks Entry'!BP165,'Marks Entry'!CB165)))))</f>
        <v>0</v>
      </c>
      <c r="S166" s="375">
        <f>IF($J$4='Marks Entry'!$K$3,'Marks Entry'!U165,IF($J$4='Marks Entry'!$W$3,'Marks Entry'!AG165,IF($J$4='Marks Entry'!$AI$3,'Marks Entry'!AS165,IF($J$4='Marks Entry'!$AU$3,'Marks Entry'!BE165,IF($J$4='Marks Entry'!$BG$3,'Marks Entry'!BQ165,'Marks Entry'!CC165)))))</f>
        <v>0</v>
      </c>
      <c r="T166" s="60">
        <f>IF($J$4='Marks Entry'!$K$3,'Marks Entry'!V165,IF($J$4='Marks Entry'!$W$3,'Marks Entry'!AH165,IF($J$4='Marks Entry'!$AI$3,'Marks Entry'!AT165,IF($J$4='Marks Entry'!$AU$3,'Marks Entry'!BF165,IF($J$4='Marks Entry'!$BG$3,'Marks Entry'!BR165,'Marks Entry'!CD165)))))</f>
        <v>0</v>
      </c>
      <c r="U166" s="919"/>
    </row>
    <row r="167" spans="1:21" ht="18">
      <c r="A167" s="920"/>
      <c r="B167" s="71">
        <f>'Marks Entry'!B166</f>
        <v>0</v>
      </c>
      <c r="C167" s="70">
        <f>'Marks Entry'!C166</f>
        <v>0</v>
      </c>
      <c r="D167" s="77">
        <f>'Marks Entry'!D166</f>
        <v>0</v>
      </c>
      <c r="E167" s="77">
        <f>'Marks Entry'!E166</f>
        <v>0</v>
      </c>
      <c r="F167" s="77">
        <f>'Marks Entry'!F166</f>
        <v>0</v>
      </c>
      <c r="G167" s="79">
        <f>'Marks Entry'!G166</f>
        <v>0</v>
      </c>
      <c r="H167" s="379">
        <f>'Marks Entry'!H166</f>
        <v>0</v>
      </c>
      <c r="I167" s="380">
        <f>'Marks Entry'!I166</f>
        <v>0</v>
      </c>
      <c r="J167" s="87">
        <f>IF($J$4='Marks Entry'!$K$3,'Marks Entry'!K166,IF($J$4='Marks Entry'!$W$3,'Marks Entry'!W166,IF($J$4='Marks Entry'!$AI$3,'Marks Entry'!AI166,IF($J$4='Marks Entry'!$AU$3,'Marks Entry'!AU166,IF($J$4='Marks Entry'!$BG$3,'Marks Entry'!BG166,'Marks Entry'!BS166)))))</f>
        <v>0</v>
      </c>
      <c r="K167" s="88">
        <f>IF($J$4='Marks Entry'!$K$3,'Marks Entry'!L166,IF($J$4='Marks Entry'!$W$3,'Marks Entry'!X166,IF($J$4='Marks Entry'!$AI$3,'Marks Entry'!AJ166,IF($J$4='Marks Entry'!$AU$3,'Marks Entry'!AV166,IF($J$4='Marks Entry'!$BG$3,'Marks Entry'!BH166,'Marks Entry'!BT166)))))</f>
        <v>0</v>
      </c>
      <c r="L167" s="56">
        <f>IF($J$4='Marks Entry'!$K$3,'Marks Entry'!M166,IF($J$4='Marks Entry'!$W$3,'Marks Entry'!Y166,IF($J$4='Marks Entry'!$AI$3,'Marks Entry'!AK166,IF($J$4='Marks Entry'!$AU$3,'Marks Entry'!AW166,IF($J$4='Marks Entry'!$BG$3,'Marks Entry'!BI166,'Marks Entry'!BU166)))))</f>
        <v>0</v>
      </c>
      <c r="M167" s="57">
        <f>IF($J$4='Marks Entry'!$K$3,'Marks Entry'!N166,IF($J$4='Marks Entry'!$W$3,'Marks Entry'!Z166,IF($J$4='Marks Entry'!$AI$3,'Marks Entry'!AL166,IF($J$4='Marks Entry'!$AU$3,'Marks Entry'!AX166,IF($J$4='Marks Entry'!$BG$3,'Marks Entry'!BJ166,'Marks Entry'!BV166)))))</f>
        <v>0</v>
      </c>
      <c r="N167" s="89">
        <f>IF($J$4='Marks Entry'!$K$3,'Marks Entry'!O166,IF($J$4='Marks Entry'!$W$3,'Marks Entry'!AA166,IF($J$4='Marks Entry'!$AI$3,'Marks Entry'!AM166,IF($J$4='Marks Entry'!$AU$3,'Marks Entry'!AY166,IF($J$4='Marks Entry'!$BG$3,'Marks Entry'!BK166,'Marks Entry'!BW166)))))</f>
        <v>0</v>
      </c>
      <c r="O167" s="57">
        <f>IF($J$4='Marks Entry'!$K$3,'Marks Entry'!P166,IF($J$4='Marks Entry'!$W$3,'Marks Entry'!AB166,IF($J$4='Marks Entry'!$AI$3,'Marks Entry'!AN166,IF($J$4='Marks Entry'!$AU$3,'Marks Entry'!AZ166,IF($J$4='Marks Entry'!$BG$3,'Marks Entry'!BL166,'Marks Entry'!BX166)))))</f>
        <v>0</v>
      </c>
      <c r="P167" s="58">
        <f>IF($J$4='Marks Entry'!$K$3,'Marks Entry'!R166,IF($J$4='Marks Entry'!$W$3,'Marks Entry'!AD166,IF($J$4='Marks Entry'!$AI$3,'Marks Entry'!AP166,IF($J$4='Marks Entry'!$AU$3,'Marks Entry'!BB166,IF($J$4='Marks Entry'!$BG$3,'Marks Entry'!BN166,'Marks Entry'!BZ166)))))</f>
        <v>0</v>
      </c>
      <c r="Q167" s="59">
        <f>IF($J$4='Marks Entry'!$K$3,'Marks Entry'!S166,IF($J$4='Marks Entry'!$W$3,'Marks Entry'!AE166,IF($J$4='Marks Entry'!$AI$3,'Marks Entry'!AQ166,IF($J$4='Marks Entry'!$AU$3,'Marks Entry'!BC166,IF($J$4='Marks Entry'!$BG$3,'Marks Entry'!BO166,'Marks Entry'!CA166)))))</f>
        <v>0</v>
      </c>
      <c r="R167" s="375">
        <f>IF($J$4='Marks Entry'!$K$3,'Marks Entry'!T166,IF($J$4='Marks Entry'!$W$3,'Marks Entry'!AF166,IF($J$4='Marks Entry'!$AI$3,'Marks Entry'!AR166,IF($J$4='Marks Entry'!$AU$3,'Marks Entry'!BD166,IF($J$4='Marks Entry'!$BG$3,'Marks Entry'!BP166,'Marks Entry'!CB166)))))</f>
        <v>0</v>
      </c>
      <c r="S167" s="375">
        <f>IF($J$4='Marks Entry'!$K$3,'Marks Entry'!U166,IF($J$4='Marks Entry'!$W$3,'Marks Entry'!AG166,IF($J$4='Marks Entry'!$AI$3,'Marks Entry'!AS166,IF($J$4='Marks Entry'!$AU$3,'Marks Entry'!BE166,IF($J$4='Marks Entry'!$BG$3,'Marks Entry'!BQ166,'Marks Entry'!CC166)))))</f>
        <v>0</v>
      </c>
      <c r="T167" s="60">
        <f>IF($J$4='Marks Entry'!$K$3,'Marks Entry'!V166,IF($J$4='Marks Entry'!$W$3,'Marks Entry'!AH166,IF($J$4='Marks Entry'!$AI$3,'Marks Entry'!AT166,IF($J$4='Marks Entry'!$AU$3,'Marks Entry'!BF166,IF($J$4='Marks Entry'!$BG$3,'Marks Entry'!BR166,'Marks Entry'!CD166)))))</f>
        <v>0</v>
      </c>
      <c r="U167" s="919"/>
    </row>
    <row r="168" spans="1:21" ht="18">
      <c r="A168" s="920"/>
      <c r="B168" s="69">
        <f>'Marks Entry'!B167</f>
        <v>0</v>
      </c>
      <c r="C168" s="70">
        <f>'Marks Entry'!C167</f>
        <v>0</v>
      </c>
      <c r="D168" s="77">
        <f>'Marks Entry'!D167</f>
        <v>0</v>
      </c>
      <c r="E168" s="77">
        <f>'Marks Entry'!E167</f>
        <v>0</v>
      </c>
      <c r="F168" s="78">
        <f>'Marks Entry'!F167</f>
        <v>0</v>
      </c>
      <c r="G168" s="79">
        <f>'Marks Entry'!G167</f>
        <v>0</v>
      </c>
      <c r="H168" s="379">
        <f>'Marks Entry'!H167</f>
        <v>0</v>
      </c>
      <c r="I168" s="380">
        <f>'Marks Entry'!I167</f>
        <v>0</v>
      </c>
      <c r="J168" s="87">
        <f>IF($J$4='Marks Entry'!$K$3,'Marks Entry'!K167,IF($J$4='Marks Entry'!$W$3,'Marks Entry'!W167,IF($J$4='Marks Entry'!$AI$3,'Marks Entry'!AI167,IF($J$4='Marks Entry'!$AU$3,'Marks Entry'!AU167,IF($J$4='Marks Entry'!$BG$3,'Marks Entry'!BG167,'Marks Entry'!BS167)))))</f>
        <v>0</v>
      </c>
      <c r="K168" s="88">
        <f>IF($J$4='Marks Entry'!$K$3,'Marks Entry'!L167,IF($J$4='Marks Entry'!$W$3,'Marks Entry'!X167,IF($J$4='Marks Entry'!$AI$3,'Marks Entry'!AJ167,IF($J$4='Marks Entry'!$AU$3,'Marks Entry'!AV167,IF($J$4='Marks Entry'!$BG$3,'Marks Entry'!BH167,'Marks Entry'!BT167)))))</f>
        <v>0</v>
      </c>
      <c r="L168" s="56">
        <f>IF($J$4='Marks Entry'!$K$3,'Marks Entry'!M167,IF($J$4='Marks Entry'!$W$3,'Marks Entry'!Y167,IF($J$4='Marks Entry'!$AI$3,'Marks Entry'!AK167,IF($J$4='Marks Entry'!$AU$3,'Marks Entry'!AW167,IF($J$4='Marks Entry'!$BG$3,'Marks Entry'!BI167,'Marks Entry'!BU167)))))</f>
        <v>0</v>
      </c>
      <c r="M168" s="57">
        <f>IF($J$4='Marks Entry'!$K$3,'Marks Entry'!N167,IF($J$4='Marks Entry'!$W$3,'Marks Entry'!Z167,IF($J$4='Marks Entry'!$AI$3,'Marks Entry'!AL167,IF($J$4='Marks Entry'!$AU$3,'Marks Entry'!AX167,IF($J$4='Marks Entry'!$BG$3,'Marks Entry'!BJ167,'Marks Entry'!BV167)))))</f>
        <v>0</v>
      </c>
      <c r="N168" s="89">
        <f>IF($J$4='Marks Entry'!$K$3,'Marks Entry'!O167,IF($J$4='Marks Entry'!$W$3,'Marks Entry'!AA167,IF($J$4='Marks Entry'!$AI$3,'Marks Entry'!AM167,IF($J$4='Marks Entry'!$AU$3,'Marks Entry'!AY167,IF($J$4='Marks Entry'!$BG$3,'Marks Entry'!BK167,'Marks Entry'!BW167)))))</f>
        <v>0</v>
      </c>
      <c r="O168" s="57">
        <f>IF($J$4='Marks Entry'!$K$3,'Marks Entry'!P167,IF($J$4='Marks Entry'!$W$3,'Marks Entry'!AB167,IF($J$4='Marks Entry'!$AI$3,'Marks Entry'!AN167,IF($J$4='Marks Entry'!$AU$3,'Marks Entry'!AZ167,IF($J$4='Marks Entry'!$BG$3,'Marks Entry'!BL167,'Marks Entry'!BX167)))))</f>
        <v>0</v>
      </c>
      <c r="P168" s="58">
        <f>IF($J$4='Marks Entry'!$K$3,'Marks Entry'!R167,IF($J$4='Marks Entry'!$W$3,'Marks Entry'!AD167,IF($J$4='Marks Entry'!$AI$3,'Marks Entry'!AP167,IF($J$4='Marks Entry'!$AU$3,'Marks Entry'!BB167,IF($J$4='Marks Entry'!$BG$3,'Marks Entry'!BN167,'Marks Entry'!BZ167)))))</f>
        <v>0</v>
      </c>
      <c r="Q168" s="59">
        <f>IF($J$4='Marks Entry'!$K$3,'Marks Entry'!S167,IF($J$4='Marks Entry'!$W$3,'Marks Entry'!AE167,IF($J$4='Marks Entry'!$AI$3,'Marks Entry'!AQ167,IF($J$4='Marks Entry'!$AU$3,'Marks Entry'!BC167,IF($J$4='Marks Entry'!$BG$3,'Marks Entry'!BO167,'Marks Entry'!CA167)))))</f>
        <v>0</v>
      </c>
      <c r="R168" s="375">
        <f>IF($J$4='Marks Entry'!$K$3,'Marks Entry'!T167,IF($J$4='Marks Entry'!$W$3,'Marks Entry'!AF167,IF($J$4='Marks Entry'!$AI$3,'Marks Entry'!AR167,IF($J$4='Marks Entry'!$AU$3,'Marks Entry'!BD167,IF($J$4='Marks Entry'!$BG$3,'Marks Entry'!BP167,'Marks Entry'!CB167)))))</f>
        <v>0</v>
      </c>
      <c r="S168" s="375">
        <f>IF($J$4='Marks Entry'!$K$3,'Marks Entry'!U167,IF($J$4='Marks Entry'!$W$3,'Marks Entry'!AG167,IF($J$4='Marks Entry'!$AI$3,'Marks Entry'!AS167,IF($J$4='Marks Entry'!$AU$3,'Marks Entry'!BE167,IF($J$4='Marks Entry'!$BG$3,'Marks Entry'!BQ167,'Marks Entry'!CC167)))))</f>
        <v>0</v>
      </c>
      <c r="T168" s="60">
        <f>IF($J$4='Marks Entry'!$K$3,'Marks Entry'!V167,IF($J$4='Marks Entry'!$W$3,'Marks Entry'!AH167,IF($J$4='Marks Entry'!$AI$3,'Marks Entry'!AT167,IF($J$4='Marks Entry'!$AU$3,'Marks Entry'!BF167,IF($J$4='Marks Entry'!$BG$3,'Marks Entry'!BR167,'Marks Entry'!CD167)))))</f>
        <v>0</v>
      </c>
      <c r="U168" s="919"/>
    </row>
    <row r="169" spans="1:21" ht="18">
      <c r="A169" s="920"/>
      <c r="B169" s="71">
        <f>'Marks Entry'!B168</f>
        <v>0</v>
      </c>
      <c r="C169" s="70">
        <f>'Marks Entry'!C168</f>
        <v>0</v>
      </c>
      <c r="D169" s="77">
        <f>'Marks Entry'!D168</f>
        <v>0</v>
      </c>
      <c r="E169" s="77">
        <f>'Marks Entry'!E168</f>
        <v>0</v>
      </c>
      <c r="F169" s="77">
        <f>'Marks Entry'!F168</f>
        <v>0</v>
      </c>
      <c r="G169" s="79">
        <f>'Marks Entry'!G168</f>
        <v>0</v>
      </c>
      <c r="H169" s="379">
        <f>'Marks Entry'!H168</f>
        <v>0</v>
      </c>
      <c r="I169" s="380">
        <f>'Marks Entry'!I168</f>
        <v>0</v>
      </c>
      <c r="J169" s="87">
        <f>IF($J$4='Marks Entry'!$K$3,'Marks Entry'!K168,IF($J$4='Marks Entry'!$W$3,'Marks Entry'!W168,IF($J$4='Marks Entry'!$AI$3,'Marks Entry'!AI168,IF($J$4='Marks Entry'!$AU$3,'Marks Entry'!AU168,IF($J$4='Marks Entry'!$BG$3,'Marks Entry'!BG168,'Marks Entry'!BS168)))))</f>
        <v>0</v>
      </c>
      <c r="K169" s="88">
        <f>IF($J$4='Marks Entry'!$K$3,'Marks Entry'!L168,IF($J$4='Marks Entry'!$W$3,'Marks Entry'!X168,IF($J$4='Marks Entry'!$AI$3,'Marks Entry'!AJ168,IF($J$4='Marks Entry'!$AU$3,'Marks Entry'!AV168,IF($J$4='Marks Entry'!$BG$3,'Marks Entry'!BH168,'Marks Entry'!BT168)))))</f>
        <v>0</v>
      </c>
      <c r="L169" s="56">
        <f>IF($J$4='Marks Entry'!$K$3,'Marks Entry'!M168,IF($J$4='Marks Entry'!$W$3,'Marks Entry'!Y168,IF($J$4='Marks Entry'!$AI$3,'Marks Entry'!AK168,IF($J$4='Marks Entry'!$AU$3,'Marks Entry'!AW168,IF($J$4='Marks Entry'!$BG$3,'Marks Entry'!BI168,'Marks Entry'!BU168)))))</f>
        <v>0</v>
      </c>
      <c r="M169" s="57">
        <f>IF($J$4='Marks Entry'!$K$3,'Marks Entry'!N168,IF($J$4='Marks Entry'!$W$3,'Marks Entry'!Z168,IF($J$4='Marks Entry'!$AI$3,'Marks Entry'!AL168,IF($J$4='Marks Entry'!$AU$3,'Marks Entry'!AX168,IF($J$4='Marks Entry'!$BG$3,'Marks Entry'!BJ168,'Marks Entry'!BV168)))))</f>
        <v>0</v>
      </c>
      <c r="N169" s="89">
        <f>IF($J$4='Marks Entry'!$K$3,'Marks Entry'!O168,IF($J$4='Marks Entry'!$W$3,'Marks Entry'!AA168,IF($J$4='Marks Entry'!$AI$3,'Marks Entry'!AM168,IF($J$4='Marks Entry'!$AU$3,'Marks Entry'!AY168,IF($J$4='Marks Entry'!$BG$3,'Marks Entry'!BK168,'Marks Entry'!BW168)))))</f>
        <v>0</v>
      </c>
      <c r="O169" s="57">
        <f>IF($J$4='Marks Entry'!$K$3,'Marks Entry'!P168,IF($J$4='Marks Entry'!$W$3,'Marks Entry'!AB168,IF($J$4='Marks Entry'!$AI$3,'Marks Entry'!AN168,IF($J$4='Marks Entry'!$AU$3,'Marks Entry'!AZ168,IF($J$4='Marks Entry'!$BG$3,'Marks Entry'!BL168,'Marks Entry'!BX168)))))</f>
        <v>0</v>
      </c>
      <c r="P169" s="58">
        <f>IF($J$4='Marks Entry'!$K$3,'Marks Entry'!R168,IF($J$4='Marks Entry'!$W$3,'Marks Entry'!AD168,IF($J$4='Marks Entry'!$AI$3,'Marks Entry'!AP168,IF($J$4='Marks Entry'!$AU$3,'Marks Entry'!BB168,IF($J$4='Marks Entry'!$BG$3,'Marks Entry'!BN168,'Marks Entry'!BZ168)))))</f>
        <v>0</v>
      </c>
      <c r="Q169" s="59">
        <f>IF($J$4='Marks Entry'!$K$3,'Marks Entry'!S168,IF($J$4='Marks Entry'!$W$3,'Marks Entry'!AE168,IF($J$4='Marks Entry'!$AI$3,'Marks Entry'!AQ168,IF($J$4='Marks Entry'!$AU$3,'Marks Entry'!BC168,IF($J$4='Marks Entry'!$BG$3,'Marks Entry'!BO168,'Marks Entry'!CA168)))))</f>
        <v>0</v>
      </c>
      <c r="R169" s="375">
        <f>IF($J$4='Marks Entry'!$K$3,'Marks Entry'!T168,IF($J$4='Marks Entry'!$W$3,'Marks Entry'!AF168,IF($J$4='Marks Entry'!$AI$3,'Marks Entry'!AR168,IF($J$4='Marks Entry'!$AU$3,'Marks Entry'!BD168,IF($J$4='Marks Entry'!$BG$3,'Marks Entry'!BP168,'Marks Entry'!CB168)))))</f>
        <v>0</v>
      </c>
      <c r="S169" s="375">
        <f>IF($J$4='Marks Entry'!$K$3,'Marks Entry'!U168,IF($J$4='Marks Entry'!$W$3,'Marks Entry'!AG168,IF($J$4='Marks Entry'!$AI$3,'Marks Entry'!AS168,IF($J$4='Marks Entry'!$AU$3,'Marks Entry'!BE168,IF($J$4='Marks Entry'!$BG$3,'Marks Entry'!BQ168,'Marks Entry'!CC168)))))</f>
        <v>0</v>
      </c>
      <c r="T169" s="60">
        <f>IF($J$4='Marks Entry'!$K$3,'Marks Entry'!V168,IF($J$4='Marks Entry'!$W$3,'Marks Entry'!AH168,IF($J$4='Marks Entry'!$AI$3,'Marks Entry'!AT168,IF($J$4='Marks Entry'!$AU$3,'Marks Entry'!BF168,IF($J$4='Marks Entry'!$BG$3,'Marks Entry'!BR168,'Marks Entry'!CD168)))))</f>
        <v>0</v>
      </c>
      <c r="U169" s="919"/>
    </row>
    <row r="170" spans="1:21" ht="18">
      <c r="A170" s="920"/>
      <c r="B170" s="69">
        <f>'Marks Entry'!B169</f>
        <v>0</v>
      </c>
      <c r="C170" s="70">
        <f>'Marks Entry'!C169</f>
        <v>0</v>
      </c>
      <c r="D170" s="77">
        <f>'Marks Entry'!D169</f>
        <v>0</v>
      </c>
      <c r="E170" s="77">
        <f>'Marks Entry'!E169</f>
        <v>0</v>
      </c>
      <c r="F170" s="78">
        <f>'Marks Entry'!F169</f>
        <v>0</v>
      </c>
      <c r="G170" s="79">
        <f>'Marks Entry'!G169</f>
        <v>0</v>
      </c>
      <c r="H170" s="379">
        <f>'Marks Entry'!H169</f>
        <v>0</v>
      </c>
      <c r="I170" s="380">
        <f>'Marks Entry'!I169</f>
        <v>0</v>
      </c>
      <c r="J170" s="87">
        <f>IF($J$4='Marks Entry'!$K$3,'Marks Entry'!K169,IF($J$4='Marks Entry'!$W$3,'Marks Entry'!W169,IF($J$4='Marks Entry'!$AI$3,'Marks Entry'!AI169,IF($J$4='Marks Entry'!$AU$3,'Marks Entry'!AU169,IF($J$4='Marks Entry'!$BG$3,'Marks Entry'!BG169,'Marks Entry'!BS169)))))</f>
        <v>0</v>
      </c>
      <c r="K170" s="88">
        <f>IF($J$4='Marks Entry'!$K$3,'Marks Entry'!L169,IF($J$4='Marks Entry'!$W$3,'Marks Entry'!X169,IF($J$4='Marks Entry'!$AI$3,'Marks Entry'!AJ169,IF($J$4='Marks Entry'!$AU$3,'Marks Entry'!AV169,IF($J$4='Marks Entry'!$BG$3,'Marks Entry'!BH169,'Marks Entry'!BT169)))))</f>
        <v>0</v>
      </c>
      <c r="L170" s="56">
        <f>IF($J$4='Marks Entry'!$K$3,'Marks Entry'!M169,IF($J$4='Marks Entry'!$W$3,'Marks Entry'!Y169,IF($J$4='Marks Entry'!$AI$3,'Marks Entry'!AK169,IF($J$4='Marks Entry'!$AU$3,'Marks Entry'!AW169,IF($J$4='Marks Entry'!$BG$3,'Marks Entry'!BI169,'Marks Entry'!BU169)))))</f>
        <v>0</v>
      </c>
      <c r="M170" s="57">
        <f>IF($J$4='Marks Entry'!$K$3,'Marks Entry'!N169,IF($J$4='Marks Entry'!$W$3,'Marks Entry'!Z169,IF($J$4='Marks Entry'!$AI$3,'Marks Entry'!AL169,IF($J$4='Marks Entry'!$AU$3,'Marks Entry'!AX169,IF($J$4='Marks Entry'!$BG$3,'Marks Entry'!BJ169,'Marks Entry'!BV169)))))</f>
        <v>0</v>
      </c>
      <c r="N170" s="89">
        <f>IF($J$4='Marks Entry'!$K$3,'Marks Entry'!O169,IF($J$4='Marks Entry'!$W$3,'Marks Entry'!AA169,IF($J$4='Marks Entry'!$AI$3,'Marks Entry'!AM169,IF($J$4='Marks Entry'!$AU$3,'Marks Entry'!AY169,IF($J$4='Marks Entry'!$BG$3,'Marks Entry'!BK169,'Marks Entry'!BW169)))))</f>
        <v>0</v>
      </c>
      <c r="O170" s="57">
        <f>IF($J$4='Marks Entry'!$K$3,'Marks Entry'!P169,IF($J$4='Marks Entry'!$W$3,'Marks Entry'!AB169,IF($J$4='Marks Entry'!$AI$3,'Marks Entry'!AN169,IF($J$4='Marks Entry'!$AU$3,'Marks Entry'!AZ169,IF($J$4='Marks Entry'!$BG$3,'Marks Entry'!BL169,'Marks Entry'!BX169)))))</f>
        <v>0</v>
      </c>
      <c r="P170" s="58">
        <f>IF($J$4='Marks Entry'!$K$3,'Marks Entry'!R169,IF($J$4='Marks Entry'!$W$3,'Marks Entry'!AD169,IF($J$4='Marks Entry'!$AI$3,'Marks Entry'!AP169,IF($J$4='Marks Entry'!$AU$3,'Marks Entry'!BB169,IF($J$4='Marks Entry'!$BG$3,'Marks Entry'!BN169,'Marks Entry'!BZ169)))))</f>
        <v>0</v>
      </c>
      <c r="Q170" s="59">
        <f>IF($J$4='Marks Entry'!$K$3,'Marks Entry'!S169,IF($J$4='Marks Entry'!$W$3,'Marks Entry'!AE169,IF($J$4='Marks Entry'!$AI$3,'Marks Entry'!AQ169,IF($J$4='Marks Entry'!$AU$3,'Marks Entry'!BC169,IF($J$4='Marks Entry'!$BG$3,'Marks Entry'!BO169,'Marks Entry'!CA169)))))</f>
        <v>0</v>
      </c>
      <c r="R170" s="375">
        <f>IF($J$4='Marks Entry'!$K$3,'Marks Entry'!T169,IF($J$4='Marks Entry'!$W$3,'Marks Entry'!AF169,IF($J$4='Marks Entry'!$AI$3,'Marks Entry'!AR169,IF($J$4='Marks Entry'!$AU$3,'Marks Entry'!BD169,IF($J$4='Marks Entry'!$BG$3,'Marks Entry'!BP169,'Marks Entry'!CB169)))))</f>
        <v>0</v>
      </c>
      <c r="S170" s="375">
        <f>IF($J$4='Marks Entry'!$K$3,'Marks Entry'!U169,IF($J$4='Marks Entry'!$W$3,'Marks Entry'!AG169,IF($J$4='Marks Entry'!$AI$3,'Marks Entry'!AS169,IF($J$4='Marks Entry'!$AU$3,'Marks Entry'!BE169,IF($J$4='Marks Entry'!$BG$3,'Marks Entry'!BQ169,'Marks Entry'!CC169)))))</f>
        <v>0</v>
      </c>
      <c r="T170" s="60">
        <f>IF($J$4='Marks Entry'!$K$3,'Marks Entry'!V169,IF($J$4='Marks Entry'!$W$3,'Marks Entry'!AH169,IF($J$4='Marks Entry'!$AI$3,'Marks Entry'!AT169,IF($J$4='Marks Entry'!$AU$3,'Marks Entry'!BF169,IF($J$4='Marks Entry'!$BG$3,'Marks Entry'!BR169,'Marks Entry'!CD169)))))</f>
        <v>0</v>
      </c>
      <c r="U170" s="919"/>
    </row>
    <row r="171" spans="1:21" ht="18">
      <c r="A171" s="920"/>
      <c r="B171" s="71">
        <f>'Marks Entry'!B170</f>
        <v>0</v>
      </c>
      <c r="C171" s="70">
        <f>'Marks Entry'!C170</f>
        <v>0</v>
      </c>
      <c r="D171" s="77">
        <f>'Marks Entry'!D170</f>
        <v>0</v>
      </c>
      <c r="E171" s="77">
        <f>'Marks Entry'!E170</f>
        <v>0</v>
      </c>
      <c r="F171" s="77">
        <f>'Marks Entry'!F170</f>
        <v>0</v>
      </c>
      <c r="G171" s="79">
        <f>'Marks Entry'!G170</f>
        <v>0</v>
      </c>
      <c r="H171" s="379">
        <f>'Marks Entry'!H170</f>
        <v>0</v>
      </c>
      <c r="I171" s="380">
        <f>'Marks Entry'!I170</f>
        <v>0</v>
      </c>
      <c r="J171" s="87">
        <f>IF($J$4='Marks Entry'!$K$3,'Marks Entry'!K170,IF($J$4='Marks Entry'!$W$3,'Marks Entry'!W170,IF($J$4='Marks Entry'!$AI$3,'Marks Entry'!AI170,IF($J$4='Marks Entry'!$AU$3,'Marks Entry'!AU170,IF($J$4='Marks Entry'!$BG$3,'Marks Entry'!BG170,'Marks Entry'!BS170)))))</f>
        <v>0</v>
      </c>
      <c r="K171" s="88">
        <f>IF($J$4='Marks Entry'!$K$3,'Marks Entry'!L170,IF($J$4='Marks Entry'!$W$3,'Marks Entry'!X170,IF($J$4='Marks Entry'!$AI$3,'Marks Entry'!AJ170,IF($J$4='Marks Entry'!$AU$3,'Marks Entry'!AV170,IF($J$4='Marks Entry'!$BG$3,'Marks Entry'!BH170,'Marks Entry'!BT170)))))</f>
        <v>0</v>
      </c>
      <c r="L171" s="56">
        <f>IF($J$4='Marks Entry'!$K$3,'Marks Entry'!M170,IF($J$4='Marks Entry'!$W$3,'Marks Entry'!Y170,IF($J$4='Marks Entry'!$AI$3,'Marks Entry'!AK170,IF($J$4='Marks Entry'!$AU$3,'Marks Entry'!AW170,IF($J$4='Marks Entry'!$BG$3,'Marks Entry'!BI170,'Marks Entry'!BU170)))))</f>
        <v>0</v>
      </c>
      <c r="M171" s="57">
        <f>IF($J$4='Marks Entry'!$K$3,'Marks Entry'!N170,IF($J$4='Marks Entry'!$W$3,'Marks Entry'!Z170,IF($J$4='Marks Entry'!$AI$3,'Marks Entry'!AL170,IF($J$4='Marks Entry'!$AU$3,'Marks Entry'!AX170,IF($J$4='Marks Entry'!$BG$3,'Marks Entry'!BJ170,'Marks Entry'!BV170)))))</f>
        <v>0</v>
      </c>
      <c r="N171" s="89">
        <f>IF($J$4='Marks Entry'!$K$3,'Marks Entry'!O170,IF($J$4='Marks Entry'!$W$3,'Marks Entry'!AA170,IF($J$4='Marks Entry'!$AI$3,'Marks Entry'!AM170,IF($J$4='Marks Entry'!$AU$3,'Marks Entry'!AY170,IF($J$4='Marks Entry'!$BG$3,'Marks Entry'!BK170,'Marks Entry'!BW170)))))</f>
        <v>0</v>
      </c>
      <c r="O171" s="57">
        <f>IF($J$4='Marks Entry'!$K$3,'Marks Entry'!P170,IF($J$4='Marks Entry'!$W$3,'Marks Entry'!AB170,IF($J$4='Marks Entry'!$AI$3,'Marks Entry'!AN170,IF($J$4='Marks Entry'!$AU$3,'Marks Entry'!AZ170,IF($J$4='Marks Entry'!$BG$3,'Marks Entry'!BL170,'Marks Entry'!BX170)))))</f>
        <v>0</v>
      </c>
      <c r="P171" s="58">
        <f>IF($J$4='Marks Entry'!$K$3,'Marks Entry'!R170,IF($J$4='Marks Entry'!$W$3,'Marks Entry'!AD170,IF($J$4='Marks Entry'!$AI$3,'Marks Entry'!AP170,IF($J$4='Marks Entry'!$AU$3,'Marks Entry'!BB170,IF($J$4='Marks Entry'!$BG$3,'Marks Entry'!BN170,'Marks Entry'!BZ170)))))</f>
        <v>0</v>
      </c>
      <c r="Q171" s="59">
        <f>IF($J$4='Marks Entry'!$K$3,'Marks Entry'!S170,IF($J$4='Marks Entry'!$W$3,'Marks Entry'!AE170,IF($J$4='Marks Entry'!$AI$3,'Marks Entry'!AQ170,IF($J$4='Marks Entry'!$AU$3,'Marks Entry'!BC170,IF($J$4='Marks Entry'!$BG$3,'Marks Entry'!BO170,'Marks Entry'!CA170)))))</f>
        <v>0</v>
      </c>
      <c r="R171" s="375">
        <f>IF($J$4='Marks Entry'!$K$3,'Marks Entry'!T170,IF($J$4='Marks Entry'!$W$3,'Marks Entry'!AF170,IF($J$4='Marks Entry'!$AI$3,'Marks Entry'!AR170,IF($J$4='Marks Entry'!$AU$3,'Marks Entry'!BD170,IF($J$4='Marks Entry'!$BG$3,'Marks Entry'!BP170,'Marks Entry'!CB170)))))</f>
        <v>0</v>
      </c>
      <c r="S171" s="375">
        <f>IF($J$4='Marks Entry'!$K$3,'Marks Entry'!U170,IF($J$4='Marks Entry'!$W$3,'Marks Entry'!AG170,IF($J$4='Marks Entry'!$AI$3,'Marks Entry'!AS170,IF($J$4='Marks Entry'!$AU$3,'Marks Entry'!BE170,IF($J$4='Marks Entry'!$BG$3,'Marks Entry'!BQ170,'Marks Entry'!CC170)))))</f>
        <v>0</v>
      </c>
      <c r="T171" s="60">
        <f>IF($J$4='Marks Entry'!$K$3,'Marks Entry'!V170,IF($J$4='Marks Entry'!$W$3,'Marks Entry'!AH170,IF($J$4='Marks Entry'!$AI$3,'Marks Entry'!AT170,IF($J$4='Marks Entry'!$AU$3,'Marks Entry'!BF170,IF($J$4='Marks Entry'!$BG$3,'Marks Entry'!BR170,'Marks Entry'!CD170)))))</f>
        <v>0</v>
      </c>
      <c r="U171" s="919"/>
    </row>
    <row r="172" spans="1:21" ht="18">
      <c r="A172" s="920"/>
      <c r="B172" s="69">
        <f>'Marks Entry'!B171</f>
        <v>0</v>
      </c>
      <c r="C172" s="70">
        <f>'Marks Entry'!C171</f>
        <v>0</v>
      </c>
      <c r="D172" s="77">
        <f>'Marks Entry'!D171</f>
        <v>0</v>
      </c>
      <c r="E172" s="77">
        <f>'Marks Entry'!E171</f>
        <v>0</v>
      </c>
      <c r="F172" s="78">
        <f>'Marks Entry'!F171</f>
        <v>0</v>
      </c>
      <c r="G172" s="79">
        <f>'Marks Entry'!G171</f>
        <v>0</v>
      </c>
      <c r="H172" s="379">
        <f>'Marks Entry'!H171</f>
        <v>0</v>
      </c>
      <c r="I172" s="380">
        <f>'Marks Entry'!I171</f>
        <v>0</v>
      </c>
      <c r="J172" s="87">
        <f>IF($J$4='Marks Entry'!$K$3,'Marks Entry'!K171,IF($J$4='Marks Entry'!$W$3,'Marks Entry'!W171,IF($J$4='Marks Entry'!$AI$3,'Marks Entry'!AI171,IF($J$4='Marks Entry'!$AU$3,'Marks Entry'!AU171,IF($J$4='Marks Entry'!$BG$3,'Marks Entry'!BG171,'Marks Entry'!BS171)))))</f>
        <v>0</v>
      </c>
      <c r="K172" s="88">
        <f>IF($J$4='Marks Entry'!$K$3,'Marks Entry'!L171,IF($J$4='Marks Entry'!$W$3,'Marks Entry'!X171,IF($J$4='Marks Entry'!$AI$3,'Marks Entry'!AJ171,IF($J$4='Marks Entry'!$AU$3,'Marks Entry'!AV171,IF($J$4='Marks Entry'!$BG$3,'Marks Entry'!BH171,'Marks Entry'!BT171)))))</f>
        <v>0</v>
      </c>
      <c r="L172" s="56">
        <f>IF($J$4='Marks Entry'!$K$3,'Marks Entry'!M171,IF($J$4='Marks Entry'!$W$3,'Marks Entry'!Y171,IF($J$4='Marks Entry'!$AI$3,'Marks Entry'!AK171,IF($J$4='Marks Entry'!$AU$3,'Marks Entry'!AW171,IF($J$4='Marks Entry'!$BG$3,'Marks Entry'!BI171,'Marks Entry'!BU171)))))</f>
        <v>0</v>
      </c>
      <c r="M172" s="57">
        <f>IF($J$4='Marks Entry'!$K$3,'Marks Entry'!N171,IF($J$4='Marks Entry'!$W$3,'Marks Entry'!Z171,IF($J$4='Marks Entry'!$AI$3,'Marks Entry'!AL171,IF($J$4='Marks Entry'!$AU$3,'Marks Entry'!AX171,IF($J$4='Marks Entry'!$BG$3,'Marks Entry'!BJ171,'Marks Entry'!BV171)))))</f>
        <v>0</v>
      </c>
      <c r="N172" s="89">
        <f>IF($J$4='Marks Entry'!$K$3,'Marks Entry'!O171,IF($J$4='Marks Entry'!$W$3,'Marks Entry'!AA171,IF($J$4='Marks Entry'!$AI$3,'Marks Entry'!AM171,IF($J$4='Marks Entry'!$AU$3,'Marks Entry'!AY171,IF($J$4='Marks Entry'!$BG$3,'Marks Entry'!BK171,'Marks Entry'!BW171)))))</f>
        <v>0</v>
      </c>
      <c r="O172" s="57">
        <f>IF($J$4='Marks Entry'!$K$3,'Marks Entry'!P171,IF($J$4='Marks Entry'!$W$3,'Marks Entry'!AB171,IF($J$4='Marks Entry'!$AI$3,'Marks Entry'!AN171,IF($J$4='Marks Entry'!$AU$3,'Marks Entry'!AZ171,IF($J$4='Marks Entry'!$BG$3,'Marks Entry'!BL171,'Marks Entry'!BX171)))))</f>
        <v>0</v>
      </c>
      <c r="P172" s="58">
        <f>IF($J$4='Marks Entry'!$K$3,'Marks Entry'!R171,IF($J$4='Marks Entry'!$W$3,'Marks Entry'!AD171,IF($J$4='Marks Entry'!$AI$3,'Marks Entry'!AP171,IF($J$4='Marks Entry'!$AU$3,'Marks Entry'!BB171,IF($J$4='Marks Entry'!$BG$3,'Marks Entry'!BN171,'Marks Entry'!BZ171)))))</f>
        <v>0</v>
      </c>
      <c r="Q172" s="59">
        <f>IF($J$4='Marks Entry'!$K$3,'Marks Entry'!S171,IF($J$4='Marks Entry'!$W$3,'Marks Entry'!AE171,IF($J$4='Marks Entry'!$AI$3,'Marks Entry'!AQ171,IF($J$4='Marks Entry'!$AU$3,'Marks Entry'!BC171,IF($J$4='Marks Entry'!$BG$3,'Marks Entry'!BO171,'Marks Entry'!CA171)))))</f>
        <v>0</v>
      </c>
      <c r="R172" s="375">
        <f>IF($J$4='Marks Entry'!$K$3,'Marks Entry'!T171,IF($J$4='Marks Entry'!$W$3,'Marks Entry'!AF171,IF($J$4='Marks Entry'!$AI$3,'Marks Entry'!AR171,IF($J$4='Marks Entry'!$AU$3,'Marks Entry'!BD171,IF($J$4='Marks Entry'!$BG$3,'Marks Entry'!BP171,'Marks Entry'!CB171)))))</f>
        <v>0</v>
      </c>
      <c r="S172" s="375">
        <f>IF($J$4='Marks Entry'!$K$3,'Marks Entry'!U171,IF($J$4='Marks Entry'!$W$3,'Marks Entry'!AG171,IF($J$4='Marks Entry'!$AI$3,'Marks Entry'!AS171,IF($J$4='Marks Entry'!$AU$3,'Marks Entry'!BE171,IF($J$4='Marks Entry'!$BG$3,'Marks Entry'!BQ171,'Marks Entry'!CC171)))))</f>
        <v>0</v>
      </c>
      <c r="T172" s="60">
        <f>IF($J$4='Marks Entry'!$K$3,'Marks Entry'!V171,IF($J$4='Marks Entry'!$W$3,'Marks Entry'!AH171,IF($J$4='Marks Entry'!$AI$3,'Marks Entry'!AT171,IF($J$4='Marks Entry'!$AU$3,'Marks Entry'!BF171,IF($J$4='Marks Entry'!$BG$3,'Marks Entry'!BR171,'Marks Entry'!CD171)))))</f>
        <v>0</v>
      </c>
      <c r="U172" s="919"/>
    </row>
    <row r="173" spans="1:21" ht="18">
      <c r="A173" s="920"/>
      <c r="B173" s="71">
        <f>'Marks Entry'!B172</f>
        <v>0</v>
      </c>
      <c r="C173" s="70">
        <f>'Marks Entry'!C172</f>
        <v>0</v>
      </c>
      <c r="D173" s="77">
        <f>'Marks Entry'!D172</f>
        <v>0</v>
      </c>
      <c r="E173" s="77">
        <f>'Marks Entry'!E172</f>
        <v>0</v>
      </c>
      <c r="F173" s="78">
        <f>'Marks Entry'!F172</f>
        <v>0</v>
      </c>
      <c r="G173" s="79">
        <f>'Marks Entry'!G172</f>
        <v>0</v>
      </c>
      <c r="H173" s="379">
        <f>'Marks Entry'!H172</f>
        <v>0</v>
      </c>
      <c r="I173" s="380">
        <f>'Marks Entry'!I172</f>
        <v>0</v>
      </c>
      <c r="J173" s="87">
        <f>IF($J$4='Marks Entry'!$K$3,'Marks Entry'!K172,IF($J$4='Marks Entry'!$W$3,'Marks Entry'!W172,IF($J$4='Marks Entry'!$AI$3,'Marks Entry'!AI172,IF($J$4='Marks Entry'!$AU$3,'Marks Entry'!AU172,IF($J$4='Marks Entry'!$BG$3,'Marks Entry'!BG172,'Marks Entry'!BS172)))))</f>
        <v>0</v>
      </c>
      <c r="K173" s="88">
        <f>IF($J$4='Marks Entry'!$K$3,'Marks Entry'!L172,IF($J$4='Marks Entry'!$W$3,'Marks Entry'!X172,IF($J$4='Marks Entry'!$AI$3,'Marks Entry'!AJ172,IF($J$4='Marks Entry'!$AU$3,'Marks Entry'!AV172,IF($J$4='Marks Entry'!$BG$3,'Marks Entry'!BH172,'Marks Entry'!BT172)))))</f>
        <v>0</v>
      </c>
      <c r="L173" s="56">
        <f>IF($J$4='Marks Entry'!$K$3,'Marks Entry'!M172,IF($J$4='Marks Entry'!$W$3,'Marks Entry'!Y172,IF($J$4='Marks Entry'!$AI$3,'Marks Entry'!AK172,IF($J$4='Marks Entry'!$AU$3,'Marks Entry'!AW172,IF($J$4='Marks Entry'!$BG$3,'Marks Entry'!BI172,'Marks Entry'!BU172)))))</f>
        <v>0</v>
      </c>
      <c r="M173" s="57">
        <f>IF($J$4='Marks Entry'!$K$3,'Marks Entry'!N172,IF($J$4='Marks Entry'!$W$3,'Marks Entry'!Z172,IF($J$4='Marks Entry'!$AI$3,'Marks Entry'!AL172,IF($J$4='Marks Entry'!$AU$3,'Marks Entry'!AX172,IF($J$4='Marks Entry'!$BG$3,'Marks Entry'!BJ172,'Marks Entry'!BV172)))))</f>
        <v>0</v>
      </c>
      <c r="N173" s="89">
        <f>IF($J$4='Marks Entry'!$K$3,'Marks Entry'!O172,IF($J$4='Marks Entry'!$W$3,'Marks Entry'!AA172,IF($J$4='Marks Entry'!$AI$3,'Marks Entry'!AM172,IF($J$4='Marks Entry'!$AU$3,'Marks Entry'!AY172,IF($J$4='Marks Entry'!$BG$3,'Marks Entry'!BK172,'Marks Entry'!BW172)))))</f>
        <v>0</v>
      </c>
      <c r="O173" s="57">
        <f>IF($J$4='Marks Entry'!$K$3,'Marks Entry'!P172,IF($J$4='Marks Entry'!$W$3,'Marks Entry'!AB172,IF($J$4='Marks Entry'!$AI$3,'Marks Entry'!AN172,IF($J$4='Marks Entry'!$AU$3,'Marks Entry'!AZ172,IF($J$4='Marks Entry'!$BG$3,'Marks Entry'!BL172,'Marks Entry'!BX172)))))</f>
        <v>0</v>
      </c>
      <c r="P173" s="58">
        <f>IF($J$4='Marks Entry'!$K$3,'Marks Entry'!R172,IF($J$4='Marks Entry'!$W$3,'Marks Entry'!AD172,IF($J$4='Marks Entry'!$AI$3,'Marks Entry'!AP172,IF($J$4='Marks Entry'!$AU$3,'Marks Entry'!BB172,IF($J$4='Marks Entry'!$BG$3,'Marks Entry'!BN172,'Marks Entry'!BZ172)))))</f>
        <v>0</v>
      </c>
      <c r="Q173" s="59">
        <f>IF($J$4='Marks Entry'!$K$3,'Marks Entry'!S172,IF($J$4='Marks Entry'!$W$3,'Marks Entry'!AE172,IF($J$4='Marks Entry'!$AI$3,'Marks Entry'!AQ172,IF($J$4='Marks Entry'!$AU$3,'Marks Entry'!BC172,IF($J$4='Marks Entry'!$BG$3,'Marks Entry'!BO172,'Marks Entry'!CA172)))))</f>
        <v>0</v>
      </c>
      <c r="R173" s="375">
        <f>IF($J$4='Marks Entry'!$K$3,'Marks Entry'!T172,IF($J$4='Marks Entry'!$W$3,'Marks Entry'!AF172,IF($J$4='Marks Entry'!$AI$3,'Marks Entry'!AR172,IF($J$4='Marks Entry'!$AU$3,'Marks Entry'!BD172,IF($J$4='Marks Entry'!$BG$3,'Marks Entry'!BP172,'Marks Entry'!CB172)))))</f>
        <v>0</v>
      </c>
      <c r="S173" s="375">
        <f>IF($J$4='Marks Entry'!$K$3,'Marks Entry'!U172,IF($J$4='Marks Entry'!$W$3,'Marks Entry'!AG172,IF($J$4='Marks Entry'!$AI$3,'Marks Entry'!AS172,IF($J$4='Marks Entry'!$AU$3,'Marks Entry'!BE172,IF($J$4='Marks Entry'!$BG$3,'Marks Entry'!BQ172,'Marks Entry'!CC172)))))</f>
        <v>0</v>
      </c>
      <c r="T173" s="60">
        <f>IF($J$4='Marks Entry'!$K$3,'Marks Entry'!V172,IF($J$4='Marks Entry'!$W$3,'Marks Entry'!AH172,IF($J$4='Marks Entry'!$AI$3,'Marks Entry'!AT172,IF($J$4='Marks Entry'!$AU$3,'Marks Entry'!BF172,IF($J$4='Marks Entry'!$BG$3,'Marks Entry'!BR172,'Marks Entry'!CD172)))))</f>
        <v>0</v>
      </c>
      <c r="U173" s="919"/>
    </row>
    <row r="174" spans="1:21" ht="18">
      <c r="A174" s="920"/>
      <c r="B174" s="69">
        <f>'Marks Entry'!B173</f>
        <v>0</v>
      </c>
      <c r="C174" s="70">
        <f>'Marks Entry'!C173</f>
        <v>0</v>
      </c>
      <c r="D174" s="77">
        <f>'Marks Entry'!D173</f>
        <v>0</v>
      </c>
      <c r="E174" s="77">
        <f>'Marks Entry'!E173</f>
        <v>0</v>
      </c>
      <c r="F174" s="77">
        <f>'Marks Entry'!F173</f>
        <v>0</v>
      </c>
      <c r="G174" s="79">
        <f>'Marks Entry'!G173</f>
        <v>0</v>
      </c>
      <c r="H174" s="379">
        <f>'Marks Entry'!H173</f>
        <v>0</v>
      </c>
      <c r="I174" s="380">
        <f>'Marks Entry'!I173</f>
        <v>0</v>
      </c>
      <c r="J174" s="87">
        <f>IF($J$4='Marks Entry'!$K$3,'Marks Entry'!K173,IF($J$4='Marks Entry'!$W$3,'Marks Entry'!W173,IF($J$4='Marks Entry'!$AI$3,'Marks Entry'!AI173,IF($J$4='Marks Entry'!$AU$3,'Marks Entry'!AU173,IF($J$4='Marks Entry'!$BG$3,'Marks Entry'!BG173,'Marks Entry'!BS173)))))</f>
        <v>0</v>
      </c>
      <c r="K174" s="88">
        <f>IF($J$4='Marks Entry'!$K$3,'Marks Entry'!L173,IF($J$4='Marks Entry'!$W$3,'Marks Entry'!X173,IF($J$4='Marks Entry'!$AI$3,'Marks Entry'!AJ173,IF($J$4='Marks Entry'!$AU$3,'Marks Entry'!AV173,IF($J$4='Marks Entry'!$BG$3,'Marks Entry'!BH173,'Marks Entry'!BT173)))))</f>
        <v>0</v>
      </c>
      <c r="L174" s="56">
        <f>IF($J$4='Marks Entry'!$K$3,'Marks Entry'!M173,IF($J$4='Marks Entry'!$W$3,'Marks Entry'!Y173,IF($J$4='Marks Entry'!$AI$3,'Marks Entry'!AK173,IF($J$4='Marks Entry'!$AU$3,'Marks Entry'!AW173,IF($J$4='Marks Entry'!$BG$3,'Marks Entry'!BI173,'Marks Entry'!BU173)))))</f>
        <v>0</v>
      </c>
      <c r="M174" s="57">
        <f>IF($J$4='Marks Entry'!$K$3,'Marks Entry'!N173,IF($J$4='Marks Entry'!$W$3,'Marks Entry'!Z173,IF($J$4='Marks Entry'!$AI$3,'Marks Entry'!AL173,IF($J$4='Marks Entry'!$AU$3,'Marks Entry'!AX173,IF($J$4='Marks Entry'!$BG$3,'Marks Entry'!BJ173,'Marks Entry'!BV173)))))</f>
        <v>0</v>
      </c>
      <c r="N174" s="89">
        <f>IF($J$4='Marks Entry'!$K$3,'Marks Entry'!O173,IF($J$4='Marks Entry'!$W$3,'Marks Entry'!AA173,IF($J$4='Marks Entry'!$AI$3,'Marks Entry'!AM173,IF($J$4='Marks Entry'!$AU$3,'Marks Entry'!AY173,IF($J$4='Marks Entry'!$BG$3,'Marks Entry'!BK173,'Marks Entry'!BW173)))))</f>
        <v>0</v>
      </c>
      <c r="O174" s="57">
        <f>IF($J$4='Marks Entry'!$K$3,'Marks Entry'!P173,IF($J$4='Marks Entry'!$W$3,'Marks Entry'!AB173,IF($J$4='Marks Entry'!$AI$3,'Marks Entry'!AN173,IF($J$4='Marks Entry'!$AU$3,'Marks Entry'!AZ173,IF($J$4='Marks Entry'!$BG$3,'Marks Entry'!BL173,'Marks Entry'!BX173)))))</f>
        <v>0</v>
      </c>
      <c r="P174" s="58">
        <f>IF($J$4='Marks Entry'!$K$3,'Marks Entry'!R173,IF($J$4='Marks Entry'!$W$3,'Marks Entry'!AD173,IF($J$4='Marks Entry'!$AI$3,'Marks Entry'!AP173,IF($J$4='Marks Entry'!$AU$3,'Marks Entry'!BB173,IF($J$4='Marks Entry'!$BG$3,'Marks Entry'!BN173,'Marks Entry'!BZ173)))))</f>
        <v>0</v>
      </c>
      <c r="Q174" s="59">
        <f>IF($J$4='Marks Entry'!$K$3,'Marks Entry'!S173,IF($J$4='Marks Entry'!$W$3,'Marks Entry'!AE173,IF($J$4='Marks Entry'!$AI$3,'Marks Entry'!AQ173,IF($J$4='Marks Entry'!$AU$3,'Marks Entry'!BC173,IF($J$4='Marks Entry'!$BG$3,'Marks Entry'!BO173,'Marks Entry'!CA173)))))</f>
        <v>0</v>
      </c>
      <c r="R174" s="375">
        <f>IF($J$4='Marks Entry'!$K$3,'Marks Entry'!T173,IF($J$4='Marks Entry'!$W$3,'Marks Entry'!AF173,IF($J$4='Marks Entry'!$AI$3,'Marks Entry'!AR173,IF($J$4='Marks Entry'!$AU$3,'Marks Entry'!BD173,IF($J$4='Marks Entry'!$BG$3,'Marks Entry'!BP173,'Marks Entry'!CB173)))))</f>
        <v>0</v>
      </c>
      <c r="S174" s="375">
        <f>IF($J$4='Marks Entry'!$K$3,'Marks Entry'!U173,IF($J$4='Marks Entry'!$W$3,'Marks Entry'!AG173,IF($J$4='Marks Entry'!$AI$3,'Marks Entry'!AS173,IF($J$4='Marks Entry'!$AU$3,'Marks Entry'!BE173,IF($J$4='Marks Entry'!$BG$3,'Marks Entry'!BQ173,'Marks Entry'!CC173)))))</f>
        <v>0</v>
      </c>
      <c r="T174" s="60">
        <f>IF($J$4='Marks Entry'!$K$3,'Marks Entry'!V173,IF($J$4='Marks Entry'!$W$3,'Marks Entry'!AH173,IF($J$4='Marks Entry'!$AI$3,'Marks Entry'!AT173,IF($J$4='Marks Entry'!$AU$3,'Marks Entry'!BF173,IF($J$4='Marks Entry'!$BG$3,'Marks Entry'!BR173,'Marks Entry'!CD173)))))</f>
        <v>0</v>
      </c>
      <c r="U174" s="919"/>
    </row>
    <row r="175" spans="1:21" ht="18">
      <c r="A175" s="920"/>
      <c r="B175" s="71">
        <f>'Marks Entry'!B174</f>
        <v>0</v>
      </c>
      <c r="C175" s="70">
        <f>'Marks Entry'!C174</f>
        <v>0</v>
      </c>
      <c r="D175" s="77">
        <f>'Marks Entry'!D174</f>
        <v>0</v>
      </c>
      <c r="E175" s="77">
        <f>'Marks Entry'!E174</f>
        <v>0</v>
      </c>
      <c r="F175" s="78">
        <f>'Marks Entry'!F174</f>
        <v>0</v>
      </c>
      <c r="G175" s="79">
        <f>'Marks Entry'!G174</f>
        <v>0</v>
      </c>
      <c r="H175" s="379">
        <f>'Marks Entry'!H174</f>
        <v>0</v>
      </c>
      <c r="I175" s="380">
        <f>'Marks Entry'!I174</f>
        <v>0</v>
      </c>
      <c r="J175" s="87">
        <f>IF($J$4='Marks Entry'!$K$3,'Marks Entry'!K174,IF($J$4='Marks Entry'!$W$3,'Marks Entry'!W174,IF($J$4='Marks Entry'!$AI$3,'Marks Entry'!AI174,IF($J$4='Marks Entry'!$AU$3,'Marks Entry'!AU174,IF($J$4='Marks Entry'!$BG$3,'Marks Entry'!BG174,'Marks Entry'!BS174)))))</f>
        <v>0</v>
      </c>
      <c r="K175" s="88">
        <f>IF($J$4='Marks Entry'!$K$3,'Marks Entry'!L174,IF($J$4='Marks Entry'!$W$3,'Marks Entry'!X174,IF($J$4='Marks Entry'!$AI$3,'Marks Entry'!AJ174,IF($J$4='Marks Entry'!$AU$3,'Marks Entry'!AV174,IF($J$4='Marks Entry'!$BG$3,'Marks Entry'!BH174,'Marks Entry'!BT174)))))</f>
        <v>0</v>
      </c>
      <c r="L175" s="56">
        <f>IF($J$4='Marks Entry'!$K$3,'Marks Entry'!M174,IF($J$4='Marks Entry'!$W$3,'Marks Entry'!Y174,IF($J$4='Marks Entry'!$AI$3,'Marks Entry'!AK174,IF($J$4='Marks Entry'!$AU$3,'Marks Entry'!AW174,IF($J$4='Marks Entry'!$BG$3,'Marks Entry'!BI174,'Marks Entry'!BU174)))))</f>
        <v>0</v>
      </c>
      <c r="M175" s="57">
        <f>IF($J$4='Marks Entry'!$K$3,'Marks Entry'!N174,IF($J$4='Marks Entry'!$W$3,'Marks Entry'!Z174,IF($J$4='Marks Entry'!$AI$3,'Marks Entry'!AL174,IF($J$4='Marks Entry'!$AU$3,'Marks Entry'!AX174,IF($J$4='Marks Entry'!$BG$3,'Marks Entry'!BJ174,'Marks Entry'!BV174)))))</f>
        <v>0</v>
      </c>
      <c r="N175" s="89">
        <f>IF($J$4='Marks Entry'!$K$3,'Marks Entry'!O174,IF($J$4='Marks Entry'!$W$3,'Marks Entry'!AA174,IF($J$4='Marks Entry'!$AI$3,'Marks Entry'!AM174,IF($J$4='Marks Entry'!$AU$3,'Marks Entry'!AY174,IF($J$4='Marks Entry'!$BG$3,'Marks Entry'!BK174,'Marks Entry'!BW174)))))</f>
        <v>0</v>
      </c>
      <c r="O175" s="57">
        <f>IF($J$4='Marks Entry'!$K$3,'Marks Entry'!P174,IF($J$4='Marks Entry'!$W$3,'Marks Entry'!AB174,IF($J$4='Marks Entry'!$AI$3,'Marks Entry'!AN174,IF($J$4='Marks Entry'!$AU$3,'Marks Entry'!AZ174,IF($J$4='Marks Entry'!$BG$3,'Marks Entry'!BL174,'Marks Entry'!BX174)))))</f>
        <v>0</v>
      </c>
      <c r="P175" s="58">
        <f>IF($J$4='Marks Entry'!$K$3,'Marks Entry'!R174,IF($J$4='Marks Entry'!$W$3,'Marks Entry'!AD174,IF($J$4='Marks Entry'!$AI$3,'Marks Entry'!AP174,IF($J$4='Marks Entry'!$AU$3,'Marks Entry'!BB174,IF($J$4='Marks Entry'!$BG$3,'Marks Entry'!BN174,'Marks Entry'!BZ174)))))</f>
        <v>0</v>
      </c>
      <c r="Q175" s="59">
        <f>IF($J$4='Marks Entry'!$K$3,'Marks Entry'!S174,IF($J$4='Marks Entry'!$W$3,'Marks Entry'!AE174,IF($J$4='Marks Entry'!$AI$3,'Marks Entry'!AQ174,IF($J$4='Marks Entry'!$AU$3,'Marks Entry'!BC174,IF($J$4='Marks Entry'!$BG$3,'Marks Entry'!BO174,'Marks Entry'!CA174)))))</f>
        <v>0</v>
      </c>
      <c r="R175" s="375">
        <f>IF($J$4='Marks Entry'!$K$3,'Marks Entry'!T174,IF($J$4='Marks Entry'!$W$3,'Marks Entry'!AF174,IF($J$4='Marks Entry'!$AI$3,'Marks Entry'!AR174,IF($J$4='Marks Entry'!$AU$3,'Marks Entry'!BD174,IF($J$4='Marks Entry'!$BG$3,'Marks Entry'!BP174,'Marks Entry'!CB174)))))</f>
        <v>0</v>
      </c>
      <c r="S175" s="375">
        <f>IF($J$4='Marks Entry'!$K$3,'Marks Entry'!U174,IF($J$4='Marks Entry'!$W$3,'Marks Entry'!AG174,IF($J$4='Marks Entry'!$AI$3,'Marks Entry'!AS174,IF($J$4='Marks Entry'!$AU$3,'Marks Entry'!BE174,IF($J$4='Marks Entry'!$BG$3,'Marks Entry'!BQ174,'Marks Entry'!CC174)))))</f>
        <v>0</v>
      </c>
      <c r="T175" s="60">
        <f>IF($J$4='Marks Entry'!$K$3,'Marks Entry'!V174,IF($J$4='Marks Entry'!$W$3,'Marks Entry'!AH174,IF($J$4='Marks Entry'!$AI$3,'Marks Entry'!AT174,IF($J$4='Marks Entry'!$AU$3,'Marks Entry'!BF174,IF($J$4='Marks Entry'!$BG$3,'Marks Entry'!BR174,'Marks Entry'!CD174)))))</f>
        <v>0</v>
      </c>
      <c r="U175" s="919"/>
    </row>
    <row r="176" spans="1:21" ht="18">
      <c r="A176" s="920"/>
      <c r="B176" s="69">
        <f>'Marks Entry'!B175</f>
        <v>0</v>
      </c>
      <c r="C176" s="70">
        <f>'Marks Entry'!C175</f>
        <v>0</v>
      </c>
      <c r="D176" s="77">
        <f>'Marks Entry'!D175</f>
        <v>0</v>
      </c>
      <c r="E176" s="77">
        <f>'Marks Entry'!E175</f>
        <v>0</v>
      </c>
      <c r="F176" s="77">
        <f>'Marks Entry'!F175</f>
        <v>0</v>
      </c>
      <c r="G176" s="79">
        <f>'Marks Entry'!G175</f>
        <v>0</v>
      </c>
      <c r="H176" s="379">
        <f>'Marks Entry'!H175</f>
        <v>0</v>
      </c>
      <c r="I176" s="380">
        <f>'Marks Entry'!I175</f>
        <v>0</v>
      </c>
      <c r="J176" s="87">
        <f>IF($J$4='Marks Entry'!$K$3,'Marks Entry'!K175,IF($J$4='Marks Entry'!$W$3,'Marks Entry'!W175,IF($J$4='Marks Entry'!$AI$3,'Marks Entry'!AI175,IF($J$4='Marks Entry'!$AU$3,'Marks Entry'!AU175,IF($J$4='Marks Entry'!$BG$3,'Marks Entry'!BG175,'Marks Entry'!BS175)))))</f>
        <v>0</v>
      </c>
      <c r="K176" s="88">
        <f>IF($J$4='Marks Entry'!$K$3,'Marks Entry'!L175,IF($J$4='Marks Entry'!$W$3,'Marks Entry'!X175,IF($J$4='Marks Entry'!$AI$3,'Marks Entry'!AJ175,IF($J$4='Marks Entry'!$AU$3,'Marks Entry'!AV175,IF($J$4='Marks Entry'!$BG$3,'Marks Entry'!BH175,'Marks Entry'!BT175)))))</f>
        <v>0</v>
      </c>
      <c r="L176" s="56">
        <f>IF($J$4='Marks Entry'!$K$3,'Marks Entry'!M175,IF($J$4='Marks Entry'!$W$3,'Marks Entry'!Y175,IF($J$4='Marks Entry'!$AI$3,'Marks Entry'!AK175,IF($J$4='Marks Entry'!$AU$3,'Marks Entry'!AW175,IF($J$4='Marks Entry'!$BG$3,'Marks Entry'!BI175,'Marks Entry'!BU175)))))</f>
        <v>0</v>
      </c>
      <c r="M176" s="57">
        <f>IF($J$4='Marks Entry'!$K$3,'Marks Entry'!N175,IF($J$4='Marks Entry'!$W$3,'Marks Entry'!Z175,IF($J$4='Marks Entry'!$AI$3,'Marks Entry'!AL175,IF($J$4='Marks Entry'!$AU$3,'Marks Entry'!AX175,IF($J$4='Marks Entry'!$BG$3,'Marks Entry'!BJ175,'Marks Entry'!BV175)))))</f>
        <v>0</v>
      </c>
      <c r="N176" s="89">
        <f>IF($J$4='Marks Entry'!$K$3,'Marks Entry'!O175,IF($J$4='Marks Entry'!$W$3,'Marks Entry'!AA175,IF($J$4='Marks Entry'!$AI$3,'Marks Entry'!AM175,IF($J$4='Marks Entry'!$AU$3,'Marks Entry'!AY175,IF($J$4='Marks Entry'!$BG$3,'Marks Entry'!BK175,'Marks Entry'!BW175)))))</f>
        <v>0</v>
      </c>
      <c r="O176" s="57">
        <f>IF($J$4='Marks Entry'!$K$3,'Marks Entry'!P175,IF($J$4='Marks Entry'!$W$3,'Marks Entry'!AB175,IF($J$4='Marks Entry'!$AI$3,'Marks Entry'!AN175,IF($J$4='Marks Entry'!$AU$3,'Marks Entry'!AZ175,IF($J$4='Marks Entry'!$BG$3,'Marks Entry'!BL175,'Marks Entry'!BX175)))))</f>
        <v>0</v>
      </c>
      <c r="P176" s="58">
        <f>IF($J$4='Marks Entry'!$K$3,'Marks Entry'!R175,IF($J$4='Marks Entry'!$W$3,'Marks Entry'!AD175,IF($J$4='Marks Entry'!$AI$3,'Marks Entry'!AP175,IF($J$4='Marks Entry'!$AU$3,'Marks Entry'!BB175,IF($J$4='Marks Entry'!$BG$3,'Marks Entry'!BN175,'Marks Entry'!BZ175)))))</f>
        <v>0</v>
      </c>
      <c r="Q176" s="59">
        <f>IF($J$4='Marks Entry'!$K$3,'Marks Entry'!S175,IF($J$4='Marks Entry'!$W$3,'Marks Entry'!AE175,IF($J$4='Marks Entry'!$AI$3,'Marks Entry'!AQ175,IF($J$4='Marks Entry'!$AU$3,'Marks Entry'!BC175,IF($J$4='Marks Entry'!$BG$3,'Marks Entry'!BO175,'Marks Entry'!CA175)))))</f>
        <v>0</v>
      </c>
      <c r="R176" s="375">
        <f>IF($J$4='Marks Entry'!$K$3,'Marks Entry'!T175,IF($J$4='Marks Entry'!$W$3,'Marks Entry'!AF175,IF($J$4='Marks Entry'!$AI$3,'Marks Entry'!AR175,IF($J$4='Marks Entry'!$AU$3,'Marks Entry'!BD175,IF($J$4='Marks Entry'!$BG$3,'Marks Entry'!BP175,'Marks Entry'!CB175)))))</f>
        <v>0</v>
      </c>
      <c r="S176" s="375">
        <f>IF($J$4='Marks Entry'!$K$3,'Marks Entry'!U175,IF($J$4='Marks Entry'!$W$3,'Marks Entry'!AG175,IF($J$4='Marks Entry'!$AI$3,'Marks Entry'!AS175,IF($J$4='Marks Entry'!$AU$3,'Marks Entry'!BE175,IF($J$4='Marks Entry'!$BG$3,'Marks Entry'!BQ175,'Marks Entry'!CC175)))))</f>
        <v>0</v>
      </c>
      <c r="T176" s="60">
        <f>IF($J$4='Marks Entry'!$K$3,'Marks Entry'!V175,IF($J$4='Marks Entry'!$W$3,'Marks Entry'!AH175,IF($J$4='Marks Entry'!$AI$3,'Marks Entry'!AT175,IF($J$4='Marks Entry'!$AU$3,'Marks Entry'!BF175,IF($J$4='Marks Entry'!$BG$3,'Marks Entry'!BR175,'Marks Entry'!CD175)))))</f>
        <v>0</v>
      </c>
      <c r="U176" s="919"/>
    </row>
    <row r="177" spans="1:21" ht="18">
      <c r="A177" s="920"/>
      <c r="B177" s="71">
        <f>'Marks Entry'!B176</f>
        <v>0</v>
      </c>
      <c r="C177" s="70">
        <f>'Marks Entry'!C176</f>
        <v>0</v>
      </c>
      <c r="D177" s="77">
        <f>'Marks Entry'!D176</f>
        <v>0</v>
      </c>
      <c r="E177" s="77">
        <f>'Marks Entry'!E176</f>
        <v>0</v>
      </c>
      <c r="F177" s="77">
        <f>'Marks Entry'!F176</f>
        <v>0</v>
      </c>
      <c r="G177" s="79">
        <f>'Marks Entry'!G176</f>
        <v>0</v>
      </c>
      <c r="H177" s="379">
        <f>'Marks Entry'!H176</f>
        <v>0</v>
      </c>
      <c r="I177" s="380">
        <f>'Marks Entry'!I176</f>
        <v>0</v>
      </c>
      <c r="J177" s="87">
        <f>IF($J$4='Marks Entry'!$K$3,'Marks Entry'!K176,IF($J$4='Marks Entry'!$W$3,'Marks Entry'!W176,IF($J$4='Marks Entry'!$AI$3,'Marks Entry'!AI176,IF($J$4='Marks Entry'!$AU$3,'Marks Entry'!AU176,IF($J$4='Marks Entry'!$BG$3,'Marks Entry'!BG176,'Marks Entry'!BS176)))))</f>
        <v>0</v>
      </c>
      <c r="K177" s="88">
        <f>IF($J$4='Marks Entry'!$K$3,'Marks Entry'!L176,IF($J$4='Marks Entry'!$W$3,'Marks Entry'!X176,IF($J$4='Marks Entry'!$AI$3,'Marks Entry'!AJ176,IF($J$4='Marks Entry'!$AU$3,'Marks Entry'!AV176,IF($J$4='Marks Entry'!$BG$3,'Marks Entry'!BH176,'Marks Entry'!BT176)))))</f>
        <v>0</v>
      </c>
      <c r="L177" s="56">
        <f>IF($J$4='Marks Entry'!$K$3,'Marks Entry'!M176,IF($J$4='Marks Entry'!$W$3,'Marks Entry'!Y176,IF($J$4='Marks Entry'!$AI$3,'Marks Entry'!AK176,IF($J$4='Marks Entry'!$AU$3,'Marks Entry'!AW176,IF($J$4='Marks Entry'!$BG$3,'Marks Entry'!BI176,'Marks Entry'!BU176)))))</f>
        <v>0</v>
      </c>
      <c r="M177" s="57">
        <f>IF($J$4='Marks Entry'!$K$3,'Marks Entry'!N176,IF($J$4='Marks Entry'!$W$3,'Marks Entry'!Z176,IF($J$4='Marks Entry'!$AI$3,'Marks Entry'!AL176,IF($J$4='Marks Entry'!$AU$3,'Marks Entry'!AX176,IF($J$4='Marks Entry'!$BG$3,'Marks Entry'!BJ176,'Marks Entry'!BV176)))))</f>
        <v>0</v>
      </c>
      <c r="N177" s="89">
        <f>IF($J$4='Marks Entry'!$K$3,'Marks Entry'!O176,IF($J$4='Marks Entry'!$W$3,'Marks Entry'!AA176,IF($J$4='Marks Entry'!$AI$3,'Marks Entry'!AM176,IF($J$4='Marks Entry'!$AU$3,'Marks Entry'!AY176,IF($J$4='Marks Entry'!$BG$3,'Marks Entry'!BK176,'Marks Entry'!BW176)))))</f>
        <v>0</v>
      </c>
      <c r="O177" s="57">
        <f>IF($J$4='Marks Entry'!$K$3,'Marks Entry'!P176,IF($J$4='Marks Entry'!$W$3,'Marks Entry'!AB176,IF($J$4='Marks Entry'!$AI$3,'Marks Entry'!AN176,IF($J$4='Marks Entry'!$AU$3,'Marks Entry'!AZ176,IF($J$4='Marks Entry'!$BG$3,'Marks Entry'!BL176,'Marks Entry'!BX176)))))</f>
        <v>0</v>
      </c>
      <c r="P177" s="58">
        <f>IF($J$4='Marks Entry'!$K$3,'Marks Entry'!R176,IF($J$4='Marks Entry'!$W$3,'Marks Entry'!AD176,IF($J$4='Marks Entry'!$AI$3,'Marks Entry'!AP176,IF($J$4='Marks Entry'!$AU$3,'Marks Entry'!BB176,IF($J$4='Marks Entry'!$BG$3,'Marks Entry'!BN176,'Marks Entry'!BZ176)))))</f>
        <v>0</v>
      </c>
      <c r="Q177" s="59">
        <f>IF($J$4='Marks Entry'!$K$3,'Marks Entry'!S176,IF($J$4='Marks Entry'!$W$3,'Marks Entry'!AE176,IF($J$4='Marks Entry'!$AI$3,'Marks Entry'!AQ176,IF($J$4='Marks Entry'!$AU$3,'Marks Entry'!BC176,IF($J$4='Marks Entry'!$BG$3,'Marks Entry'!BO176,'Marks Entry'!CA176)))))</f>
        <v>0</v>
      </c>
      <c r="R177" s="375">
        <f>IF($J$4='Marks Entry'!$K$3,'Marks Entry'!T176,IF($J$4='Marks Entry'!$W$3,'Marks Entry'!AF176,IF($J$4='Marks Entry'!$AI$3,'Marks Entry'!AR176,IF($J$4='Marks Entry'!$AU$3,'Marks Entry'!BD176,IF($J$4='Marks Entry'!$BG$3,'Marks Entry'!BP176,'Marks Entry'!CB176)))))</f>
        <v>0</v>
      </c>
      <c r="S177" s="375">
        <f>IF($J$4='Marks Entry'!$K$3,'Marks Entry'!U176,IF($J$4='Marks Entry'!$W$3,'Marks Entry'!AG176,IF($J$4='Marks Entry'!$AI$3,'Marks Entry'!AS176,IF($J$4='Marks Entry'!$AU$3,'Marks Entry'!BE176,IF($J$4='Marks Entry'!$BG$3,'Marks Entry'!BQ176,'Marks Entry'!CC176)))))</f>
        <v>0</v>
      </c>
      <c r="T177" s="60">
        <f>IF($J$4='Marks Entry'!$K$3,'Marks Entry'!V176,IF($J$4='Marks Entry'!$W$3,'Marks Entry'!AH176,IF($J$4='Marks Entry'!$AI$3,'Marks Entry'!AT176,IF($J$4='Marks Entry'!$AU$3,'Marks Entry'!BF176,IF($J$4='Marks Entry'!$BG$3,'Marks Entry'!BR176,'Marks Entry'!CD176)))))</f>
        <v>0</v>
      </c>
      <c r="U177" s="919"/>
    </row>
    <row r="178" spans="1:21" ht="18">
      <c r="A178" s="920"/>
      <c r="B178" s="69">
        <f>'Marks Entry'!B177</f>
        <v>0</v>
      </c>
      <c r="C178" s="70">
        <f>'Marks Entry'!C177</f>
        <v>0</v>
      </c>
      <c r="D178" s="77">
        <f>'Marks Entry'!D177</f>
        <v>0</v>
      </c>
      <c r="E178" s="77">
        <f>'Marks Entry'!E177</f>
        <v>0</v>
      </c>
      <c r="F178" s="77">
        <f>'Marks Entry'!F177</f>
        <v>0</v>
      </c>
      <c r="G178" s="79">
        <f>'Marks Entry'!G177</f>
        <v>0</v>
      </c>
      <c r="H178" s="379">
        <f>'Marks Entry'!H177</f>
        <v>0</v>
      </c>
      <c r="I178" s="380">
        <f>'Marks Entry'!I177</f>
        <v>0</v>
      </c>
      <c r="J178" s="87">
        <f>IF($J$4='Marks Entry'!$K$3,'Marks Entry'!K177,IF($J$4='Marks Entry'!$W$3,'Marks Entry'!W177,IF($J$4='Marks Entry'!$AI$3,'Marks Entry'!AI177,IF($J$4='Marks Entry'!$AU$3,'Marks Entry'!AU177,IF($J$4='Marks Entry'!$BG$3,'Marks Entry'!BG177,'Marks Entry'!BS177)))))</f>
        <v>0</v>
      </c>
      <c r="K178" s="88">
        <f>IF($J$4='Marks Entry'!$K$3,'Marks Entry'!L177,IF($J$4='Marks Entry'!$W$3,'Marks Entry'!X177,IF($J$4='Marks Entry'!$AI$3,'Marks Entry'!AJ177,IF($J$4='Marks Entry'!$AU$3,'Marks Entry'!AV177,IF($J$4='Marks Entry'!$BG$3,'Marks Entry'!BH177,'Marks Entry'!BT177)))))</f>
        <v>0</v>
      </c>
      <c r="L178" s="56">
        <f>IF($J$4='Marks Entry'!$K$3,'Marks Entry'!M177,IF($J$4='Marks Entry'!$W$3,'Marks Entry'!Y177,IF($J$4='Marks Entry'!$AI$3,'Marks Entry'!AK177,IF($J$4='Marks Entry'!$AU$3,'Marks Entry'!AW177,IF($J$4='Marks Entry'!$BG$3,'Marks Entry'!BI177,'Marks Entry'!BU177)))))</f>
        <v>0</v>
      </c>
      <c r="M178" s="57">
        <f>IF($J$4='Marks Entry'!$K$3,'Marks Entry'!N177,IF($J$4='Marks Entry'!$W$3,'Marks Entry'!Z177,IF($J$4='Marks Entry'!$AI$3,'Marks Entry'!AL177,IF($J$4='Marks Entry'!$AU$3,'Marks Entry'!AX177,IF($J$4='Marks Entry'!$BG$3,'Marks Entry'!BJ177,'Marks Entry'!BV177)))))</f>
        <v>0</v>
      </c>
      <c r="N178" s="89">
        <f>IF($J$4='Marks Entry'!$K$3,'Marks Entry'!O177,IF($J$4='Marks Entry'!$W$3,'Marks Entry'!AA177,IF($J$4='Marks Entry'!$AI$3,'Marks Entry'!AM177,IF($J$4='Marks Entry'!$AU$3,'Marks Entry'!AY177,IF($J$4='Marks Entry'!$BG$3,'Marks Entry'!BK177,'Marks Entry'!BW177)))))</f>
        <v>0</v>
      </c>
      <c r="O178" s="57">
        <f>IF($J$4='Marks Entry'!$K$3,'Marks Entry'!P177,IF($J$4='Marks Entry'!$W$3,'Marks Entry'!AB177,IF($J$4='Marks Entry'!$AI$3,'Marks Entry'!AN177,IF($J$4='Marks Entry'!$AU$3,'Marks Entry'!AZ177,IF($J$4='Marks Entry'!$BG$3,'Marks Entry'!BL177,'Marks Entry'!BX177)))))</f>
        <v>0</v>
      </c>
      <c r="P178" s="58">
        <f>IF($J$4='Marks Entry'!$K$3,'Marks Entry'!R177,IF($J$4='Marks Entry'!$W$3,'Marks Entry'!AD177,IF($J$4='Marks Entry'!$AI$3,'Marks Entry'!AP177,IF($J$4='Marks Entry'!$AU$3,'Marks Entry'!BB177,IF($J$4='Marks Entry'!$BG$3,'Marks Entry'!BN177,'Marks Entry'!BZ177)))))</f>
        <v>0</v>
      </c>
      <c r="Q178" s="59">
        <f>IF($J$4='Marks Entry'!$K$3,'Marks Entry'!S177,IF($J$4='Marks Entry'!$W$3,'Marks Entry'!AE177,IF($J$4='Marks Entry'!$AI$3,'Marks Entry'!AQ177,IF($J$4='Marks Entry'!$AU$3,'Marks Entry'!BC177,IF($J$4='Marks Entry'!$BG$3,'Marks Entry'!BO177,'Marks Entry'!CA177)))))</f>
        <v>0</v>
      </c>
      <c r="R178" s="375">
        <f>IF($J$4='Marks Entry'!$K$3,'Marks Entry'!T177,IF($J$4='Marks Entry'!$W$3,'Marks Entry'!AF177,IF($J$4='Marks Entry'!$AI$3,'Marks Entry'!AR177,IF($J$4='Marks Entry'!$AU$3,'Marks Entry'!BD177,IF($J$4='Marks Entry'!$BG$3,'Marks Entry'!BP177,'Marks Entry'!CB177)))))</f>
        <v>0</v>
      </c>
      <c r="S178" s="375">
        <f>IF($J$4='Marks Entry'!$K$3,'Marks Entry'!U177,IF($J$4='Marks Entry'!$W$3,'Marks Entry'!AG177,IF($J$4='Marks Entry'!$AI$3,'Marks Entry'!AS177,IF($J$4='Marks Entry'!$AU$3,'Marks Entry'!BE177,IF($J$4='Marks Entry'!$BG$3,'Marks Entry'!BQ177,'Marks Entry'!CC177)))))</f>
        <v>0</v>
      </c>
      <c r="T178" s="60">
        <f>IF($J$4='Marks Entry'!$K$3,'Marks Entry'!V177,IF($J$4='Marks Entry'!$W$3,'Marks Entry'!AH177,IF($J$4='Marks Entry'!$AI$3,'Marks Entry'!AT177,IF($J$4='Marks Entry'!$AU$3,'Marks Entry'!BF177,IF($J$4='Marks Entry'!$BG$3,'Marks Entry'!BR177,'Marks Entry'!CD177)))))</f>
        <v>0</v>
      </c>
      <c r="U178" s="919"/>
    </row>
    <row r="179" spans="1:21" ht="18">
      <c r="A179" s="920"/>
      <c r="B179" s="71">
        <f>'Marks Entry'!B178</f>
        <v>0</v>
      </c>
      <c r="C179" s="70">
        <f>'Marks Entry'!C178</f>
        <v>0</v>
      </c>
      <c r="D179" s="77">
        <f>'Marks Entry'!D178</f>
        <v>0</v>
      </c>
      <c r="E179" s="77">
        <f>'Marks Entry'!E178</f>
        <v>0</v>
      </c>
      <c r="F179" s="77">
        <f>'Marks Entry'!F178</f>
        <v>0</v>
      </c>
      <c r="G179" s="79">
        <f>'Marks Entry'!G178</f>
        <v>0</v>
      </c>
      <c r="H179" s="379">
        <f>'Marks Entry'!H178</f>
        <v>0</v>
      </c>
      <c r="I179" s="380">
        <f>'Marks Entry'!I178</f>
        <v>0</v>
      </c>
      <c r="J179" s="87">
        <f>IF($J$4='Marks Entry'!$K$3,'Marks Entry'!K178,IF($J$4='Marks Entry'!$W$3,'Marks Entry'!W178,IF($J$4='Marks Entry'!$AI$3,'Marks Entry'!AI178,IF($J$4='Marks Entry'!$AU$3,'Marks Entry'!AU178,IF($J$4='Marks Entry'!$BG$3,'Marks Entry'!BG178,'Marks Entry'!BS178)))))</f>
        <v>0</v>
      </c>
      <c r="K179" s="88">
        <f>IF($J$4='Marks Entry'!$K$3,'Marks Entry'!L178,IF($J$4='Marks Entry'!$W$3,'Marks Entry'!X178,IF($J$4='Marks Entry'!$AI$3,'Marks Entry'!AJ178,IF($J$4='Marks Entry'!$AU$3,'Marks Entry'!AV178,IF($J$4='Marks Entry'!$BG$3,'Marks Entry'!BH178,'Marks Entry'!BT178)))))</f>
        <v>0</v>
      </c>
      <c r="L179" s="56">
        <f>IF($J$4='Marks Entry'!$K$3,'Marks Entry'!M178,IF($J$4='Marks Entry'!$W$3,'Marks Entry'!Y178,IF($J$4='Marks Entry'!$AI$3,'Marks Entry'!AK178,IF($J$4='Marks Entry'!$AU$3,'Marks Entry'!AW178,IF($J$4='Marks Entry'!$BG$3,'Marks Entry'!BI178,'Marks Entry'!BU178)))))</f>
        <v>0</v>
      </c>
      <c r="M179" s="57">
        <f>IF($J$4='Marks Entry'!$K$3,'Marks Entry'!N178,IF($J$4='Marks Entry'!$W$3,'Marks Entry'!Z178,IF($J$4='Marks Entry'!$AI$3,'Marks Entry'!AL178,IF($J$4='Marks Entry'!$AU$3,'Marks Entry'!AX178,IF($J$4='Marks Entry'!$BG$3,'Marks Entry'!BJ178,'Marks Entry'!BV178)))))</f>
        <v>0</v>
      </c>
      <c r="N179" s="89">
        <f>IF($J$4='Marks Entry'!$K$3,'Marks Entry'!O178,IF($J$4='Marks Entry'!$W$3,'Marks Entry'!AA178,IF($J$4='Marks Entry'!$AI$3,'Marks Entry'!AM178,IF($J$4='Marks Entry'!$AU$3,'Marks Entry'!AY178,IF($J$4='Marks Entry'!$BG$3,'Marks Entry'!BK178,'Marks Entry'!BW178)))))</f>
        <v>0</v>
      </c>
      <c r="O179" s="57">
        <f>IF($J$4='Marks Entry'!$K$3,'Marks Entry'!P178,IF($J$4='Marks Entry'!$W$3,'Marks Entry'!AB178,IF($J$4='Marks Entry'!$AI$3,'Marks Entry'!AN178,IF($J$4='Marks Entry'!$AU$3,'Marks Entry'!AZ178,IF($J$4='Marks Entry'!$BG$3,'Marks Entry'!BL178,'Marks Entry'!BX178)))))</f>
        <v>0</v>
      </c>
      <c r="P179" s="58">
        <f>IF($J$4='Marks Entry'!$K$3,'Marks Entry'!R178,IF($J$4='Marks Entry'!$W$3,'Marks Entry'!AD178,IF($J$4='Marks Entry'!$AI$3,'Marks Entry'!AP178,IF($J$4='Marks Entry'!$AU$3,'Marks Entry'!BB178,IF($J$4='Marks Entry'!$BG$3,'Marks Entry'!BN178,'Marks Entry'!BZ178)))))</f>
        <v>0</v>
      </c>
      <c r="Q179" s="59">
        <f>IF($J$4='Marks Entry'!$K$3,'Marks Entry'!S178,IF($J$4='Marks Entry'!$W$3,'Marks Entry'!AE178,IF($J$4='Marks Entry'!$AI$3,'Marks Entry'!AQ178,IF($J$4='Marks Entry'!$AU$3,'Marks Entry'!BC178,IF($J$4='Marks Entry'!$BG$3,'Marks Entry'!BO178,'Marks Entry'!CA178)))))</f>
        <v>0</v>
      </c>
      <c r="R179" s="375">
        <f>IF($J$4='Marks Entry'!$K$3,'Marks Entry'!T178,IF($J$4='Marks Entry'!$W$3,'Marks Entry'!AF178,IF($J$4='Marks Entry'!$AI$3,'Marks Entry'!AR178,IF($J$4='Marks Entry'!$AU$3,'Marks Entry'!BD178,IF($J$4='Marks Entry'!$BG$3,'Marks Entry'!BP178,'Marks Entry'!CB178)))))</f>
        <v>0</v>
      </c>
      <c r="S179" s="375">
        <f>IF($J$4='Marks Entry'!$K$3,'Marks Entry'!U178,IF($J$4='Marks Entry'!$W$3,'Marks Entry'!AG178,IF($J$4='Marks Entry'!$AI$3,'Marks Entry'!AS178,IF($J$4='Marks Entry'!$AU$3,'Marks Entry'!BE178,IF($J$4='Marks Entry'!$BG$3,'Marks Entry'!BQ178,'Marks Entry'!CC178)))))</f>
        <v>0</v>
      </c>
      <c r="T179" s="60">
        <f>IF($J$4='Marks Entry'!$K$3,'Marks Entry'!V178,IF($J$4='Marks Entry'!$W$3,'Marks Entry'!AH178,IF($J$4='Marks Entry'!$AI$3,'Marks Entry'!AT178,IF($J$4='Marks Entry'!$AU$3,'Marks Entry'!BF178,IF($J$4='Marks Entry'!$BG$3,'Marks Entry'!BR178,'Marks Entry'!CD178)))))</f>
        <v>0</v>
      </c>
      <c r="U179" s="919"/>
    </row>
    <row r="180" spans="1:21" ht="18">
      <c r="A180" s="920"/>
      <c r="B180" s="69">
        <f>'Marks Entry'!B179</f>
        <v>0</v>
      </c>
      <c r="C180" s="70">
        <f>'Marks Entry'!C179</f>
        <v>0</v>
      </c>
      <c r="D180" s="77">
        <f>'Marks Entry'!D179</f>
        <v>0</v>
      </c>
      <c r="E180" s="77">
        <f>'Marks Entry'!E179</f>
        <v>0</v>
      </c>
      <c r="F180" s="77">
        <f>'Marks Entry'!F179</f>
        <v>0</v>
      </c>
      <c r="G180" s="79">
        <f>'Marks Entry'!G179</f>
        <v>0</v>
      </c>
      <c r="H180" s="379">
        <f>'Marks Entry'!H179</f>
        <v>0</v>
      </c>
      <c r="I180" s="380">
        <f>'Marks Entry'!I179</f>
        <v>0</v>
      </c>
      <c r="J180" s="87">
        <f>IF($J$4='Marks Entry'!$K$3,'Marks Entry'!K179,IF($J$4='Marks Entry'!$W$3,'Marks Entry'!W179,IF($J$4='Marks Entry'!$AI$3,'Marks Entry'!AI179,IF($J$4='Marks Entry'!$AU$3,'Marks Entry'!AU179,IF($J$4='Marks Entry'!$BG$3,'Marks Entry'!BG179,'Marks Entry'!BS179)))))</f>
        <v>0</v>
      </c>
      <c r="K180" s="88">
        <f>IF($J$4='Marks Entry'!$K$3,'Marks Entry'!L179,IF($J$4='Marks Entry'!$W$3,'Marks Entry'!X179,IF($J$4='Marks Entry'!$AI$3,'Marks Entry'!AJ179,IF($J$4='Marks Entry'!$AU$3,'Marks Entry'!AV179,IF($J$4='Marks Entry'!$BG$3,'Marks Entry'!BH179,'Marks Entry'!BT179)))))</f>
        <v>0</v>
      </c>
      <c r="L180" s="56">
        <f>IF($J$4='Marks Entry'!$K$3,'Marks Entry'!M179,IF($J$4='Marks Entry'!$W$3,'Marks Entry'!Y179,IF($J$4='Marks Entry'!$AI$3,'Marks Entry'!AK179,IF($J$4='Marks Entry'!$AU$3,'Marks Entry'!AW179,IF($J$4='Marks Entry'!$BG$3,'Marks Entry'!BI179,'Marks Entry'!BU179)))))</f>
        <v>0</v>
      </c>
      <c r="M180" s="57">
        <f>IF($J$4='Marks Entry'!$K$3,'Marks Entry'!N179,IF($J$4='Marks Entry'!$W$3,'Marks Entry'!Z179,IF($J$4='Marks Entry'!$AI$3,'Marks Entry'!AL179,IF($J$4='Marks Entry'!$AU$3,'Marks Entry'!AX179,IF($J$4='Marks Entry'!$BG$3,'Marks Entry'!BJ179,'Marks Entry'!BV179)))))</f>
        <v>0</v>
      </c>
      <c r="N180" s="89">
        <f>IF($J$4='Marks Entry'!$K$3,'Marks Entry'!O179,IF($J$4='Marks Entry'!$W$3,'Marks Entry'!AA179,IF($J$4='Marks Entry'!$AI$3,'Marks Entry'!AM179,IF($J$4='Marks Entry'!$AU$3,'Marks Entry'!AY179,IF($J$4='Marks Entry'!$BG$3,'Marks Entry'!BK179,'Marks Entry'!BW179)))))</f>
        <v>0</v>
      </c>
      <c r="O180" s="57">
        <f>IF($J$4='Marks Entry'!$K$3,'Marks Entry'!P179,IF($J$4='Marks Entry'!$W$3,'Marks Entry'!AB179,IF($J$4='Marks Entry'!$AI$3,'Marks Entry'!AN179,IF($J$4='Marks Entry'!$AU$3,'Marks Entry'!AZ179,IF($J$4='Marks Entry'!$BG$3,'Marks Entry'!BL179,'Marks Entry'!BX179)))))</f>
        <v>0</v>
      </c>
      <c r="P180" s="58">
        <f>IF($J$4='Marks Entry'!$K$3,'Marks Entry'!R179,IF($J$4='Marks Entry'!$W$3,'Marks Entry'!AD179,IF($J$4='Marks Entry'!$AI$3,'Marks Entry'!AP179,IF($J$4='Marks Entry'!$AU$3,'Marks Entry'!BB179,IF($J$4='Marks Entry'!$BG$3,'Marks Entry'!BN179,'Marks Entry'!BZ179)))))</f>
        <v>0</v>
      </c>
      <c r="Q180" s="59">
        <f>IF($J$4='Marks Entry'!$K$3,'Marks Entry'!S179,IF($J$4='Marks Entry'!$W$3,'Marks Entry'!AE179,IF($J$4='Marks Entry'!$AI$3,'Marks Entry'!AQ179,IF($J$4='Marks Entry'!$AU$3,'Marks Entry'!BC179,IF($J$4='Marks Entry'!$BG$3,'Marks Entry'!BO179,'Marks Entry'!CA179)))))</f>
        <v>0</v>
      </c>
      <c r="R180" s="375">
        <f>IF($J$4='Marks Entry'!$K$3,'Marks Entry'!T179,IF($J$4='Marks Entry'!$W$3,'Marks Entry'!AF179,IF($J$4='Marks Entry'!$AI$3,'Marks Entry'!AR179,IF($J$4='Marks Entry'!$AU$3,'Marks Entry'!BD179,IF($J$4='Marks Entry'!$BG$3,'Marks Entry'!BP179,'Marks Entry'!CB179)))))</f>
        <v>0</v>
      </c>
      <c r="S180" s="375">
        <f>IF($J$4='Marks Entry'!$K$3,'Marks Entry'!U179,IF($J$4='Marks Entry'!$W$3,'Marks Entry'!AG179,IF($J$4='Marks Entry'!$AI$3,'Marks Entry'!AS179,IF($J$4='Marks Entry'!$AU$3,'Marks Entry'!BE179,IF($J$4='Marks Entry'!$BG$3,'Marks Entry'!BQ179,'Marks Entry'!CC179)))))</f>
        <v>0</v>
      </c>
      <c r="T180" s="60">
        <f>IF($J$4='Marks Entry'!$K$3,'Marks Entry'!V179,IF($J$4='Marks Entry'!$W$3,'Marks Entry'!AH179,IF($J$4='Marks Entry'!$AI$3,'Marks Entry'!AT179,IF($J$4='Marks Entry'!$AU$3,'Marks Entry'!BF179,IF($J$4='Marks Entry'!$BG$3,'Marks Entry'!BR179,'Marks Entry'!CD179)))))</f>
        <v>0</v>
      </c>
      <c r="U180" s="919"/>
    </row>
    <row r="181" spans="1:21" ht="18">
      <c r="A181" s="920"/>
      <c r="B181" s="71">
        <f>'Marks Entry'!B180</f>
        <v>0</v>
      </c>
      <c r="C181" s="70">
        <f>'Marks Entry'!C180</f>
        <v>0</v>
      </c>
      <c r="D181" s="77">
        <f>'Marks Entry'!D180</f>
        <v>0</v>
      </c>
      <c r="E181" s="77">
        <f>'Marks Entry'!E180</f>
        <v>0</v>
      </c>
      <c r="F181" s="77">
        <f>'Marks Entry'!F180</f>
        <v>0</v>
      </c>
      <c r="G181" s="79">
        <f>'Marks Entry'!G180</f>
        <v>0</v>
      </c>
      <c r="H181" s="379">
        <f>'Marks Entry'!H180</f>
        <v>0</v>
      </c>
      <c r="I181" s="380">
        <f>'Marks Entry'!I180</f>
        <v>0</v>
      </c>
      <c r="J181" s="87">
        <f>IF($J$4='Marks Entry'!$K$3,'Marks Entry'!K180,IF($J$4='Marks Entry'!$W$3,'Marks Entry'!W180,IF($J$4='Marks Entry'!$AI$3,'Marks Entry'!AI180,IF($J$4='Marks Entry'!$AU$3,'Marks Entry'!AU180,IF($J$4='Marks Entry'!$BG$3,'Marks Entry'!BG180,'Marks Entry'!BS180)))))</f>
        <v>0</v>
      </c>
      <c r="K181" s="88">
        <f>IF($J$4='Marks Entry'!$K$3,'Marks Entry'!L180,IF($J$4='Marks Entry'!$W$3,'Marks Entry'!X180,IF($J$4='Marks Entry'!$AI$3,'Marks Entry'!AJ180,IF($J$4='Marks Entry'!$AU$3,'Marks Entry'!AV180,IF($J$4='Marks Entry'!$BG$3,'Marks Entry'!BH180,'Marks Entry'!BT180)))))</f>
        <v>0</v>
      </c>
      <c r="L181" s="56">
        <f>IF($J$4='Marks Entry'!$K$3,'Marks Entry'!M180,IF($J$4='Marks Entry'!$W$3,'Marks Entry'!Y180,IF($J$4='Marks Entry'!$AI$3,'Marks Entry'!AK180,IF($J$4='Marks Entry'!$AU$3,'Marks Entry'!AW180,IF($J$4='Marks Entry'!$BG$3,'Marks Entry'!BI180,'Marks Entry'!BU180)))))</f>
        <v>0</v>
      </c>
      <c r="M181" s="57">
        <f>IF($J$4='Marks Entry'!$K$3,'Marks Entry'!N180,IF($J$4='Marks Entry'!$W$3,'Marks Entry'!Z180,IF($J$4='Marks Entry'!$AI$3,'Marks Entry'!AL180,IF($J$4='Marks Entry'!$AU$3,'Marks Entry'!AX180,IF($J$4='Marks Entry'!$BG$3,'Marks Entry'!BJ180,'Marks Entry'!BV180)))))</f>
        <v>0</v>
      </c>
      <c r="N181" s="89">
        <f>IF($J$4='Marks Entry'!$K$3,'Marks Entry'!O180,IF($J$4='Marks Entry'!$W$3,'Marks Entry'!AA180,IF($J$4='Marks Entry'!$AI$3,'Marks Entry'!AM180,IF($J$4='Marks Entry'!$AU$3,'Marks Entry'!AY180,IF($J$4='Marks Entry'!$BG$3,'Marks Entry'!BK180,'Marks Entry'!BW180)))))</f>
        <v>0</v>
      </c>
      <c r="O181" s="57">
        <f>IF($J$4='Marks Entry'!$K$3,'Marks Entry'!P180,IF($J$4='Marks Entry'!$W$3,'Marks Entry'!AB180,IF($J$4='Marks Entry'!$AI$3,'Marks Entry'!AN180,IF($J$4='Marks Entry'!$AU$3,'Marks Entry'!AZ180,IF($J$4='Marks Entry'!$BG$3,'Marks Entry'!BL180,'Marks Entry'!BX180)))))</f>
        <v>0</v>
      </c>
      <c r="P181" s="58">
        <f>IF($J$4='Marks Entry'!$K$3,'Marks Entry'!R180,IF($J$4='Marks Entry'!$W$3,'Marks Entry'!AD180,IF($J$4='Marks Entry'!$AI$3,'Marks Entry'!AP180,IF($J$4='Marks Entry'!$AU$3,'Marks Entry'!BB180,IF($J$4='Marks Entry'!$BG$3,'Marks Entry'!BN180,'Marks Entry'!BZ180)))))</f>
        <v>0</v>
      </c>
      <c r="Q181" s="59">
        <f>IF($J$4='Marks Entry'!$K$3,'Marks Entry'!S180,IF($J$4='Marks Entry'!$W$3,'Marks Entry'!AE180,IF($J$4='Marks Entry'!$AI$3,'Marks Entry'!AQ180,IF($J$4='Marks Entry'!$AU$3,'Marks Entry'!BC180,IF($J$4='Marks Entry'!$BG$3,'Marks Entry'!BO180,'Marks Entry'!CA180)))))</f>
        <v>0</v>
      </c>
      <c r="R181" s="375">
        <f>IF($J$4='Marks Entry'!$K$3,'Marks Entry'!T180,IF($J$4='Marks Entry'!$W$3,'Marks Entry'!AF180,IF($J$4='Marks Entry'!$AI$3,'Marks Entry'!AR180,IF($J$4='Marks Entry'!$AU$3,'Marks Entry'!BD180,IF($J$4='Marks Entry'!$BG$3,'Marks Entry'!BP180,'Marks Entry'!CB180)))))</f>
        <v>0</v>
      </c>
      <c r="S181" s="375">
        <f>IF($J$4='Marks Entry'!$K$3,'Marks Entry'!U180,IF($J$4='Marks Entry'!$W$3,'Marks Entry'!AG180,IF($J$4='Marks Entry'!$AI$3,'Marks Entry'!AS180,IF($J$4='Marks Entry'!$AU$3,'Marks Entry'!BE180,IF($J$4='Marks Entry'!$BG$3,'Marks Entry'!BQ180,'Marks Entry'!CC180)))))</f>
        <v>0</v>
      </c>
      <c r="T181" s="60">
        <f>IF($J$4='Marks Entry'!$K$3,'Marks Entry'!V180,IF($J$4='Marks Entry'!$W$3,'Marks Entry'!AH180,IF($J$4='Marks Entry'!$AI$3,'Marks Entry'!AT180,IF($J$4='Marks Entry'!$AU$3,'Marks Entry'!BF180,IF($J$4='Marks Entry'!$BG$3,'Marks Entry'!BR180,'Marks Entry'!CD180)))))</f>
        <v>0</v>
      </c>
      <c r="U181" s="919"/>
    </row>
    <row r="182" spans="1:21" ht="18">
      <c r="A182" s="920"/>
      <c r="B182" s="69">
        <f>'Marks Entry'!B181</f>
        <v>0</v>
      </c>
      <c r="C182" s="70">
        <f>'Marks Entry'!C181</f>
        <v>0</v>
      </c>
      <c r="D182" s="77">
        <f>'Marks Entry'!D181</f>
        <v>0</v>
      </c>
      <c r="E182" s="77">
        <f>'Marks Entry'!E181</f>
        <v>0</v>
      </c>
      <c r="F182" s="77">
        <f>'Marks Entry'!F181</f>
        <v>0</v>
      </c>
      <c r="G182" s="79">
        <f>'Marks Entry'!G181</f>
        <v>0</v>
      </c>
      <c r="H182" s="379">
        <f>'Marks Entry'!H181</f>
        <v>0</v>
      </c>
      <c r="I182" s="380">
        <f>'Marks Entry'!I181</f>
        <v>0</v>
      </c>
      <c r="J182" s="87">
        <f>IF($J$4='Marks Entry'!$K$3,'Marks Entry'!K181,IF($J$4='Marks Entry'!$W$3,'Marks Entry'!W181,IF($J$4='Marks Entry'!$AI$3,'Marks Entry'!AI181,IF($J$4='Marks Entry'!$AU$3,'Marks Entry'!AU181,IF($J$4='Marks Entry'!$BG$3,'Marks Entry'!BG181,'Marks Entry'!BS181)))))</f>
        <v>0</v>
      </c>
      <c r="K182" s="88">
        <f>IF($J$4='Marks Entry'!$K$3,'Marks Entry'!L181,IF($J$4='Marks Entry'!$W$3,'Marks Entry'!X181,IF($J$4='Marks Entry'!$AI$3,'Marks Entry'!AJ181,IF($J$4='Marks Entry'!$AU$3,'Marks Entry'!AV181,IF($J$4='Marks Entry'!$BG$3,'Marks Entry'!BH181,'Marks Entry'!BT181)))))</f>
        <v>0</v>
      </c>
      <c r="L182" s="56">
        <f>IF($J$4='Marks Entry'!$K$3,'Marks Entry'!M181,IF($J$4='Marks Entry'!$W$3,'Marks Entry'!Y181,IF($J$4='Marks Entry'!$AI$3,'Marks Entry'!AK181,IF($J$4='Marks Entry'!$AU$3,'Marks Entry'!AW181,IF($J$4='Marks Entry'!$BG$3,'Marks Entry'!BI181,'Marks Entry'!BU181)))))</f>
        <v>0</v>
      </c>
      <c r="M182" s="57">
        <f>IF($J$4='Marks Entry'!$K$3,'Marks Entry'!N181,IF($J$4='Marks Entry'!$W$3,'Marks Entry'!Z181,IF($J$4='Marks Entry'!$AI$3,'Marks Entry'!AL181,IF($J$4='Marks Entry'!$AU$3,'Marks Entry'!AX181,IF($J$4='Marks Entry'!$BG$3,'Marks Entry'!BJ181,'Marks Entry'!BV181)))))</f>
        <v>0</v>
      </c>
      <c r="N182" s="89">
        <f>IF($J$4='Marks Entry'!$K$3,'Marks Entry'!O181,IF($J$4='Marks Entry'!$W$3,'Marks Entry'!AA181,IF($J$4='Marks Entry'!$AI$3,'Marks Entry'!AM181,IF($J$4='Marks Entry'!$AU$3,'Marks Entry'!AY181,IF($J$4='Marks Entry'!$BG$3,'Marks Entry'!BK181,'Marks Entry'!BW181)))))</f>
        <v>0</v>
      </c>
      <c r="O182" s="57">
        <f>IF($J$4='Marks Entry'!$K$3,'Marks Entry'!P181,IF($J$4='Marks Entry'!$W$3,'Marks Entry'!AB181,IF($J$4='Marks Entry'!$AI$3,'Marks Entry'!AN181,IF($J$4='Marks Entry'!$AU$3,'Marks Entry'!AZ181,IF($J$4='Marks Entry'!$BG$3,'Marks Entry'!BL181,'Marks Entry'!BX181)))))</f>
        <v>0</v>
      </c>
      <c r="P182" s="58">
        <f>IF($J$4='Marks Entry'!$K$3,'Marks Entry'!R181,IF($J$4='Marks Entry'!$W$3,'Marks Entry'!AD181,IF($J$4='Marks Entry'!$AI$3,'Marks Entry'!AP181,IF($J$4='Marks Entry'!$AU$3,'Marks Entry'!BB181,IF($J$4='Marks Entry'!$BG$3,'Marks Entry'!BN181,'Marks Entry'!BZ181)))))</f>
        <v>0</v>
      </c>
      <c r="Q182" s="59">
        <f>IF($J$4='Marks Entry'!$K$3,'Marks Entry'!S181,IF($J$4='Marks Entry'!$W$3,'Marks Entry'!AE181,IF($J$4='Marks Entry'!$AI$3,'Marks Entry'!AQ181,IF($J$4='Marks Entry'!$AU$3,'Marks Entry'!BC181,IF($J$4='Marks Entry'!$BG$3,'Marks Entry'!BO181,'Marks Entry'!CA181)))))</f>
        <v>0</v>
      </c>
      <c r="R182" s="375">
        <f>IF($J$4='Marks Entry'!$K$3,'Marks Entry'!T181,IF($J$4='Marks Entry'!$W$3,'Marks Entry'!AF181,IF($J$4='Marks Entry'!$AI$3,'Marks Entry'!AR181,IF($J$4='Marks Entry'!$AU$3,'Marks Entry'!BD181,IF($J$4='Marks Entry'!$BG$3,'Marks Entry'!BP181,'Marks Entry'!CB181)))))</f>
        <v>0</v>
      </c>
      <c r="S182" s="375">
        <f>IF($J$4='Marks Entry'!$K$3,'Marks Entry'!U181,IF($J$4='Marks Entry'!$W$3,'Marks Entry'!AG181,IF($J$4='Marks Entry'!$AI$3,'Marks Entry'!AS181,IF($J$4='Marks Entry'!$AU$3,'Marks Entry'!BE181,IF($J$4='Marks Entry'!$BG$3,'Marks Entry'!BQ181,'Marks Entry'!CC181)))))</f>
        <v>0</v>
      </c>
      <c r="T182" s="60">
        <f>IF($J$4='Marks Entry'!$K$3,'Marks Entry'!V181,IF($J$4='Marks Entry'!$W$3,'Marks Entry'!AH181,IF($J$4='Marks Entry'!$AI$3,'Marks Entry'!AT181,IF($J$4='Marks Entry'!$AU$3,'Marks Entry'!BF181,IF($J$4='Marks Entry'!$BG$3,'Marks Entry'!BR181,'Marks Entry'!CD181)))))</f>
        <v>0</v>
      </c>
      <c r="U182" s="919"/>
    </row>
    <row r="183" spans="1:21" ht="18">
      <c r="A183" s="920"/>
      <c r="B183" s="71">
        <f>'Marks Entry'!B182</f>
        <v>0</v>
      </c>
      <c r="C183" s="70">
        <f>'Marks Entry'!C182</f>
        <v>0</v>
      </c>
      <c r="D183" s="77">
        <f>'Marks Entry'!D182</f>
        <v>0</v>
      </c>
      <c r="E183" s="77">
        <f>'Marks Entry'!E182</f>
        <v>0</v>
      </c>
      <c r="F183" s="77">
        <f>'Marks Entry'!F182</f>
        <v>0</v>
      </c>
      <c r="G183" s="79">
        <f>'Marks Entry'!G182</f>
        <v>0</v>
      </c>
      <c r="H183" s="379">
        <f>'Marks Entry'!H182</f>
        <v>0</v>
      </c>
      <c r="I183" s="380">
        <f>'Marks Entry'!I182</f>
        <v>0</v>
      </c>
      <c r="J183" s="87">
        <f>IF($J$4='Marks Entry'!$K$3,'Marks Entry'!K182,IF($J$4='Marks Entry'!$W$3,'Marks Entry'!W182,IF($J$4='Marks Entry'!$AI$3,'Marks Entry'!AI182,IF($J$4='Marks Entry'!$AU$3,'Marks Entry'!AU182,IF($J$4='Marks Entry'!$BG$3,'Marks Entry'!BG182,'Marks Entry'!BS182)))))</f>
        <v>0</v>
      </c>
      <c r="K183" s="88">
        <f>IF($J$4='Marks Entry'!$K$3,'Marks Entry'!L182,IF($J$4='Marks Entry'!$W$3,'Marks Entry'!X182,IF($J$4='Marks Entry'!$AI$3,'Marks Entry'!AJ182,IF($J$4='Marks Entry'!$AU$3,'Marks Entry'!AV182,IF($J$4='Marks Entry'!$BG$3,'Marks Entry'!BH182,'Marks Entry'!BT182)))))</f>
        <v>0</v>
      </c>
      <c r="L183" s="56">
        <f>IF($J$4='Marks Entry'!$K$3,'Marks Entry'!M182,IF($J$4='Marks Entry'!$W$3,'Marks Entry'!Y182,IF($J$4='Marks Entry'!$AI$3,'Marks Entry'!AK182,IF($J$4='Marks Entry'!$AU$3,'Marks Entry'!AW182,IF($J$4='Marks Entry'!$BG$3,'Marks Entry'!BI182,'Marks Entry'!BU182)))))</f>
        <v>0</v>
      </c>
      <c r="M183" s="57">
        <f>IF($J$4='Marks Entry'!$K$3,'Marks Entry'!N182,IF($J$4='Marks Entry'!$W$3,'Marks Entry'!Z182,IF($J$4='Marks Entry'!$AI$3,'Marks Entry'!AL182,IF($J$4='Marks Entry'!$AU$3,'Marks Entry'!AX182,IF($J$4='Marks Entry'!$BG$3,'Marks Entry'!BJ182,'Marks Entry'!BV182)))))</f>
        <v>0</v>
      </c>
      <c r="N183" s="89">
        <f>IF($J$4='Marks Entry'!$K$3,'Marks Entry'!O182,IF($J$4='Marks Entry'!$W$3,'Marks Entry'!AA182,IF($J$4='Marks Entry'!$AI$3,'Marks Entry'!AM182,IF($J$4='Marks Entry'!$AU$3,'Marks Entry'!AY182,IF($J$4='Marks Entry'!$BG$3,'Marks Entry'!BK182,'Marks Entry'!BW182)))))</f>
        <v>0</v>
      </c>
      <c r="O183" s="57">
        <f>IF($J$4='Marks Entry'!$K$3,'Marks Entry'!P182,IF($J$4='Marks Entry'!$W$3,'Marks Entry'!AB182,IF($J$4='Marks Entry'!$AI$3,'Marks Entry'!AN182,IF($J$4='Marks Entry'!$AU$3,'Marks Entry'!AZ182,IF($J$4='Marks Entry'!$BG$3,'Marks Entry'!BL182,'Marks Entry'!BX182)))))</f>
        <v>0</v>
      </c>
      <c r="P183" s="58">
        <f>IF($J$4='Marks Entry'!$K$3,'Marks Entry'!R182,IF($J$4='Marks Entry'!$W$3,'Marks Entry'!AD182,IF($J$4='Marks Entry'!$AI$3,'Marks Entry'!AP182,IF($J$4='Marks Entry'!$AU$3,'Marks Entry'!BB182,IF($J$4='Marks Entry'!$BG$3,'Marks Entry'!BN182,'Marks Entry'!BZ182)))))</f>
        <v>0</v>
      </c>
      <c r="Q183" s="59">
        <f>IF($J$4='Marks Entry'!$K$3,'Marks Entry'!S182,IF($J$4='Marks Entry'!$W$3,'Marks Entry'!AE182,IF($J$4='Marks Entry'!$AI$3,'Marks Entry'!AQ182,IF($J$4='Marks Entry'!$AU$3,'Marks Entry'!BC182,IF($J$4='Marks Entry'!$BG$3,'Marks Entry'!BO182,'Marks Entry'!CA182)))))</f>
        <v>0</v>
      </c>
      <c r="R183" s="375">
        <f>IF($J$4='Marks Entry'!$K$3,'Marks Entry'!T182,IF($J$4='Marks Entry'!$W$3,'Marks Entry'!AF182,IF($J$4='Marks Entry'!$AI$3,'Marks Entry'!AR182,IF($J$4='Marks Entry'!$AU$3,'Marks Entry'!BD182,IF($J$4='Marks Entry'!$BG$3,'Marks Entry'!BP182,'Marks Entry'!CB182)))))</f>
        <v>0</v>
      </c>
      <c r="S183" s="375">
        <f>IF($J$4='Marks Entry'!$K$3,'Marks Entry'!U182,IF($J$4='Marks Entry'!$W$3,'Marks Entry'!AG182,IF($J$4='Marks Entry'!$AI$3,'Marks Entry'!AS182,IF($J$4='Marks Entry'!$AU$3,'Marks Entry'!BE182,IF($J$4='Marks Entry'!$BG$3,'Marks Entry'!BQ182,'Marks Entry'!CC182)))))</f>
        <v>0</v>
      </c>
      <c r="T183" s="60">
        <f>IF($J$4='Marks Entry'!$K$3,'Marks Entry'!V182,IF($J$4='Marks Entry'!$W$3,'Marks Entry'!AH182,IF($J$4='Marks Entry'!$AI$3,'Marks Entry'!AT182,IF($J$4='Marks Entry'!$AU$3,'Marks Entry'!BF182,IF($J$4='Marks Entry'!$BG$3,'Marks Entry'!BR182,'Marks Entry'!CD182)))))</f>
        <v>0</v>
      </c>
      <c r="U183" s="919"/>
    </row>
    <row r="184" spans="1:21" ht="18">
      <c r="A184" s="920"/>
      <c r="B184" s="69">
        <f>'Marks Entry'!B183</f>
        <v>0</v>
      </c>
      <c r="C184" s="70">
        <f>'Marks Entry'!C183</f>
        <v>0</v>
      </c>
      <c r="D184" s="77">
        <f>'Marks Entry'!D183</f>
        <v>0</v>
      </c>
      <c r="E184" s="77">
        <f>'Marks Entry'!E183</f>
        <v>0</v>
      </c>
      <c r="F184" s="77">
        <f>'Marks Entry'!F183</f>
        <v>0</v>
      </c>
      <c r="G184" s="79">
        <f>'Marks Entry'!G183</f>
        <v>0</v>
      </c>
      <c r="H184" s="379">
        <f>'Marks Entry'!H183</f>
        <v>0</v>
      </c>
      <c r="I184" s="380">
        <f>'Marks Entry'!I183</f>
        <v>0</v>
      </c>
      <c r="J184" s="87">
        <f>IF($J$4='Marks Entry'!$K$3,'Marks Entry'!K183,IF($J$4='Marks Entry'!$W$3,'Marks Entry'!W183,IF($J$4='Marks Entry'!$AI$3,'Marks Entry'!AI183,IF($J$4='Marks Entry'!$AU$3,'Marks Entry'!AU183,IF($J$4='Marks Entry'!$BG$3,'Marks Entry'!BG183,'Marks Entry'!BS183)))))</f>
        <v>0</v>
      </c>
      <c r="K184" s="88">
        <f>IF($J$4='Marks Entry'!$K$3,'Marks Entry'!L183,IF($J$4='Marks Entry'!$W$3,'Marks Entry'!X183,IF($J$4='Marks Entry'!$AI$3,'Marks Entry'!AJ183,IF($J$4='Marks Entry'!$AU$3,'Marks Entry'!AV183,IF($J$4='Marks Entry'!$BG$3,'Marks Entry'!BH183,'Marks Entry'!BT183)))))</f>
        <v>0</v>
      </c>
      <c r="L184" s="56">
        <f>IF($J$4='Marks Entry'!$K$3,'Marks Entry'!M183,IF($J$4='Marks Entry'!$W$3,'Marks Entry'!Y183,IF($J$4='Marks Entry'!$AI$3,'Marks Entry'!AK183,IF($J$4='Marks Entry'!$AU$3,'Marks Entry'!AW183,IF($J$4='Marks Entry'!$BG$3,'Marks Entry'!BI183,'Marks Entry'!BU183)))))</f>
        <v>0</v>
      </c>
      <c r="M184" s="57">
        <f>IF($J$4='Marks Entry'!$K$3,'Marks Entry'!N183,IF($J$4='Marks Entry'!$W$3,'Marks Entry'!Z183,IF($J$4='Marks Entry'!$AI$3,'Marks Entry'!AL183,IF($J$4='Marks Entry'!$AU$3,'Marks Entry'!AX183,IF($J$4='Marks Entry'!$BG$3,'Marks Entry'!BJ183,'Marks Entry'!BV183)))))</f>
        <v>0</v>
      </c>
      <c r="N184" s="89">
        <f>IF($J$4='Marks Entry'!$K$3,'Marks Entry'!O183,IF($J$4='Marks Entry'!$W$3,'Marks Entry'!AA183,IF($J$4='Marks Entry'!$AI$3,'Marks Entry'!AM183,IF($J$4='Marks Entry'!$AU$3,'Marks Entry'!AY183,IF($J$4='Marks Entry'!$BG$3,'Marks Entry'!BK183,'Marks Entry'!BW183)))))</f>
        <v>0</v>
      </c>
      <c r="O184" s="57">
        <f>IF($J$4='Marks Entry'!$K$3,'Marks Entry'!P183,IF($J$4='Marks Entry'!$W$3,'Marks Entry'!AB183,IF($J$4='Marks Entry'!$AI$3,'Marks Entry'!AN183,IF($J$4='Marks Entry'!$AU$3,'Marks Entry'!AZ183,IF($J$4='Marks Entry'!$BG$3,'Marks Entry'!BL183,'Marks Entry'!BX183)))))</f>
        <v>0</v>
      </c>
      <c r="P184" s="58">
        <f>IF($J$4='Marks Entry'!$K$3,'Marks Entry'!R183,IF($J$4='Marks Entry'!$W$3,'Marks Entry'!AD183,IF($J$4='Marks Entry'!$AI$3,'Marks Entry'!AP183,IF($J$4='Marks Entry'!$AU$3,'Marks Entry'!BB183,IF($J$4='Marks Entry'!$BG$3,'Marks Entry'!BN183,'Marks Entry'!BZ183)))))</f>
        <v>0</v>
      </c>
      <c r="Q184" s="59">
        <f>IF($J$4='Marks Entry'!$K$3,'Marks Entry'!S183,IF($J$4='Marks Entry'!$W$3,'Marks Entry'!AE183,IF($J$4='Marks Entry'!$AI$3,'Marks Entry'!AQ183,IF($J$4='Marks Entry'!$AU$3,'Marks Entry'!BC183,IF($J$4='Marks Entry'!$BG$3,'Marks Entry'!BO183,'Marks Entry'!CA183)))))</f>
        <v>0</v>
      </c>
      <c r="R184" s="375">
        <f>IF($J$4='Marks Entry'!$K$3,'Marks Entry'!T183,IF($J$4='Marks Entry'!$W$3,'Marks Entry'!AF183,IF($J$4='Marks Entry'!$AI$3,'Marks Entry'!AR183,IF($J$4='Marks Entry'!$AU$3,'Marks Entry'!BD183,IF($J$4='Marks Entry'!$BG$3,'Marks Entry'!BP183,'Marks Entry'!CB183)))))</f>
        <v>0</v>
      </c>
      <c r="S184" s="375">
        <f>IF($J$4='Marks Entry'!$K$3,'Marks Entry'!U183,IF($J$4='Marks Entry'!$W$3,'Marks Entry'!AG183,IF($J$4='Marks Entry'!$AI$3,'Marks Entry'!AS183,IF($J$4='Marks Entry'!$AU$3,'Marks Entry'!BE183,IF($J$4='Marks Entry'!$BG$3,'Marks Entry'!BQ183,'Marks Entry'!CC183)))))</f>
        <v>0</v>
      </c>
      <c r="T184" s="60">
        <f>IF($J$4='Marks Entry'!$K$3,'Marks Entry'!V183,IF($J$4='Marks Entry'!$W$3,'Marks Entry'!AH183,IF($J$4='Marks Entry'!$AI$3,'Marks Entry'!AT183,IF($J$4='Marks Entry'!$AU$3,'Marks Entry'!BF183,IF($J$4='Marks Entry'!$BG$3,'Marks Entry'!BR183,'Marks Entry'!CD183)))))</f>
        <v>0</v>
      </c>
      <c r="U184" s="919"/>
    </row>
    <row r="185" spans="1:21" ht="18">
      <c r="A185" s="920"/>
      <c r="B185" s="71">
        <f>'Marks Entry'!B184</f>
        <v>0</v>
      </c>
      <c r="C185" s="70">
        <f>'Marks Entry'!C184</f>
        <v>0</v>
      </c>
      <c r="D185" s="77">
        <f>'Marks Entry'!D184</f>
        <v>0</v>
      </c>
      <c r="E185" s="77">
        <f>'Marks Entry'!E184</f>
        <v>0</v>
      </c>
      <c r="F185" s="77">
        <f>'Marks Entry'!F184</f>
        <v>0</v>
      </c>
      <c r="G185" s="79">
        <f>'Marks Entry'!G184</f>
        <v>0</v>
      </c>
      <c r="H185" s="379">
        <f>'Marks Entry'!H184</f>
        <v>0</v>
      </c>
      <c r="I185" s="380">
        <f>'Marks Entry'!I184</f>
        <v>0</v>
      </c>
      <c r="J185" s="87">
        <f>IF($J$4='Marks Entry'!$K$3,'Marks Entry'!K184,IF($J$4='Marks Entry'!$W$3,'Marks Entry'!W184,IF($J$4='Marks Entry'!$AI$3,'Marks Entry'!AI184,IF($J$4='Marks Entry'!$AU$3,'Marks Entry'!AU184,IF($J$4='Marks Entry'!$BG$3,'Marks Entry'!BG184,'Marks Entry'!BS184)))))</f>
        <v>0</v>
      </c>
      <c r="K185" s="88">
        <f>IF($J$4='Marks Entry'!$K$3,'Marks Entry'!L184,IF($J$4='Marks Entry'!$W$3,'Marks Entry'!X184,IF($J$4='Marks Entry'!$AI$3,'Marks Entry'!AJ184,IF($J$4='Marks Entry'!$AU$3,'Marks Entry'!AV184,IF($J$4='Marks Entry'!$BG$3,'Marks Entry'!BH184,'Marks Entry'!BT184)))))</f>
        <v>0</v>
      </c>
      <c r="L185" s="56">
        <f>IF($J$4='Marks Entry'!$K$3,'Marks Entry'!M184,IF($J$4='Marks Entry'!$W$3,'Marks Entry'!Y184,IF($J$4='Marks Entry'!$AI$3,'Marks Entry'!AK184,IF($J$4='Marks Entry'!$AU$3,'Marks Entry'!AW184,IF($J$4='Marks Entry'!$BG$3,'Marks Entry'!BI184,'Marks Entry'!BU184)))))</f>
        <v>0</v>
      </c>
      <c r="M185" s="57">
        <f>IF($J$4='Marks Entry'!$K$3,'Marks Entry'!N184,IF($J$4='Marks Entry'!$W$3,'Marks Entry'!Z184,IF($J$4='Marks Entry'!$AI$3,'Marks Entry'!AL184,IF($J$4='Marks Entry'!$AU$3,'Marks Entry'!AX184,IF($J$4='Marks Entry'!$BG$3,'Marks Entry'!BJ184,'Marks Entry'!BV184)))))</f>
        <v>0</v>
      </c>
      <c r="N185" s="89">
        <f>IF($J$4='Marks Entry'!$K$3,'Marks Entry'!O184,IF($J$4='Marks Entry'!$W$3,'Marks Entry'!AA184,IF($J$4='Marks Entry'!$AI$3,'Marks Entry'!AM184,IF($J$4='Marks Entry'!$AU$3,'Marks Entry'!AY184,IF($J$4='Marks Entry'!$BG$3,'Marks Entry'!BK184,'Marks Entry'!BW184)))))</f>
        <v>0</v>
      </c>
      <c r="O185" s="57">
        <f>IF($J$4='Marks Entry'!$K$3,'Marks Entry'!P184,IF($J$4='Marks Entry'!$W$3,'Marks Entry'!AB184,IF($J$4='Marks Entry'!$AI$3,'Marks Entry'!AN184,IF($J$4='Marks Entry'!$AU$3,'Marks Entry'!AZ184,IF($J$4='Marks Entry'!$BG$3,'Marks Entry'!BL184,'Marks Entry'!BX184)))))</f>
        <v>0</v>
      </c>
      <c r="P185" s="58">
        <f>IF($J$4='Marks Entry'!$K$3,'Marks Entry'!R184,IF($J$4='Marks Entry'!$W$3,'Marks Entry'!AD184,IF($J$4='Marks Entry'!$AI$3,'Marks Entry'!AP184,IF($J$4='Marks Entry'!$AU$3,'Marks Entry'!BB184,IF($J$4='Marks Entry'!$BG$3,'Marks Entry'!BN184,'Marks Entry'!BZ184)))))</f>
        <v>0</v>
      </c>
      <c r="Q185" s="59">
        <f>IF($J$4='Marks Entry'!$K$3,'Marks Entry'!S184,IF($J$4='Marks Entry'!$W$3,'Marks Entry'!AE184,IF($J$4='Marks Entry'!$AI$3,'Marks Entry'!AQ184,IF($J$4='Marks Entry'!$AU$3,'Marks Entry'!BC184,IF($J$4='Marks Entry'!$BG$3,'Marks Entry'!BO184,'Marks Entry'!CA184)))))</f>
        <v>0</v>
      </c>
      <c r="R185" s="375">
        <f>IF($J$4='Marks Entry'!$K$3,'Marks Entry'!T184,IF($J$4='Marks Entry'!$W$3,'Marks Entry'!AF184,IF($J$4='Marks Entry'!$AI$3,'Marks Entry'!AR184,IF($J$4='Marks Entry'!$AU$3,'Marks Entry'!BD184,IF($J$4='Marks Entry'!$BG$3,'Marks Entry'!BP184,'Marks Entry'!CB184)))))</f>
        <v>0</v>
      </c>
      <c r="S185" s="375">
        <f>IF($J$4='Marks Entry'!$K$3,'Marks Entry'!U184,IF($J$4='Marks Entry'!$W$3,'Marks Entry'!AG184,IF($J$4='Marks Entry'!$AI$3,'Marks Entry'!AS184,IF($J$4='Marks Entry'!$AU$3,'Marks Entry'!BE184,IF($J$4='Marks Entry'!$BG$3,'Marks Entry'!BQ184,'Marks Entry'!CC184)))))</f>
        <v>0</v>
      </c>
      <c r="T185" s="60">
        <f>IF($J$4='Marks Entry'!$K$3,'Marks Entry'!V184,IF($J$4='Marks Entry'!$W$3,'Marks Entry'!AH184,IF($J$4='Marks Entry'!$AI$3,'Marks Entry'!AT184,IF($J$4='Marks Entry'!$AU$3,'Marks Entry'!BF184,IF($J$4='Marks Entry'!$BG$3,'Marks Entry'!BR184,'Marks Entry'!CD184)))))</f>
        <v>0</v>
      </c>
      <c r="U185" s="919"/>
    </row>
    <row r="186" spans="1:21" ht="18">
      <c r="A186" s="920"/>
      <c r="B186" s="69">
        <f>'Marks Entry'!B185</f>
        <v>0</v>
      </c>
      <c r="C186" s="70">
        <f>'Marks Entry'!C185</f>
        <v>0</v>
      </c>
      <c r="D186" s="77">
        <f>'Marks Entry'!D185</f>
        <v>0</v>
      </c>
      <c r="E186" s="77">
        <f>'Marks Entry'!E185</f>
        <v>0</v>
      </c>
      <c r="F186" s="77">
        <f>'Marks Entry'!F185</f>
        <v>0</v>
      </c>
      <c r="G186" s="79">
        <f>'Marks Entry'!G185</f>
        <v>0</v>
      </c>
      <c r="H186" s="379">
        <f>'Marks Entry'!H185</f>
        <v>0</v>
      </c>
      <c r="I186" s="380">
        <f>'Marks Entry'!I185</f>
        <v>0</v>
      </c>
      <c r="J186" s="87">
        <f>IF($J$4='Marks Entry'!$K$3,'Marks Entry'!K185,IF($J$4='Marks Entry'!$W$3,'Marks Entry'!W185,IF($J$4='Marks Entry'!$AI$3,'Marks Entry'!AI185,IF($J$4='Marks Entry'!$AU$3,'Marks Entry'!AU185,IF($J$4='Marks Entry'!$BG$3,'Marks Entry'!BG185,'Marks Entry'!BS185)))))</f>
        <v>0</v>
      </c>
      <c r="K186" s="88">
        <f>IF($J$4='Marks Entry'!$K$3,'Marks Entry'!L185,IF($J$4='Marks Entry'!$W$3,'Marks Entry'!X185,IF($J$4='Marks Entry'!$AI$3,'Marks Entry'!AJ185,IF($J$4='Marks Entry'!$AU$3,'Marks Entry'!AV185,IF($J$4='Marks Entry'!$BG$3,'Marks Entry'!BH185,'Marks Entry'!BT185)))))</f>
        <v>0</v>
      </c>
      <c r="L186" s="56">
        <f>IF($J$4='Marks Entry'!$K$3,'Marks Entry'!M185,IF($J$4='Marks Entry'!$W$3,'Marks Entry'!Y185,IF($J$4='Marks Entry'!$AI$3,'Marks Entry'!AK185,IF($J$4='Marks Entry'!$AU$3,'Marks Entry'!AW185,IF($J$4='Marks Entry'!$BG$3,'Marks Entry'!BI185,'Marks Entry'!BU185)))))</f>
        <v>0</v>
      </c>
      <c r="M186" s="57">
        <f>IF($J$4='Marks Entry'!$K$3,'Marks Entry'!N185,IF($J$4='Marks Entry'!$W$3,'Marks Entry'!Z185,IF($J$4='Marks Entry'!$AI$3,'Marks Entry'!AL185,IF($J$4='Marks Entry'!$AU$3,'Marks Entry'!AX185,IF($J$4='Marks Entry'!$BG$3,'Marks Entry'!BJ185,'Marks Entry'!BV185)))))</f>
        <v>0</v>
      </c>
      <c r="N186" s="89">
        <f>IF($J$4='Marks Entry'!$K$3,'Marks Entry'!O185,IF($J$4='Marks Entry'!$W$3,'Marks Entry'!AA185,IF($J$4='Marks Entry'!$AI$3,'Marks Entry'!AM185,IF($J$4='Marks Entry'!$AU$3,'Marks Entry'!AY185,IF($J$4='Marks Entry'!$BG$3,'Marks Entry'!BK185,'Marks Entry'!BW185)))))</f>
        <v>0</v>
      </c>
      <c r="O186" s="57">
        <f>IF($J$4='Marks Entry'!$K$3,'Marks Entry'!P185,IF($J$4='Marks Entry'!$W$3,'Marks Entry'!AB185,IF($J$4='Marks Entry'!$AI$3,'Marks Entry'!AN185,IF($J$4='Marks Entry'!$AU$3,'Marks Entry'!AZ185,IF($J$4='Marks Entry'!$BG$3,'Marks Entry'!BL185,'Marks Entry'!BX185)))))</f>
        <v>0</v>
      </c>
      <c r="P186" s="58">
        <f>IF($J$4='Marks Entry'!$K$3,'Marks Entry'!R185,IF($J$4='Marks Entry'!$W$3,'Marks Entry'!AD185,IF($J$4='Marks Entry'!$AI$3,'Marks Entry'!AP185,IF($J$4='Marks Entry'!$AU$3,'Marks Entry'!BB185,IF($J$4='Marks Entry'!$BG$3,'Marks Entry'!BN185,'Marks Entry'!BZ185)))))</f>
        <v>0</v>
      </c>
      <c r="Q186" s="59">
        <f>IF($J$4='Marks Entry'!$K$3,'Marks Entry'!S185,IF($J$4='Marks Entry'!$W$3,'Marks Entry'!AE185,IF($J$4='Marks Entry'!$AI$3,'Marks Entry'!AQ185,IF($J$4='Marks Entry'!$AU$3,'Marks Entry'!BC185,IF($J$4='Marks Entry'!$BG$3,'Marks Entry'!BO185,'Marks Entry'!CA185)))))</f>
        <v>0</v>
      </c>
      <c r="R186" s="375">
        <f>IF($J$4='Marks Entry'!$K$3,'Marks Entry'!T185,IF($J$4='Marks Entry'!$W$3,'Marks Entry'!AF185,IF($J$4='Marks Entry'!$AI$3,'Marks Entry'!AR185,IF($J$4='Marks Entry'!$AU$3,'Marks Entry'!BD185,IF($J$4='Marks Entry'!$BG$3,'Marks Entry'!BP185,'Marks Entry'!CB185)))))</f>
        <v>0</v>
      </c>
      <c r="S186" s="375">
        <f>IF($J$4='Marks Entry'!$K$3,'Marks Entry'!U185,IF($J$4='Marks Entry'!$W$3,'Marks Entry'!AG185,IF($J$4='Marks Entry'!$AI$3,'Marks Entry'!AS185,IF($J$4='Marks Entry'!$AU$3,'Marks Entry'!BE185,IF($J$4='Marks Entry'!$BG$3,'Marks Entry'!BQ185,'Marks Entry'!CC185)))))</f>
        <v>0</v>
      </c>
      <c r="T186" s="60">
        <f>IF($J$4='Marks Entry'!$K$3,'Marks Entry'!V185,IF($J$4='Marks Entry'!$W$3,'Marks Entry'!AH185,IF($J$4='Marks Entry'!$AI$3,'Marks Entry'!AT185,IF($J$4='Marks Entry'!$AU$3,'Marks Entry'!BF185,IF($J$4='Marks Entry'!$BG$3,'Marks Entry'!BR185,'Marks Entry'!CD185)))))</f>
        <v>0</v>
      </c>
      <c r="U186" s="919"/>
    </row>
    <row r="187" spans="1:21" ht="18">
      <c r="A187" s="920"/>
      <c r="B187" s="71">
        <f>'Marks Entry'!B186</f>
        <v>0</v>
      </c>
      <c r="C187" s="70">
        <f>'Marks Entry'!C186</f>
        <v>0</v>
      </c>
      <c r="D187" s="77">
        <f>'Marks Entry'!D186</f>
        <v>0</v>
      </c>
      <c r="E187" s="77">
        <f>'Marks Entry'!E186</f>
        <v>0</v>
      </c>
      <c r="F187" s="77">
        <f>'Marks Entry'!F186</f>
        <v>0</v>
      </c>
      <c r="G187" s="79">
        <f>'Marks Entry'!G186</f>
        <v>0</v>
      </c>
      <c r="H187" s="379">
        <f>'Marks Entry'!H186</f>
        <v>0</v>
      </c>
      <c r="I187" s="380">
        <f>'Marks Entry'!I186</f>
        <v>0</v>
      </c>
      <c r="J187" s="87">
        <f>IF($J$4='Marks Entry'!$K$3,'Marks Entry'!K186,IF($J$4='Marks Entry'!$W$3,'Marks Entry'!W186,IF($J$4='Marks Entry'!$AI$3,'Marks Entry'!AI186,IF($J$4='Marks Entry'!$AU$3,'Marks Entry'!AU186,IF($J$4='Marks Entry'!$BG$3,'Marks Entry'!BG186,'Marks Entry'!BS186)))))</f>
        <v>0</v>
      </c>
      <c r="K187" s="88">
        <f>IF($J$4='Marks Entry'!$K$3,'Marks Entry'!L186,IF($J$4='Marks Entry'!$W$3,'Marks Entry'!X186,IF($J$4='Marks Entry'!$AI$3,'Marks Entry'!AJ186,IF($J$4='Marks Entry'!$AU$3,'Marks Entry'!AV186,IF($J$4='Marks Entry'!$BG$3,'Marks Entry'!BH186,'Marks Entry'!BT186)))))</f>
        <v>0</v>
      </c>
      <c r="L187" s="56">
        <f>IF($J$4='Marks Entry'!$K$3,'Marks Entry'!M186,IF($J$4='Marks Entry'!$W$3,'Marks Entry'!Y186,IF($J$4='Marks Entry'!$AI$3,'Marks Entry'!AK186,IF($J$4='Marks Entry'!$AU$3,'Marks Entry'!AW186,IF($J$4='Marks Entry'!$BG$3,'Marks Entry'!BI186,'Marks Entry'!BU186)))))</f>
        <v>0</v>
      </c>
      <c r="M187" s="57">
        <f>IF($J$4='Marks Entry'!$K$3,'Marks Entry'!N186,IF($J$4='Marks Entry'!$W$3,'Marks Entry'!Z186,IF($J$4='Marks Entry'!$AI$3,'Marks Entry'!AL186,IF($J$4='Marks Entry'!$AU$3,'Marks Entry'!AX186,IF($J$4='Marks Entry'!$BG$3,'Marks Entry'!BJ186,'Marks Entry'!BV186)))))</f>
        <v>0</v>
      </c>
      <c r="N187" s="89">
        <f>IF($J$4='Marks Entry'!$K$3,'Marks Entry'!O186,IF($J$4='Marks Entry'!$W$3,'Marks Entry'!AA186,IF($J$4='Marks Entry'!$AI$3,'Marks Entry'!AM186,IF($J$4='Marks Entry'!$AU$3,'Marks Entry'!AY186,IF($J$4='Marks Entry'!$BG$3,'Marks Entry'!BK186,'Marks Entry'!BW186)))))</f>
        <v>0</v>
      </c>
      <c r="O187" s="57">
        <f>IF($J$4='Marks Entry'!$K$3,'Marks Entry'!P186,IF($J$4='Marks Entry'!$W$3,'Marks Entry'!AB186,IF($J$4='Marks Entry'!$AI$3,'Marks Entry'!AN186,IF($J$4='Marks Entry'!$AU$3,'Marks Entry'!AZ186,IF($J$4='Marks Entry'!$BG$3,'Marks Entry'!BL186,'Marks Entry'!BX186)))))</f>
        <v>0</v>
      </c>
      <c r="P187" s="58">
        <f>IF($J$4='Marks Entry'!$K$3,'Marks Entry'!R186,IF($J$4='Marks Entry'!$W$3,'Marks Entry'!AD186,IF($J$4='Marks Entry'!$AI$3,'Marks Entry'!AP186,IF($J$4='Marks Entry'!$AU$3,'Marks Entry'!BB186,IF($J$4='Marks Entry'!$BG$3,'Marks Entry'!BN186,'Marks Entry'!BZ186)))))</f>
        <v>0</v>
      </c>
      <c r="Q187" s="59">
        <f>IF($J$4='Marks Entry'!$K$3,'Marks Entry'!S186,IF($J$4='Marks Entry'!$W$3,'Marks Entry'!AE186,IF($J$4='Marks Entry'!$AI$3,'Marks Entry'!AQ186,IF($J$4='Marks Entry'!$AU$3,'Marks Entry'!BC186,IF($J$4='Marks Entry'!$BG$3,'Marks Entry'!BO186,'Marks Entry'!CA186)))))</f>
        <v>0</v>
      </c>
      <c r="R187" s="375">
        <f>IF($J$4='Marks Entry'!$K$3,'Marks Entry'!T186,IF($J$4='Marks Entry'!$W$3,'Marks Entry'!AF186,IF($J$4='Marks Entry'!$AI$3,'Marks Entry'!AR186,IF($J$4='Marks Entry'!$AU$3,'Marks Entry'!BD186,IF($J$4='Marks Entry'!$BG$3,'Marks Entry'!BP186,'Marks Entry'!CB186)))))</f>
        <v>0</v>
      </c>
      <c r="S187" s="375">
        <f>IF($J$4='Marks Entry'!$K$3,'Marks Entry'!U186,IF($J$4='Marks Entry'!$W$3,'Marks Entry'!AG186,IF($J$4='Marks Entry'!$AI$3,'Marks Entry'!AS186,IF($J$4='Marks Entry'!$AU$3,'Marks Entry'!BE186,IF($J$4='Marks Entry'!$BG$3,'Marks Entry'!BQ186,'Marks Entry'!CC186)))))</f>
        <v>0</v>
      </c>
      <c r="T187" s="60">
        <f>IF($J$4='Marks Entry'!$K$3,'Marks Entry'!V186,IF($J$4='Marks Entry'!$W$3,'Marks Entry'!AH186,IF($J$4='Marks Entry'!$AI$3,'Marks Entry'!AT186,IF($J$4='Marks Entry'!$AU$3,'Marks Entry'!BF186,IF($J$4='Marks Entry'!$BG$3,'Marks Entry'!BR186,'Marks Entry'!CD186)))))</f>
        <v>0</v>
      </c>
      <c r="U187" s="919"/>
    </row>
    <row r="188" spans="1:21" ht="18">
      <c r="A188" s="920"/>
      <c r="B188" s="69">
        <f>'Marks Entry'!B187</f>
        <v>0</v>
      </c>
      <c r="C188" s="70">
        <f>'Marks Entry'!C187</f>
        <v>0</v>
      </c>
      <c r="D188" s="77">
        <f>'Marks Entry'!D187</f>
        <v>0</v>
      </c>
      <c r="E188" s="77">
        <f>'Marks Entry'!E187</f>
        <v>0</v>
      </c>
      <c r="F188" s="77">
        <f>'Marks Entry'!F187</f>
        <v>0</v>
      </c>
      <c r="G188" s="79">
        <f>'Marks Entry'!G187</f>
        <v>0</v>
      </c>
      <c r="H188" s="379">
        <f>'Marks Entry'!H187</f>
        <v>0</v>
      </c>
      <c r="I188" s="380">
        <f>'Marks Entry'!I187</f>
        <v>0</v>
      </c>
      <c r="J188" s="87">
        <f>IF($J$4='Marks Entry'!$K$3,'Marks Entry'!K187,IF($J$4='Marks Entry'!$W$3,'Marks Entry'!W187,IF($J$4='Marks Entry'!$AI$3,'Marks Entry'!AI187,IF($J$4='Marks Entry'!$AU$3,'Marks Entry'!AU187,IF($J$4='Marks Entry'!$BG$3,'Marks Entry'!BG187,'Marks Entry'!BS187)))))</f>
        <v>0</v>
      </c>
      <c r="K188" s="88">
        <f>IF($J$4='Marks Entry'!$K$3,'Marks Entry'!L187,IF($J$4='Marks Entry'!$W$3,'Marks Entry'!X187,IF($J$4='Marks Entry'!$AI$3,'Marks Entry'!AJ187,IF($J$4='Marks Entry'!$AU$3,'Marks Entry'!AV187,IF($J$4='Marks Entry'!$BG$3,'Marks Entry'!BH187,'Marks Entry'!BT187)))))</f>
        <v>0</v>
      </c>
      <c r="L188" s="56">
        <f>IF($J$4='Marks Entry'!$K$3,'Marks Entry'!M187,IF($J$4='Marks Entry'!$W$3,'Marks Entry'!Y187,IF($J$4='Marks Entry'!$AI$3,'Marks Entry'!AK187,IF($J$4='Marks Entry'!$AU$3,'Marks Entry'!AW187,IF($J$4='Marks Entry'!$BG$3,'Marks Entry'!BI187,'Marks Entry'!BU187)))))</f>
        <v>0</v>
      </c>
      <c r="M188" s="57">
        <f>IF($J$4='Marks Entry'!$K$3,'Marks Entry'!N187,IF($J$4='Marks Entry'!$W$3,'Marks Entry'!Z187,IF($J$4='Marks Entry'!$AI$3,'Marks Entry'!AL187,IF($J$4='Marks Entry'!$AU$3,'Marks Entry'!AX187,IF($J$4='Marks Entry'!$BG$3,'Marks Entry'!BJ187,'Marks Entry'!BV187)))))</f>
        <v>0</v>
      </c>
      <c r="N188" s="89">
        <f>IF($J$4='Marks Entry'!$K$3,'Marks Entry'!O187,IF($J$4='Marks Entry'!$W$3,'Marks Entry'!AA187,IF($J$4='Marks Entry'!$AI$3,'Marks Entry'!AM187,IF($J$4='Marks Entry'!$AU$3,'Marks Entry'!AY187,IF($J$4='Marks Entry'!$BG$3,'Marks Entry'!BK187,'Marks Entry'!BW187)))))</f>
        <v>0</v>
      </c>
      <c r="O188" s="57">
        <f>IF($J$4='Marks Entry'!$K$3,'Marks Entry'!P187,IF($J$4='Marks Entry'!$W$3,'Marks Entry'!AB187,IF($J$4='Marks Entry'!$AI$3,'Marks Entry'!AN187,IF($J$4='Marks Entry'!$AU$3,'Marks Entry'!AZ187,IF($J$4='Marks Entry'!$BG$3,'Marks Entry'!BL187,'Marks Entry'!BX187)))))</f>
        <v>0</v>
      </c>
      <c r="P188" s="58">
        <f>IF($J$4='Marks Entry'!$K$3,'Marks Entry'!R187,IF($J$4='Marks Entry'!$W$3,'Marks Entry'!AD187,IF($J$4='Marks Entry'!$AI$3,'Marks Entry'!AP187,IF($J$4='Marks Entry'!$AU$3,'Marks Entry'!BB187,IF($J$4='Marks Entry'!$BG$3,'Marks Entry'!BN187,'Marks Entry'!BZ187)))))</f>
        <v>0</v>
      </c>
      <c r="Q188" s="59">
        <f>IF($J$4='Marks Entry'!$K$3,'Marks Entry'!S187,IF($J$4='Marks Entry'!$W$3,'Marks Entry'!AE187,IF($J$4='Marks Entry'!$AI$3,'Marks Entry'!AQ187,IF($J$4='Marks Entry'!$AU$3,'Marks Entry'!BC187,IF($J$4='Marks Entry'!$BG$3,'Marks Entry'!BO187,'Marks Entry'!CA187)))))</f>
        <v>0</v>
      </c>
      <c r="R188" s="375">
        <f>IF($J$4='Marks Entry'!$K$3,'Marks Entry'!T187,IF($J$4='Marks Entry'!$W$3,'Marks Entry'!AF187,IF($J$4='Marks Entry'!$AI$3,'Marks Entry'!AR187,IF($J$4='Marks Entry'!$AU$3,'Marks Entry'!BD187,IF($J$4='Marks Entry'!$BG$3,'Marks Entry'!BP187,'Marks Entry'!CB187)))))</f>
        <v>0</v>
      </c>
      <c r="S188" s="375">
        <f>IF($J$4='Marks Entry'!$K$3,'Marks Entry'!U187,IF($J$4='Marks Entry'!$W$3,'Marks Entry'!AG187,IF($J$4='Marks Entry'!$AI$3,'Marks Entry'!AS187,IF($J$4='Marks Entry'!$AU$3,'Marks Entry'!BE187,IF($J$4='Marks Entry'!$BG$3,'Marks Entry'!BQ187,'Marks Entry'!CC187)))))</f>
        <v>0</v>
      </c>
      <c r="T188" s="60">
        <f>IF($J$4='Marks Entry'!$K$3,'Marks Entry'!V187,IF($J$4='Marks Entry'!$W$3,'Marks Entry'!AH187,IF($J$4='Marks Entry'!$AI$3,'Marks Entry'!AT187,IF($J$4='Marks Entry'!$AU$3,'Marks Entry'!BF187,IF($J$4='Marks Entry'!$BG$3,'Marks Entry'!BR187,'Marks Entry'!CD187)))))</f>
        <v>0</v>
      </c>
      <c r="U188" s="919"/>
    </row>
    <row r="189" spans="1:21" ht="18">
      <c r="A189" s="920"/>
      <c r="B189" s="71">
        <f>'Marks Entry'!B188</f>
        <v>0</v>
      </c>
      <c r="C189" s="70">
        <f>'Marks Entry'!C188</f>
        <v>0</v>
      </c>
      <c r="D189" s="77">
        <f>'Marks Entry'!D188</f>
        <v>0</v>
      </c>
      <c r="E189" s="77">
        <f>'Marks Entry'!E188</f>
        <v>0</v>
      </c>
      <c r="F189" s="77">
        <f>'Marks Entry'!F188</f>
        <v>0</v>
      </c>
      <c r="G189" s="79">
        <f>'Marks Entry'!G188</f>
        <v>0</v>
      </c>
      <c r="H189" s="379">
        <f>'Marks Entry'!H188</f>
        <v>0</v>
      </c>
      <c r="I189" s="380">
        <f>'Marks Entry'!I188</f>
        <v>0</v>
      </c>
      <c r="J189" s="87">
        <f>IF($J$4='Marks Entry'!$K$3,'Marks Entry'!K188,IF($J$4='Marks Entry'!$W$3,'Marks Entry'!W188,IF($J$4='Marks Entry'!$AI$3,'Marks Entry'!AI188,IF($J$4='Marks Entry'!$AU$3,'Marks Entry'!AU188,IF($J$4='Marks Entry'!$BG$3,'Marks Entry'!BG188,'Marks Entry'!BS188)))))</f>
        <v>0</v>
      </c>
      <c r="K189" s="88">
        <f>IF($J$4='Marks Entry'!$K$3,'Marks Entry'!L188,IF($J$4='Marks Entry'!$W$3,'Marks Entry'!X188,IF($J$4='Marks Entry'!$AI$3,'Marks Entry'!AJ188,IF($J$4='Marks Entry'!$AU$3,'Marks Entry'!AV188,IF($J$4='Marks Entry'!$BG$3,'Marks Entry'!BH188,'Marks Entry'!BT188)))))</f>
        <v>0</v>
      </c>
      <c r="L189" s="56">
        <f>IF($J$4='Marks Entry'!$K$3,'Marks Entry'!M188,IF($J$4='Marks Entry'!$W$3,'Marks Entry'!Y188,IF($J$4='Marks Entry'!$AI$3,'Marks Entry'!AK188,IF($J$4='Marks Entry'!$AU$3,'Marks Entry'!AW188,IF($J$4='Marks Entry'!$BG$3,'Marks Entry'!BI188,'Marks Entry'!BU188)))))</f>
        <v>0</v>
      </c>
      <c r="M189" s="57">
        <f>IF($J$4='Marks Entry'!$K$3,'Marks Entry'!N188,IF($J$4='Marks Entry'!$W$3,'Marks Entry'!Z188,IF($J$4='Marks Entry'!$AI$3,'Marks Entry'!AL188,IF($J$4='Marks Entry'!$AU$3,'Marks Entry'!AX188,IF($J$4='Marks Entry'!$BG$3,'Marks Entry'!BJ188,'Marks Entry'!BV188)))))</f>
        <v>0</v>
      </c>
      <c r="N189" s="89">
        <f>IF($J$4='Marks Entry'!$K$3,'Marks Entry'!O188,IF($J$4='Marks Entry'!$W$3,'Marks Entry'!AA188,IF($J$4='Marks Entry'!$AI$3,'Marks Entry'!AM188,IF($J$4='Marks Entry'!$AU$3,'Marks Entry'!AY188,IF($J$4='Marks Entry'!$BG$3,'Marks Entry'!BK188,'Marks Entry'!BW188)))))</f>
        <v>0</v>
      </c>
      <c r="O189" s="57">
        <f>IF($J$4='Marks Entry'!$K$3,'Marks Entry'!P188,IF($J$4='Marks Entry'!$W$3,'Marks Entry'!AB188,IF($J$4='Marks Entry'!$AI$3,'Marks Entry'!AN188,IF($J$4='Marks Entry'!$AU$3,'Marks Entry'!AZ188,IF($J$4='Marks Entry'!$BG$3,'Marks Entry'!BL188,'Marks Entry'!BX188)))))</f>
        <v>0</v>
      </c>
      <c r="P189" s="58">
        <f>IF($J$4='Marks Entry'!$K$3,'Marks Entry'!R188,IF($J$4='Marks Entry'!$W$3,'Marks Entry'!AD188,IF($J$4='Marks Entry'!$AI$3,'Marks Entry'!AP188,IF($J$4='Marks Entry'!$AU$3,'Marks Entry'!BB188,IF($J$4='Marks Entry'!$BG$3,'Marks Entry'!BN188,'Marks Entry'!BZ188)))))</f>
        <v>0</v>
      </c>
      <c r="Q189" s="59">
        <f>IF($J$4='Marks Entry'!$K$3,'Marks Entry'!S188,IF($J$4='Marks Entry'!$W$3,'Marks Entry'!AE188,IF($J$4='Marks Entry'!$AI$3,'Marks Entry'!AQ188,IF($J$4='Marks Entry'!$AU$3,'Marks Entry'!BC188,IF($J$4='Marks Entry'!$BG$3,'Marks Entry'!BO188,'Marks Entry'!CA188)))))</f>
        <v>0</v>
      </c>
      <c r="R189" s="375">
        <f>IF($J$4='Marks Entry'!$K$3,'Marks Entry'!T188,IF($J$4='Marks Entry'!$W$3,'Marks Entry'!AF188,IF($J$4='Marks Entry'!$AI$3,'Marks Entry'!AR188,IF($J$4='Marks Entry'!$AU$3,'Marks Entry'!BD188,IF($J$4='Marks Entry'!$BG$3,'Marks Entry'!BP188,'Marks Entry'!CB188)))))</f>
        <v>0</v>
      </c>
      <c r="S189" s="375">
        <f>IF($J$4='Marks Entry'!$K$3,'Marks Entry'!U188,IF($J$4='Marks Entry'!$W$3,'Marks Entry'!AG188,IF($J$4='Marks Entry'!$AI$3,'Marks Entry'!AS188,IF($J$4='Marks Entry'!$AU$3,'Marks Entry'!BE188,IF($J$4='Marks Entry'!$BG$3,'Marks Entry'!BQ188,'Marks Entry'!CC188)))))</f>
        <v>0</v>
      </c>
      <c r="T189" s="60">
        <f>IF($J$4='Marks Entry'!$K$3,'Marks Entry'!V188,IF($J$4='Marks Entry'!$W$3,'Marks Entry'!AH188,IF($J$4='Marks Entry'!$AI$3,'Marks Entry'!AT188,IF($J$4='Marks Entry'!$AU$3,'Marks Entry'!BF188,IF($J$4='Marks Entry'!$BG$3,'Marks Entry'!BR188,'Marks Entry'!CD188)))))</f>
        <v>0</v>
      </c>
      <c r="U189" s="919"/>
    </row>
    <row r="190" spans="1:21" ht="18">
      <c r="A190" s="920"/>
      <c r="B190" s="69">
        <f>'Marks Entry'!B189</f>
        <v>0</v>
      </c>
      <c r="C190" s="70">
        <f>'Marks Entry'!C189</f>
        <v>0</v>
      </c>
      <c r="D190" s="77">
        <f>'Marks Entry'!D189</f>
        <v>0</v>
      </c>
      <c r="E190" s="77">
        <f>'Marks Entry'!E189</f>
        <v>0</v>
      </c>
      <c r="F190" s="77">
        <f>'Marks Entry'!F189</f>
        <v>0</v>
      </c>
      <c r="G190" s="79">
        <f>'Marks Entry'!G189</f>
        <v>0</v>
      </c>
      <c r="H190" s="379">
        <f>'Marks Entry'!H189</f>
        <v>0</v>
      </c>
      <c r="I190" s="380">
        <f>'Marks Entry'!I189</f>
        <v>0</v>
      </c>
      <c r="J190" s="87">
        <f>IF($J$4='Marks Entry'!$K$3,'Marks Entry'!K189,IF($J$4='Marks Entry'!$W$3,'Marks Entry'!W189,IF($J$4='Marks Entry'!$AI$3,'Marks Entry'!AI189,IF($J$4='Marks Entry'!$AU$3,'Marks Entry'!AU189,IF($J$4='Marks Entry'!$BG$3,'Marks Entry'!BG189,'Marks Entry'!BS189)))))</f>
        <v>0</v>
      </c>
      <c r="K190" s="88">
        <f>IF($J$4='Marks Entry'!$K$3,'Marks Entry'!L189,IF($J$4='Marks Entry'!$W$3,'Marks Entry'!X189,IF($J$4='Marks Entry'!$AI$3,'Marks Entry'!AJ189,IF($J$4='Marks Entry'!$AU$3,'Marks Entry'!AV189,IF($J$4='Marks Entry'!$BG$3,'Marks Entry'!BH189,'Marks Entry'!BT189)))))</f>
        <v>0</v>
      </c>
      <c r="L190" s="56">
        <f>IF($J$4='Marks Entry'!$K$3,'Marks Entry'!M189,IF($J$4='Marks Entry'!$W$3,'Marks Entry'!Y189,IF($J$4='Marks Entry'!$AI$3,'Marks Entry'!AK189,IF($J$4='Marks Entry'!$AU$3,'Marks Entry'!AW189,IF($J$4='Marks Entry'!$BG$3,'Marks Entry'!BI189,'Marks Entry'!BU189)))))</f>
        <v>0</v>
      </c>
      <c r="M190" s="57">
        <f>IF($J$4='Marks Entry'!$K$3,'Marks Entry'!N189,IF($J$4='Marks Entry'!$W$3,'Marks Entry'!Z189,IF($J$4='Marks Entry'!$AI$3,'Marks Entry'!AL189,IF($J$4='Marks Entry'!$AU$3,'Marks Entry'!AX189,IF($J$4='Marks Entry'!$BG$3,'Marks Entry'!BJ189,'Marks Entry'!BV189)))))</f>
        <v>0</v>
      </c>
      <c r="N190" s="89">
        <f>IF($J$4='Marks Entry'!$K$3,'Marks Entry'!O189,IF($J$4='Marks Entry'!$W$3,'Marks Entry'!AA189,IF($J$4='Marks Entry'!$AI$3,'Marks Entry'!AM189,IF($J$4='Marks Entry'!$AU$3,'Marks Entry'!AY189,IF($J$4='Marks Entry'!$BG$3,'Marks Entry'!BK189,'Marks Entry'!BW189)))))</f>
        <v>0</v>
      </c>
      <c r="O190" s="57">
        <f>IF($J$4='Marks Entry'!$K$3,'Marks Entry'!P189,IF($J$4='Marks Entry'!$W$3,'Marks Entry'!AB189,IF($J$4='Marks Entry'!$AI$3,'Marks Entry'!AN189,IF($J$4='Marks Entry'!$AU$3,'Marks Entry'!AZ189,IF($J$4='Marks Entry'!$BG$3,'Marks Entry'!BL189,'Marks Entry'!BX189)))))</f>
        <v>0</v>
      </c>
      <c r="P190" s="58">
        <f>IF($J$4='Marks Entry'!$K$3,'Marks Entry'!R189,IF($J$4='Marks Entry'!$W$3,'Marks Entry'!AD189,IF($J$4='Marks Entry'!$AI$3,'Marks Entry'!AP189,IF($J$4='Marks Entry'!$AU$3,'Marks Entry'!BB189,IF($J$4='Marks Entry'!$BG$3,'Marks Entry'!BN189,'Marks Entry'!BZ189)))))</f>
        <v>0</v>
      </c>
      <c r="Q190" s="59">
        <f>IF($J$4='Marks Entry'!$K$3,'Marks Entry'!S189,IF($J$4='Marks Entry'!$W$3,'Marks Entry'!AE189,IF($J$4='Marks Entry'!$AI$3,'Marks Entry'!AQ189,IF($J$4='Marks Entry'!$AU$3,'Marks Entry'!BC189,IF($J$4='Marks Entry'!$BG$3,'Marks Entry'!BO189,'Marks Entry'!CA189)))))</f>
        <v>0</v>
      </c>
      <c r="R190" s="375">
        <f>IF($J$4='Marks Entry'!$K$3,'Marks Entry'!T189,IF($J$4='Marks Entry'!$W$3,'Marks Entry'!AF189,IF($J$4='Marks Entry'!$AI$3,'Marks Entry'!AR189,IF($J$4='Marks Entry'!$AU$3,'Marks Entry'!BD189,IF($J$4='Marks Entry'!$BG$3,'Marks Entry'!BP189,'Marks Entry'!CB189)))))</f>
        <v>0</v>
      </c>
      <c r="S190" s="375">
        <f>IF($J$4='Marks Entry'!$K$3,'Marks Entry'!U189,IF($J$4='Marks Entry'!$W$3,'Marks Entry'!AG189,IF($J$4='Marks Entry'!$AI$3,'Marks Entry'!AS189,IF($J$4='Marks Entry'!$AU$3,'Marks Entry'!BE189,IF($J$4='Marks Entry'!$BG$3,'Marks Entry'!BQ189,'Marks Entry'!CC189)))))</f>
        <v>0</v>
      </c>
      <c r="T190" s="60">
        <f>IF($J$4='Marks Entry'!$K$3,'Marks Entry'!V189,IF($J$4='Marks Entry'!$W$3,'Marks Entry'!AH189,IF($J$4='Marks Entry'!$AI$3,'Marks Entry'!AT189,IF($J$4='Marks Entry'!$AU$3,'Marks Entry'!BF189,IF($J$4='Marks Entry'!$BG$3,'Marks Entry'!BR189,'Marks Entry'!CD189)))))</f>
        <v>0</v>
      </c>
      <c r="U190" s="919"/>
    </row>
    <row r="191" spans="1:21" ht="18">
      <c r="A191" s="920"/>
      <c r="B191" s="71">
        <f>'Marks Entry'!B190</f>
        <v>0</v>
      </c>
      <c r="C191" s="70">
        <f>'Marks Entry'!C190</f>
        <v>0</v>
      </c>
      <c r="D191" s="77">
        <f>'Marks Entry'!D190</f>
        <v>0</v>
      </c>
      <c r="E191" s="77">
        <f>'Marks Entry'!E190</f>
        <v>0</v>
      </c>
      <c r="F191" s="77">
        <f>'Marks Entry'!F190</f>
        <v>0</v>
      </c>
      <c r="G191" s="79">
        <f>'Marks Entry'!G190</f>
        <v>0</v>
      </c>
      <c r="H191" s="379">
        <f>'Marks Entry'!H190</f>
        <v>0</v>
      </c>
      <c r="I191" s="380">
        <f>'Marks Entry'!I190</f>
        <v>0</v>
      </c>
      <c r="J191" s="87">
        <f>IF($J$4='Marks Entry'!$K$3,'Marks Entry'!K190,IF($J$4='Marks Entry'!$W$3,'Marks Entry'!W190,IF($J$4='Marks Entry'!$AI$3,'Marks Entry'!AI190,IF($J$4='Marks Entry'!$AU$3,'Marks Entry'!AU190,IF($J$4='Marks Entry'!$BG$3,'Marks Entry'!BG190,'Marks Entry'!BS190)))))</f>
        <v>0</v>
      </c>
      <c r="K191" s="88">
        <f>IF($J$4='Marks Entry'!$K$3,'Marks Entry'!L190,IF($J$4='Marks Entry'!$W$3,'Marks Entry'!X190,IF($J$4='Marks Entry'!$AI$3,'Marks Entry'!AJ190,IF($J$4='Marks Entry'!$AU$3,'Marks Entry'!AV190,IF($J$4='Marks Entry'!$BG$3,'Marks Entry'!BH190,'Marks Entry'!BT190)))))</f>
        <v>0</v>
      </c>
      <c r="L191" s="56">
        <f>IF($J$4='Marks Entry'!$K$3,'Marks Entry'!M190,IF($J$4='Marks Entry'!$W$3,'Marks Entry'!Y190,IF($J$4='Marks Entry'!$AI$3,'Marks Entry'!AK190,IF($J$4='Marks Entry'!$AU$3,'Marks Entry'!AW190,IF($J$4='Marks Entry'!$BG$3,'Marks Entry'!BI190,'Marks Entry'!BU190)))))</f>
        <v>0</v>
      </c>
      <c r="M191" s="57">
        <f>IF($J$4='Marks Entry'!$K$3,'Marks Entry'!N190,IF($J$4='Marks Entry'!$W$3,'Marks Entry'!Z190,IF($J$4='Marks Entry'!$AI$3,'Marks Entry'!AL190,IF($J$4='Marks Entry'!$AU$3,'Marks Entry'!AX190,IF($J$4='Marks Entry'!$BG$3,'Marks Entry'!BJ190,'Marks Entry'!BV190)))))</f>
        <v>0</v>
      </c>
      <c r="N191" s="89">
        <f>IF($J$4='Marks Entry'!$K$3,'Marks Entry'!O190,IF($J$4='Marks Entry'!$W$3,'Marks Entry'!AA190,IF($J$4='Marks Entry'!$AI$3,'Marks Entry'!AM190,IF($J$4='Marks Entry'!$AU$3,'Marks Entry'!AY190,IF($J$4='Marks Entry'!$BG$3,'Marks Entry'!BK190,'Marks Entry'!BW190)))))</f>
        <v>0</v>
      </c>
      <c r="O191" s="57">
        <f>IF($J$4='Marks Entry'!$K$3,'Marks Entry'!P190,IF($J$4='Marks Entry'!$W$3,'Marks Entry'!AB190,IF($J$4='Marks Entry'!$AI$3,'Marks Entry'!AN190,IF($J$4='Marks Entry'!$AU$3,'Marks Entry'!AZ190,IF($J$4='Marks Entry'!$BG$3,'Marks Entry'!BL190,'Marks Entry'!BX190)))))</f>
        <v>0</v>
      </c>
      <c r="P191" s="58">
        <f>IF($J$4='Marks Entry'!$K$3,'Marks Entry'!R190,IF($J$4='Marks Entry'!$W$3,'Marks Entry'!AD190,IF($J$4='Marks Entry'!$AI$3,'Marks Entry'!AP190,IF($J$4='Marks Entry'!$AU$3,'Marks Entry'!BB190,IF($J$4='Marks Entry'!$BG$3,'Marks Entry'!BN190,'Marks Entry'!BZ190)))))</f>
        <v>0</v>
      </c>
      <c r="Q191" s="59">
        <f>IF($J$4='Marks Entry'!$K$3,'Marks Entry'!S190,IF($J$4='Marks Entry'!$W$3,'Marks Entry'!AE190,IF($J$4='Marks Entry'!$AI$3,'Marks Entry'!AQ190,IF($J$4='Marks Entry'!$AU$3,'Marks Entry'!BC190,IF($J$4='Marks Entry'!$BG$3,'Marks Entry'!BO190,'Marks Entry'!CA190)))))</f>
        <v>0</v>
      </c>
      <c r="R191" s="375">
        <f>IF($J$4='Marks Entry'!$K$3,'Marks Entry'!T190,IF($J$4='Marks Entry'!$W$3,'Marks Entry'!AF190,IF($J$4='Marks Entry'!$AI$3,'Marks Entry'!AR190,IF($J$4='Marks Entry'!$AU$3,'Marks Entry'!BD190,IF($J$4='Marks Entry'!$BG$3,'Marks Entry'!BP190,'Marks Entry'!CB190)))))</f>
        <v>0</v>
      </c>
      <c r="S191" s="375">
        <f>IF($J$4='Marks Entry'!$K$3,'Marks Entry'!U190,IF($J$4='Marks Entry'!$W$3,'Marks Entry'!AG190,IF($J$4='Marks Entry'!$AI$3,'Marks Entry'!AS190,IF($J$4='Marks Entry'!$AU$3,'Marks Entry'!BE190,IF($J$4='Marks Entry'!$BG$3,'Marks Entry'!BQ190,'Marks Entry'!CC190)))))</f>
        <v>0</v>
      </c>
      <c r="T191" s="60">
        <f>IF($J$4='Marks Entry'!$K$3,'Marks Entry'!V190,IF($J$4='Marks Entry'!$W$3,'Marks Entry'!AH190,IF($J$4='Marks Entry'!$AI$3,'Marks Entry'!AT190,IF($J$4='Marks Entry'!$AU$3,'Marks Entry'!BF190,IF($J$4='Marks Entry'!$BG$3,'Marks Entry'!BR190,'Marks Entry'!CD190)))))</f>
        <v>0</v>
      </c>
      <c r="U191" s="919"/>
    </row>
    <row r="192" spans="1:21" ht="18">
      <c r="A192" s="920"/>
      <c r="B192" s="69">
        <f>'Marks Entry'!B191</f>
        <v>0</v>
      </c>
      <c r="C192" s="70">
        <f>'Marks Entry'!C191</f>
        <v>0</v>
      </c>
      <c r="D192" s="77">
        <f>'Marks Entry'!D191</f>
        <v>0</v>
      </c>
      <c r="E192" s="77">
        <f>'Marks Entry'!E191</f>
        <v>0</v>
      </c>
      <c r="F192" s="77">
        <f>'Marks Entry'!F191</f>
        <v>0</v>
      </c>
      <c r="G192" s="79">
        <f>'Marks Entry'!G191</f>
        <v>0</v>
      </c>
      <c r="H192" s="379">
        <f>'Marks Entry'!H191</f>
        <v>0</v>
      </c>
      <c r="I192" s="380">
        <f>'Marks Entry'!I191</f>
        <v>0</v>
      </c>
      <c r="J192" s="87">
        <f>IF($J$4='Marks Entry'!$K$3,'Marks Entry'!K191,IF($J$4='Marks Entry'!$W$3,'Marks Entry'!W191,IF($J$4='Marks Entry'!$AI$3,'Marks Entry'!AI191,IF($J$4='Marks Entry'!$AU$3,'Marks Entry'!AU191,IF($J$4='Marks Entry'!$BG$3,'Marks Entry'!BG191,'Marks Entry'!BS191)))))</f>
        <v>0</v>
      </c>
      <c r="K192" s="88">
        <f>IF($J$4='Marks Entry'!$K$3,'Marks Entry'!L191,IF($J$4='Marks Entry'!$W$3,'Marks Entry'!X191,IF($J$4='Marks Entry'!$AI$3,'Marks Entry'!AJ191,IF($J$4='Marks Entry'!$AU$3,'Marks Entry'!AV191,IF($J$4='Marks Entry'!$BG$3,'Marks Entry'!BH191,'Marks Entry'!BT191)))))</f>
        <v>0</v>
      </c>
      <c r="L192" s="56">
        <f>IF($J$4='Marks Entry'!$K$3,'Marks Entry'!M191,IF($J$4='Marks Entry'!$W$3,'Marks Entry'!Y191,IF($J$4='Marks Entry'!$AI$3,'Marks Entry'!AK191,IF($J$4='Marks Entry'!$AU$3,'Marks Entry'!AW191,IF($J$4='Marks Entry'!$BG$3,'Marks Entry'!BI191,'Marks Entry'!BU191)))))</f>
        <v>0</v>
      </c>
      <c r="M192" s="57">
        <f>IF($J$4='Marks Entry'!$K$3,'Marks Entry'!N191,IF($J$4='Marks Entry'!$W$3,'Marks Entry'!Z191,IF($J$4='Marks Entry'!$AI$3,'Marks Entry'!AL191,IF($J$4='Marks Entry'!$AU$3,'Marks Entry'!AX191,IF($J$4='Marks Entry'!$BG$3,'Marks Entry'!BJ191,'Marks Entry'!BV191)))))</f>
        <v>0</v>
      </c>
      <c r="N192" s="89">
        <f>IF($J$4='Marks Entry'!$K$3,'Marks Entry'!O191,IF($J$4='Marks Entry'!$W$3,'Marks Entry'!AA191,IF($J$4='Marks Entry'!$AI$3,'Marks Entry'!AM191,IF($J$4='Marks Entry'!$AU$3,'Marks Entry'!AY191,IF($J$4='Marks Entry'!$BG$3,'Marks Entry'!BK191,'Marks Entry'!BW191)))))</f>
        <v>0</v>
      </c>
      <c r="O192" s="57">
        <f>IF($J$4='Marks Entry'!$K$3,'Marks Entry'!P191,IF($J$4='Marks Entry'!$W$3,'Marks Entry'!AB191,IF($J$4='Marks Entry'!$AI$3,'Marks Entry'!AN191,IF($J$4='Marks Entry'!$AU$3,'Marks Entry'!AZ191,IF($J$4='Marks Entry'!$BG$3,'Marks Entry'!BL191,'Marks Entry'!BX191)))))</f>
        <v>0</v>
      </c>
      <c r="P192" s="58">
        <f>IF($J$4='Marks Entry'!$K$3,'Marks Entry'!R191,IF($J$4='Marks Entry'!$W$3,'Marks Entry'!AD191,IF($J$4='Marks Entry'!$AI$3,'Marks Entry'!AP191,IF($J$4='Marks Entry'!$AU$3,'Marks Entry'!BB191,IF($J$4='Marks Entry'!$BG$3,'Marks Entry'!BN191,'Marks Entry'!BZ191)))))</f>
        <v>0</v>
      </c>
      <c r="Q192" s="59">
        <f>IF($J$4='Marks Entry'!$K$3,'Marks Entry'!S191,IF($J$4='Marks Entry'!$W$3,'Marks Entry'!AE191,IF($J$4='Marks Entry'!$AI$3,'Marks Entry'!AQ191,IF($J$4='Marks Entry'!$AU$3,'Marks Entry'!BC191,IF($J$4='Marks Entry'!$BG$3,'Marks Entry'!BO191,'Marks Entry'!CA191)))))</f>
        <v>0</v>
      </c>
      <c r="R192" s="375">
        <f>IF($J$4='Marks Entry'!$K$3,'Marks Entry'!T191,IF($J$4='Marks Entry'!$W$3,'Marks Entry'!AF191,IF($J$4='Marks Entry'!$AI$3,'Marks Entry'!AR191,IF($J$4='Marks Entry'!$AU$3,'Marks Entry'!BD191,IF($J$4='Marks Entry'!$BG$3,'Marks Entry'!BP191,'Marks Entry'!CB191)))))</f>
        <v>0</v>
      </c>
      <c r="S192" s="375">
        <f>IF($J$4='Marks Entry'!$K$3,'Marks Entry'!U191,IF($J$4='Marks Entry'!$W$3,'Marks Entry'!AG191,IF($J$4='Marks Entry'!$AI$3,'Marks Entry'!AS191,IF($J$4='Marks Entry'!$AU$3,'Marks Entry'!BE191,IF($J$4='Marks Entry'!$BG$3,'Marks Entry'!BQ191,'Marks Entry'!CC191)))))</f>
        <v>0</v>
      </c>
      <c r="T192" s="60">
        <f>IF($J$4='Marks Entry'!$K$3,'Marks Entry'!V191,IF($J$4='Marks Entry'!$W$3,'Marks Entry'!AH191,IF($J$4='Marks Entry'!$AI$3,'Marks Entry'!AT191,IF($J$4='Marks Entry'!$AU$3,'Marks Entry'!BF191,IF($J$4='Marks Entry'!$BG$3,'Marks Entry'!BR191,'Marks Entry'!CD191)))))</f>
        <v>0</v>
      </c>
      <c r="U192" s="919"/>
    </row>
    <row r="193" spans="1:21" ht="18">
      <c r="A193" s="920"/>
      <c r="B193" s="71">
        <f>'Marks Entry'!B192</f>
        <v>0</v>
      </c>
      <c r="C193" s="70">
        <f>'Marks Entry'!C192</f>
        <v>0</v>
      </c>
      <c r="D193" s="77">
        <f>'Marks Entry'!D192</f>
        <v>0</v>
      </c>
      <c r="E193" s="77">
        <f>'Marks Entry'!E192</f>
        <v>0</v>
      </c>
      <c r="F193" s="77">
        <f>'Marks Entry'!F192</f>
        <v>0</v>
      </c>
      <c r="G193" s="79">
        <f>'Marks Entry'!G192</f>
        <v>0</v>
      </c>
      <c r="H193" s="379">
        <f>'Marks Entry'!H192</f>
        <v>0</v>
      </c>
      <c r="I193" s="380">
        <f>'Marks Entry'!I192</f>
        <v>0</v>
      </c>
      <c r="J193" s="87">
        <f>IF($J$4='Marks Entry'!$K$3,'Marks Entry'!K192,IF($J$4='Marks Entry'!$W$3,'Marks Entry'!W192,IF($J$4='Marks Entry'!$AI$3,'Marks Entry'!AI192,IF($J$4='Marks Entry'!$AU$3,'Marks Entry'!AU192,IF($J$4='Marks Entry'!$BG$3,'Marks Entry'!BG192,'Marks Entry'!BS192)))))</f>
        <v>0</v>
      </c>
      <c r="K193" s="88">
        <f>IF($J$4='Marks Entry'!$K$3,'Marks Entry'!L192,IF($J$4='Marks Entry'!$W$3,'Marks Entry'!X192,IF($J$4='Marks Entry'!$AI$3,'Marks Entry'!AJ192,IF($J$4='Marks Entry'!$AU$3,'Marks Entry'!AV192,IF($J$4='Marks Entry'!$BG$3,'Marks Entry'!BH192,'Marks Entry'!BT192)))))</f>
        <v>0</v>
      </c>
      <c r="L193" s="56">
        <f>IF($J$4='Marks Entry'!$K$3,'Marks Entry'!M192,IF($J$4='Marks Entry'!$W$3,'Marks Entry'!Y192,IF($J$4='Marks Entry'!$AI$3,'Marks Entry'!AK192,IF($J$4='Marks Entry'!$AU$3,'Marks Entry'!AW192,IF($J$4='Marks Entry'!$BG$3,'Marks Entry'!BI192,'Marks Entry'!BU192)))))</f>
        <v>0</v>
      </c>
      <c r="M193" s="57">
        <f>IF($J$4='Marks Entry'!$K$3,'Marks Entry'!N192,IF($J$4='Marks Entry'!$W$3,'Marks Entry'!Z192,IF($J$4='Marks Entry'!$AI$3,'Marks Entry'!AL192,IF($J$4='Marks Entry'!$AU$3,'Marks Entry'!AX192,IF($J$4='Marks Entry'!$BG$3,'Marks Entry'!BJ192,'Marks Entry'!BV192)))))</f>
        <v>0</v>
      </c>
      <c r="N193" s="89">
        <f>IF($J$4='Marks Entry'!$K$3,'Marks Entry'!O192,IF($J$4='Marks Entry'!$W$3,'Marks Entry'!AA192,IF($J$4='Marks Entry'!$AI$3,'Marks Entry'!AM192,IF($J$4='Marks Entry'!$AU$3,'Marks Entry'!AY192,IF($J$4='Marks Entry'!$BG$3,'Marks Entry'!BK192,'Marks Entry'!BW192)))))</f>
        <v>0</v>
      </c>
      <c r="O193" s="57">
        <f>IF($J$4='Marks Entry'!$K$3,'Marks Entry'!P192,IF($J$4='Marks Entry'!$W$3,'Marks Entry'!AB192,IF($J$4='Marks Entry'!$AI$3,'Marks Entry'!AN192,IF($J$4='Marks Entry'!$AU$3,'Marks Entry'!AZ192,IF($J$4='Marks Entry'!$BG$3,'Marks Entry'!BL192,'Marks Entry'!BX192)))))</f>
        <v>0</v>
      </c>
      <c r="P193" s="58">
        <f>IF($J$4='Marks Entry'!$K$3,'Marks Entry'!R192,IF($J$4='Marks Entry'!$W$3,'Marks Entry'!AD192,IF($J$4='Marks Entry'!$AI$3,'Marks Entry'!AP192,IF($J$4='Marks Entry'!$AU$3,'Marks Entry'!BB192,IF($J$4='Marks Entry'!$BG$3,'Marks Entry'!BN192,'Marks Entry'!BZ192)))))</f>
        <v>0</v>
      </c>
      <c r="Q193" s="59">
        <f>IF($J$4='Marks Entry'!$K$3,'Marks Entry'!S192,IF($J$4='Marks Entry'!$W$3,'Marks Entry'!AE192,IF($J$4='Marks Entry'!$AI$3,'Marks Entry'!AQ192,IF($J$4='Marks Entry'!$AU$3,'Marks Entry'!BC192,IF($J$4='Marks Entry'!$BG$3,'Marks Entry'!BO192,'Marks Entry'!CA192)))))</f>
        <v>0</v>
      </c>
      <c r="R193" s="375">
        <f>IF($J$4='Marks Entry'!$K$3,'Marks Entry'!T192,IF($J$4='Marks Entry'!$W$3,'Marks Entry'!AF192,IF($J$4='Marks Entry'!$AI$3,'Marks Entry'!AR192,IF($J$4='Marks Entry'!$AU$3,'Marks Entry'!BD192,IF($J$4='Marks Entry'!$BG$3,'Marks Entry'!BP192,'Marks Entry'!CB192)))))</f>
        <v>0</v>
      </c>
      <c r="S193" s="375">
        <f>IF($J$4='Marks Entry'!$K$3,'Marks Entry'!U192,IF($J$4='Marks Entry'!$W$3,'Marks Entry'!AG192,IF($J$4='Marks Entry'!$AI$3,'Marks Entry'!AS192,IF($J$4='Marks Entry'!$AU$3,'Marks Entry'!BE192,IF($J$4='Marks Entry'!$BG$3,'Marks Entry'!BQ192,'Marks Entry'!CC192)))))</f>
        <v>0</v>
      </c>
      <c r="T193" s="60">
        <f>IF($J$4='Marks Entry'!$K$3,'Marks Entry'!V192,IF($J$4='Marks Entry'!$W$3,'Marks Entry'!AH192,IF($J$4='Marks Entry'!$AI$3,'Marks Entry'!AT192,IF($J$4='Marks Entry'!$AU$3,'Marks Entry'!BF192,IF($J$4='Marks Entry'!$BG$3,'Marks Entry'!BR192,'Marks Entry'!CD192)))))</f>
        <v>0</v>
      </c>
      <c r="U193" s="919"/>
    </row>
    <row r="194" spans="1:21" ht="18">
      <c r="A194" s="920"/>
      <c r="B194" s="69">
        <f>'Marks Entry'!B193</f>
        <v>0</v>
      </c>
      <c r="C194" s="70">
        <f>'Marks Entry'!C193</f>
        <v>0</v>
      </c>
      <c r="D194" s="77">
        <f>'Marks Entry'!D193</f>
        <v>0</v>
      </c>
      <c r="E194" s="77">
        <f>'Marks Entry'!E193</f>
        <v>0</v>
      </c>
      <c r="F194" s="77">
        <f>'Marks Entry'!F193</f>
        <v>0</v>
      </c>
      <c r="G194" s="79">
        <f>'Marks Entry'!G193</f>
        <v>0</v>
      </c>
      <c r="H194" s="379">
        <f>'Marks Entry'!H193</f>
        <v>0</v>
      </c>
      <c r="I194" s="380">
        <f>'Marks Entry'!I193</f>
        <v>0</v>
      </c>
      <c r="J194" s="87">
        <f>IF($J$4='Marks Entry'!$K$3,'Marks Entry'!K193,IF($J$4='Marks Entry'!$W$3,'Marks Entry'!W193,IF($J$4='Marks Entry'!$AI$3,'Marks Entry'!AI193,IF($J$4='Marks Entry'!$AU$3,'Marks Entry'!AU193,IF($J$4='Marks Entry'!$BG$3,'Marks Entry'!BG193,'Marks Entry'!BS193)))))</f>
        <v>0</v>
      </c>
      <c r="K194" s="88">
        <f>IF($J$4='Marks Entry'!$K$3,'Marks Entry'!L193,IF($J$4='Marks Entry'!$W$3,'Marks Entry'!X193,IF($J$4='Marks Entry'!$AI$3,'Marks Entry'!AJ193,IF($J$4='Marks Entry'!$AU$3,'Marks Entry'!AV193,IF($J$4='Marks Entry'!$BG$3,'Marks Entry'!BH193,'Marks Entry'!BT193)))))</f>
        <v>0</v>
      </c>
      <c r="L194" s="56">
        <f>IF($J$4='Marks Entry'!$K$3,'Marks Entry'!M193,IF($J$4='Marks Entry'!$W$3,'Marks Entry'!Y193,IF($J$4='Marks Entry'!$AI$3,'Marks Entry'!AK193,IF($J$4='Marks Entry'!$AU$3,'Marks Entry'!AW193,IF($J$4='Marks Entry'!$BG$3,'Marks Entry'!BI193,'Marks Entry'!BU193)))))</f>
        <v>0</v>
      </c>
      <c r="M194" s="57">
        <f>IF($J$4='Marks Entry'!$K$3,'Marks Entry'!N193,IF($J$4='Marks Entry'!$W$3,'Marks Entry'!Z193,IF($J$4='Marks Entry'!$AI$3,'Marks Entry'!AL193,IF($J$4='Marks Entry'!$AU$3,'Marks Entry'!AX193,IF($J$4='Marks Entry'!$BG$3,'Marks Entry'!BJ193,'Marks Entry'!BV193)))))</f>
        <v>0</v>
      </c>
      <c r="N194" s="89">
        <f>IF($J$4='Marks Entry'!$K$3,'Marks Entry'!O193,IF($J$4='Marks Entry'!$W$3,'Marks Entry'!AA193,IF($J$4='Marks Entry'!$AI$3,'Marks Entry'!AM193,IF($J$4='Marks Entry'!$AU$3,'Marks Entry'!AY193,IF($J$4='Marks Entry'!$BG$3,'Marks Entry'!BK193,'Marks Entry'!BW193)))))</f>
        <v>0</v>
      </c>
      <c r="O194" s="57">
        <f>IF($J$4='Marks Entry'!$K$3,'Marks Entry'!P193,IF($J$4='Marks Entry'!$W$3,'Marks Entry'!AB193,IF($J$4='Marks Entry'!$AI$3,'Marks Entry'!AN193,IF($J$4='Marks Entry'!$AU$3,'Marks Entry'!AZ193,IF($J$4='Marks Entry'!$BG$3,'Marks Entry'!BL193,'Marks Entry'!BX193)))))</f>
        <v>0</v>
      </c>
      <c r="P194" s="58">
        <f>IF($J$4='Marks Entry'!$K$3,'Marks Entry'!R193,IF($J$4='Marks Entry'!$W$3,'Marks Entry'!AD193,IF($J$4='Marks Entry'!$AI$3,'Marks Entry'!AP193,IF($J$4='Marks Entry'!$AU$3,'Marks Entry'!BB193,IF($J$4='Marks Entry'!$BG$3,'Marks Entry'!BN193,'Marks Entry'!BZ193)))))</f>
        <v>0</v>
      </c>
      <c r="Q194" s="59">
        <f>IF($J$4='Marks Entry'!$K$3,'Marks Entry'!S193,IF($J$4='Marks Entry'!$W$3,'Marks Entry'!AE193,IF($J$4='Marks Entry'!$AI$3,'Marks Entry'!AQ193,IF($J$4='Marks Entry'!$AU$3,'Marks Entry'!BC193,IF($J$4='Marks Entry'!$BG$3,'Marks Entry'!BO193,'Marks Entry'!CA193)))))</f>
        <v>0</v>
      </c>
      <c r="R194" s="375">
        <f>IF($J$4='Marks Entry'!$K$3,'Marks Entry'!T193,IF($J$4='Marks Entry'!$W$3,'Marks Entry'!AF193,IF($J$4='Marks Entry'!$AI$3,'Marks Entry'!AR193,IF($J$4='Marks Entry'!$AU$3,'Marks Entry'!BD193,IF($J$4='Marks Entry'!$BG$3,'Marks Entry'!BP193,'Marks Entry'!CB193)))))</f>
        <v>0</v>
      </c>
      <c r="S194" s="375">
        <f>IF($J$4='Marks Entry'!$K$3,'Marks Entry'!U193,IF($J$4='Marks Entry'!$W$3,'Marks Entry'!AG193,IF($J$4='Marks Entry'!$AI$3,'Marks Entry'!AS193,IF($J$4='Marks Entry'!$AU$3,'Marks Entry'!BE193,IF($J$4='Marks Entry'!$BG$3,'Marks Entry'!BQ193,'Marks Entry'!CC193)))))</f>
        <v>0</v>
      </c>
      <c r="T194" s="60">
        <f>IF($J$4='Marks Entry'!$K$3,'Marks Entry'!V193,IF($J$4='Marks Entry'!$W$3,'Marks Entry'!AH193,IF($J$4='Marks Entry'!$AI$3,'Marks Entry'!AT193,IF($J$4='Marks Entry'!$AU$3,'Marks Entry'!BF193,IF($J$4='Marks Entry'!$BG$3,'Marks Entry'!BR193,'Marks Entry'!CD193)))))</f>
        <v>0</v>
      </c>
      <c r="U194" s="919"/>
    </row>
    <row r="195" spans="1:21" ht="18">
      <c r="A195" s="920"/>
      <c r="B195" s="71">
        <f>'Marks Entry'!B194</f>
        <v>0</v>
      </c>
      <c r="C195" s="70">
        <f>'Marks Entry'!C194</f>
        <v>0</v>
      </c>
      <c r="D195" s="77">
        <f>'Marks Entry'!D194</f>
        <v>0</v>
      </c>
      <c r="E195" s="77">
        <f>'Marks Entry'!E194</f>
        <v>0</v>
      </c>
      <c r="F195" s="77">
        <f>'Marks Entry'!F194</f>
        <v>0</v>
      </c>
      <c r="G195" s="79">
        <f>'Marks Entry'!G194</f>
        <v>0</v>
      </c>
      <c r="H195" s="379">
        <f>'Marks Entry'!H194</f>
        <v>0</v>
      </c>
      <c r="I195" s="380">
        <f>'Marks Entry'!I194</f>
        <v>0</v>
      </c>
      <c r="J195" s="87">
        <f>IF($J$4='Marks Entry'!$K$3,'Marks Entry'!K194,IF($J$4='Marks Entry'!$W$3,'Marks Entry'!W194,IF($J$4='Marks Entry'!$AI$3,'Marks Entry'!AI194,IF($J$4='Marks Entry'!$AU$3,'Marks Entry'!AU194,IF($J$4='Marks Entry'!$BG$3,'Marks Entry'!BG194,'Marks Entry'!BS194)))))</f>
        <v>0</v>
      </c>
      <c r="K195" s="88">
        <f>IF($J$4='Marks Entry'!$K$3,'Marks Entry'!L194,IF($J$4='Marks Entry'!$W$3,'Marks Entry'!X194,IF($J$4='Marks Entry'!$AI$3,'Marks Entry'!AJ194,IF($J$4='Marks Entry'!$AU$3,'Marks Entry'!AV194,IF($J$4='Marks Entry'!$BG$3,'Marks Entry'!BH194,'Marks Entry'!BT194)))))</f>
        <v>0</v>
      </c>
      <c r="L195" s="56">
        <f>IF($J$4='Marks Entry'!$K$3,'Marks Entry'!M194,IF($J$4='Marks Entry'!$W$3,'Marks Entry'!Y194,IF($J$4='Marks Entry'!$AI$3,'Marks Entry'!AK194,IF($J$4='Marks Entry'!$AU$3,'Marks Entry'!AW194,IF($J$4='Marks Entry'!$BG$3,'Marks Entry'!BI194,'Marks Entry'!BU194)))))</f>
        <v>0</v>
      </c>
      <c r="M195" s="57">
        <f>IF($J$4='Marks Entry'!$K$3,'Marks Entry'!N194,IF($J$4='Marks Entry'!$W$3,'Marks Entry'!Z194,IF($J$4='Marks Entry'!$AI$3,'Marks Entry'!AL194,IF($J$4='Marks Entry'!$AU$3,'Marks Entry'!AX194,IF($J$4='Marks Entry'!$BG$3,'Marks Entry'!BJ194,'Marks Entry'!BV194)))))</f>
        <v>0</v>
      </c>
      <c r="N195" s="89">
        <f>IF($J$4='Marks Entry'!$K$3,'Marks Entry'!O194,IF($J$4='Marks Entry'!$W$3,'Marks Entry'!AA194,IF($J$4='Marks Entry'!$AI$3,'Marks Entry'!AM194,IF($J$4='Marks Entry'!$AU$3,'Marks Entry'!AY194,IF($J$4='Marks Entry'!$BG$3,'Marks Entry'!BK194,'Marks Entry'!BW194)))))</f>
        <v>0</v>
      </c>
      <c r="O195" s="57">
        <f>IF($J$4='Marks Entry'!$K$3,'Marks Entry'!P194,IF($J$4='Marks Entry'!$W$3,'Marks Entry'!AB194,IF($J$4='Marks Entry'!$AI$3,'Marks Entry'!AN194,IF($J$4='Marks Entry'!$AU$3,'Marks Entry'!AZ194,IF($J$4='Marks Entry'!$BG$3,'Marks Entry'!BL194,'Marks Entry'!BX194)))))</f>
        <v>0</v>
      </c>
      <c r="P195" s="58">
        <f>IF($J$4='Marks Entry'!$K$3,'Marks Entry'!R194,IF($J$4='Marks Entry'!$W$3,'Marks Entry'!AD194,IF($J$4='Marks Entry'!$AI$3,'Marks Entry'!AP194,IF($J$4='Marks Entry'!$AU$3,'Marks Entry'!BB194,IF($J$4='Marks Entry'!$BG$3,'Marks Entry'!BN194,'Marks Entry'!BZ194)))))</f>
        <v>0</v>
      </c>
      <c r="Q195" s="59">
        <f>IF($J$4='Marks Entry'!$K$3,'Marks Entry'!S194,IF($J$4='Marks Entry'!$W$3,'Marks Entry'!AE194,IF($J$4='Marks Entry'!$AI$3,'Marks Entry'!AQ194,IF($J$4='Marks Entry'!$AU$3,'Marks Entry'!BC194,IF($J$4='Marks Entry'!$BG$3,'Marks Entry'!BO194,'Marks Entry'!CA194)))))</f>
        <v>0</v>
      </c>
      <c r="R195" s="375">
        <f>IF($J$4='Marks Entry'!$K$3,'Marks Entry'!T194,IF($J$4='Marks Entry'!$W$3,'Marks Entry'!AF194,IF($J$4='Marks Entry'!$AI$3,'Marks Entry'!AR194,IF($J$4='Marks Entry'!$AU$3,'Marks Entry'!BD194,IF($J$4='Marks Entry'!$BG$3,'Marks Entry'!BP194,'Marks Entry'!CB194)))))</f>
        <v>0</v>
      </c>
      <c r="S195" s="375">
        <f>IF($J$4='Marks Entry'!$K$3,'Marks Entry'!U194,IF($J$4='Marks Entry'!$W$3,'Marks Entry'!AG194,IF($J$4='Marks Entry'!$AI$3,'Marks Entry'!AS194,IF($J$4='Marks Entry'!$AU$3,'Marks Entry'!BE194,IF($J$4='Marks Entry'!$BG$3,'Marks Entry'!BQ194,'Marks Entry'!CC194)))))</f>
        <v>0</v>
      </c>
      <c r="T195" s="60">
        <f>IF($J$4='Marks Entry'!$K$3,'Marks Entry'!V194,IF($J$4='Marks Entry'!$W$3,'Marks Entry'!AH194,IF($J$4='Marks Entry'!$AI$3,'Marks Entry'!AT194,IF($J$4='Marks Entry'!$AU$3,'Marks Entry'!BF194,IF($J$4='Marks Entry'!$BG$3,'Marks Entry'!BR194,'Marks Entry'!CD194)))))</f>
        <v>0</v>
      </c>
      <c r="U195" s="919"/>
    </row>
    <row r="196" spans="1:21" ht="18">
      <c r="A196" s="920"/>
      <c r="B196" s="69">
        <f>'Marks Entry'!B195</f>
        <v>0</v>
      </c>
      <c r="C196" s="70">
        <f>'Marks Entry'!C195</f>
        <v>0</v>
      </c>
      <c r="D196" s="77">
        <f>'Marks Entry'!D195</f>
        <v>0</v>
      </c>
      <c r="E196" s="77">
        <f>'Marks Entry'!E195</f>
        <v>0</v>
      </c>
      <c r="F196" s="77">
        <f>'Marks Entry'!F195</f>
        <v>0</v>
      </c>
      <c r="G196" s="79">
        <f>'Marks Entry'!G195</f>
        <v>0</v>
      </c>
      <c r="H196" s="379">
        <f>'Marks Entry'!H195</f>
        <v>0</v>
      </c>
      <c r="I196" s="380">
        <f>'Marks Entry'!I195</f>
        <v>0</v>
      </c>
      <c r="J196" s="87">
        <f>IF($J$4='Marks Entry'!$K$3,'Marks Entry'!K195,IF($J$4='Marks Entry'!$W$3,'Marks Entry'!W195,IF($J$4='Marks Entry'!$AI$3,'Marks Entry'!AI195,IF($J$4='Marks Entry'!$AU$3,'Marks Entry'!AU195,IF($J$4='Marks Entry'!$BG$3,'Marks Entry'!BG195,'Marks Entry'!BS195)))))</f>
        <v>0</v>
      </c>
      <c r="K196" s="88">
        <f>IF($J$4='Marks Entry'!$K$3,'Marks Entry'!L195,IF($J$4='Marks Entry'!$W$3,'Marks Entry'!X195,IF($J$4='Marks Entry'!$AI$3,'Marks Entry'!AJ195,IF($J$4='Marks Entry'!$AU$3,'Marks Entry'!AV195,IF($J$4='Marks Entry'!$BG$3,'Marks Entry'!BH195,'Marks Entry'!BT195)))))</f>
        <v>0</v>
      </c>
      <c r="L196" s="56">
        <f>IF($J$4='Marks Entry'!$K$3,'Marks Entry'!M195,IF($J$4='Marks Entry'!$W$3,'Marks Entry'!Y195,IF($J$4='Marks Entry'!$AI$3,'Marks Entry'!AK195,IF($J$4='Marks Entry'!$AU$3,'Marks Entry'!AW195,IF($J$4='Marks Entry'!$BG$3,'Marks Entry'!BI195,'Marks Entry'!BU195)))))</f>
        <v>0</v>
      </c>
      <c r="M196" s="57">
        <f>IF($J$4='Marks Entry'!$K$3,'Marks Entry'!N195,IF($J$4='Marks Entry'!$W$3,'Marks Entry'!Z195,IF($J$4='Marks Entry'!$AI$3,'Marks Entry'!AL195,IF($J$4='Marks Entry'!$AU$3,'Marks Entry'!AX195,IF($J$4='Marks Entry'!$BG$3,'Marks Entry'!BJ195,'Marks Entry'!BV195)))))</f>
        <v>0</v>
      </c>
      <c r="N196" s="89">
        <f>IF($J$4='Marks Entry'!$K$3,'Marks Entry'!O195,IF($J$4='Marks Entry'!$W$3,'Marks Entry'!AA195,IF($J$4='Marks Entry'!$AI$3,'Marks Entry'!AM195,IF($J$4='Marks Entry'!$AU$3,'Marks Entry'!AY195,IF($J$4='Marks Entry'!$BG$3,'Marks Entry'!BK195,'Marks Entry'!BW195)))))</f>
        <v>0</v>
      </c>
      <c r="O196" s="57">
        <f>IF($J$4='Marks Entry'!$K$3,'Marks Entry'!P195,IF($J$4='Marks Entry'!$W$3,'Marks Entry'!AB195,IF($J$4='Marks Entry'!$AI$3,'Marks Entry'!AN195,IF($J$4='Marks Entry'!$AU$3,'Marks Entry'!AZ195,IF($J$4='Marks Entry'!$BG$3,'Marks Entry'!BL195,'Marks Entry'!BX195)))))</f>
        <v>0</v>
      </c>
      <c r="P196" s="58">
        <f>IF($J$4='Marks Entry'!$K$3,'Marks Entry'!R195,IF($J$4='Marks Entry'!$W$3,'Marks Entry'!AD195,IF($J$4='Marks Entry'!$AI$3,'Marks Entry'!AP195,IF($J$4='Marks Entry'!$AU$3,'Marks Entry'!BB195,IF($J$4='Marks Entry'!$BG$3,'Marks Entry'!BN195,'Marks Entry'!BZ195)))))</f>
        <v>0</v>
      </c>
      <c r="Q196" s="59">
        <f>IF($J$4='Marks Entry'!$K$3,'Marks Entry'!S195,IF($J$4='Marks Entry'!$W$3,'Marks Entry'!AE195,IF($J$4='Marks Entry'!$AI$3,'Marks Entry'!AQ195,IF($J$4='Marks Entry'!$AU$3,'Marks Entry'!BC195,IF($J$4='Marks Entry'!$BG$3,'Marks Entry'!BO195,'Marks Entry'!CA195)))))</f>
        <v>0</v>
      </c>
      <c r="R196" s="375">
        <f>IF($J$4='Marks Entry'!$K$3,'Marks Entry'!T195,IF($J$4='Marks Entry'!$W$3,'Marks Entry'!AF195,IF($J$4='Marks Entry'!$AI$3,'Marks Entry'!AR195,IF($J$4='Marks Entry'!$AU$3,'Marks Entry'!BD195,IF($J$4='Marks Entry'!$BG$3,'Marks Entry'!BP195,'Marks Entry'!CB195)))))</f>
        <v>0</v>
      </c>
      <c r="S196" s="375">
        <f>IF($J$4='Marks Entry'!$K$3,'Marks Entry'!U195,IF($J$4='Marks Entry'!$W$3,'Marks Entry'!AG195,IF($J$4='Marks Entry'!$AI$3,'Marks Entry'!AS195,IF($J$4='Marks Entry'!$AU$3,'Marks Entry'!BE195,IF($J$4='Marks Entry'!$BG$3,'Marks Entry'!BQ195,'Marks Entry'!CC195)))))</f>
        <v>0</v>
      </c>
      <c r="T196" s="60">
        <f>IF($J$4='Marks Entry'!$K$3,'Marks Entry'!V195,IF($J$4='Marks Entry'!$W$3,'Marks Entry'!AH195,IF($J$4='Marks Entry'!$AI$3,'Marks Entry'!AT195,IF($J$4='Marks Entry'!$AU$3,'Marks Entry'!BF195,IF($J$4='Marks Entry'!$BG$3,'Marks Entry'!BR195,'Marks Entry'!CD195)))))</f>
        <v>0</v>
      </c>
      <c r="U196" s="919"/>
    </row>
    <row r="197" spans="1:21" ht="18">
      <c r="A197" s="920"/>
      <c r="B197" s="71">
        <f>'Marks Entry'!B196</f>
        <v>0</v>
      </c>
      <c r="C197" s="70">
        <f>'Marks Entry'!C196</f>
        <v>0</v>
      </c>
      <c r="D197" s="77">
        <f>'Marks Entry'!D196</f>
        <v>0</v>
      </c>
      <c r="E197" s="77">
        <f>'Marks Entry'!E196</f>
        <v>0</v>
      </c>
      <c r="F197" s="77">
        <f>'Marks Entry'!F196</f>
        <v>0</v>
      </c>
      <c r="G197" s="79">
        <f>'Marks Entry'!G196</f>
        <v>0</v>
      </c>
      <c r="H197" s="379">
        <f>'Marks Entry'!H196</f>
        <v>0</v>
      </c>
      <c r="I197" s="380">
        <f>'Marks Entry'!I196</f>
        <v>0</v>
      </c>
      <c r="J197" s="87">
        <f>IF($J$4='Marks Entry'!$K$3,'Marks Entry'!K196,IF($J$4='Marks Entry'!$W$3,'Marks Entry'!W196,IF($J$4='Marks Entry'!$AI$3,'Marks Entry'!AI196,IF($J$4='Marks Entry'!$AU$3,'Marks Entry'!AU196,IF($J$4='Marks Entry'!$BG$3,'Marks Entry'!BG196,'Marks Entry'!BS196)))))</f>
        <v>0</v>
      </c>
      <c r="K197" s="88">
        <f>IF($J$4='Marks Entry'!$K$3,'Marks Entry'!L196,IF($J$4='Marks Entry'!$W$3,'Marks Entry'!X196,IF($J$4='Marks Entry'!$AI$3,'Marks Entry'!AJ196,IF($J$4='Marks Entry'!$AU$3,'Marks Entry'!AV196,IF($J$4='Marks Entry'!$BG$3,'Marks Entry'!BH196,'Marks Entry'!BT196)))))</f>
        <v>0</v>
      </c>
      <c r="L197" s="56">
        <f>IF($J$4='Marks Entry'!$K$3,'Marks Entry'!M196,IF($J$4='Marks Entry'!$W$3,'Marks Entry'!Y196,IF($J$4='Marks Entry'!$AI$3,'Marks Entry'!AK196,IF($J$4='Marks Entry'!$AU$3,'Marks Entry'!AW196,IF($J$4='Marks Entry'!$BG$3,'Marks Entry'!BI196,'Marks Entry'!BU196)))))</f>
        <v>0</v>
      </c>
      <c r="M197" s="57">
        <f>IF($J$4='Marks Entry'!$K$3,'Marks Entry'!N196,IF($J$4='Marks Entry'!$W$3,'Marks Entry'!Z196,IF($J$4='Marks Entry'!$AI$3,'Marks Entry'!AL196,IF($J$4='Marks Entry'!$AU$3,'Marks Entry'!AX196,IF($J$4='Marks Entry'!$BG$3,'Marks Entry'!BJ196,'Marks Entry'!BV196)))))</f>
        <v>0</v>
      </c>
      <c r="N197" s="89">
        <f>IF($J$4='Marks Entry'!$K$3,'Marks Entry'!O196,IF($J$4='Marks Entry'!$W$3,'Marks Entry'!AA196,IF($J$4='Marks Entry'!$AI$3,'Marks Entry'!AM196,IF($J$4='Marks Entry'!$AU$3,'Marks Entry'!AY196,IF($J$4='Marks Entry'!$BG$3,'Marks Entry'!BK196,'Marks Entry'!BW196)))))</f>
        <v>0</v>
      </c>
      <c r="O197" s="57">
        <f>IF($J$4='Marks Entry'!$K$3,'Marks Entry'!P196,IF($J$4='Marks Entry'!$W$3,'Marks Entry'!AB196,IF($J$4='Marks Entry'!$AI$3,'Marks Entry'!AN196,IF($J$4='Marks Entry'!$AU$3,'Marks Entry'!AZ196,IF($J$4='Marks Entry'!$BG$3,'Marks Entry'!BL196,'Marks Entry'!BX196)))))</f>
        <v>0</v>
      </c>
      <c r="P197" s="58">
        <f>IF($J$4='Marks Entry'!$K$3,'Marks Entry'!R196,IF($J$4='Marks Entry'!$W$3,'Marks Entry'!AD196,IF($J$4='Marks Entry'!$AI$3,'Marks Entry'!AP196,IF($J$4='Marks Entry'!$AU$3,'Marks Entry'!BB196,IF($J$4='Marks Entry'!$BG$3,'Marks Entry'!BN196,'Marks Entry'!BZ196)))))</f>
        <v>0</v>
      </c>
      <c r="Q197" s="59">
        <f>IF($J$4='Marks Entry'!$K$3,'Marks Entry'!S196,IF($J$4='Marks Entry'!$W$3,'Marks Entry'!AE196,IF($J$4='Marks Entry'!$AI$3,'Marks Entry'!AQ196,IF($J$4='Marks Entry'!$AU$3,'Marks Entry'!BC196,IF($J$4='Marks Entry'!$BG$3,'Marks Entry'!BO196,'Marks Entry'!CA196)))))</f>
        <v>0</v>
      </c>
      <c r="R197" s="375">
        <f>IF($J$4='Marks Entry'!$K$3,'Marks Entry'!T196,IF($J$4='Marks Entry'!$W$3,'Marks Entry'!AF196,IF($J$4='Marks Entry'!$AI$3,'Marks Entry'!AR196,IF($J$4='Marks Entry'!$AU$3,'Marks Entry'!BD196,IF($J$4='Marks Entry'!$BG$3,'Marks Entry'!BP196,'Marks Entry'!CB196)))))</f>
        <v>0</v>
      </c>
      <c r="S197" s="375">
        <f>IF($J$4='Marks Entry'!$K$3,'Marks Entry'!U196,IF($J$4='Marks Entry'!$W$3,'Marks Entry'!AG196,IF($J$4='Marks Entry'!$AI$3,'Marks Entry'!AS196,IF($J$4='Marks Entry'!$AU$3,'Marks Entry'!BE196,IF($J$4='Marks Entry'!$BG$3,'Marks Entry'!BQ196,'Marks Entry'!CC196)))))</f>
        <v>0</v>
      </c>
      <c r="T197" s="60">
        <f>IF($J$4='Marks Entry'!$K$3,'Marks Entry'!V196,IF($J$4='Marks Entry'!$W$3,'Marks Entry'!AH196,IF($J$4='Marks Entry'!$AI$3,'Marks Entry'!AT196,IF($J$4='Marks Entry'!$AU$3,'Marks Entry'!BF196,IF($J$4='Marks Entry'!$BG$3,'Marks Entry'!BR196,'Marks Entry'!CD196)))))</f>
        <v>0</v>
      </c>
      <c r="U197" s="919"/>
    </row>
    <row r="198" spans="1:21" ht="18">
      <c r="A198" s="920"/>
      <c r="B198" s="69">
        <f>'Marks Entry'!B197</f>
        <v>0</v>
      </c>
      <c r="C198" s="70">
        <f>'Marks Entry'!C197</f>
        <v>0</v>
      </c>
      <c r="D198" s="77">
        <f>'Marks Entry'!D197</f>
        <v>0</v>
      </c>
      <c r="E198" s="77">
        <f>'Marks Entry'!E197</f>
        <v>0</v>
      </c>
      <c r="F198" s="77">
        <f>'Marks Entry'!F197</f>
        <v>0</v>
      </c>
      <c r="G198" s="79">
        <f>'Marks Entry'!G197</f>
        <v>0</v>
      </c>
      <c r="H198" s="379">
        <f>'Marks Entry'!H197</f>
        <v>0</v>
      </c>
      <c r="I198" s="380">
        <f>'Marks Entry'!I197</f>
        <v>0</v>
      </c>
      <c r="J198" s="87">
        <f>IF($J$4='Marks Entry'!$K$3,'Marks Entry'!K197,IF($J$4='Marks Entry'!$W$3,'Marks Entry'!W197,IF($J$4='Marks Entry'!$AI$3,'Marks Entry'!AI197,IF($J$4='Marks Entry'!$AU$3,'Marks Entry'!AU197,IF($J$4='Marks Entry'!$BG$3,'Marks Entry'!BG197,'Marks Entry'!BS197)))))</f>
        <v>0</v>
      </c>
      <c r="K198" s="88">
        <f>IF($J$4='Marks Entry'!$K$3,'Marks Entry'!L197,IF($J$4='Marks Entry'!$W$3,'Marks Entry'!X197,IF($J$4='Marks Entry'!$AI$3,'Marks Entry'!AJ197,IF($J$4='Marks Entry'!$AU$3,'Marks Entry'!AV197,IF($J$4='Marks Entry'!$BG$3,'Marks Entry'!BH197,'Marks Entry'!BT197)))))</f>
        <v>0</v>
      </c>
      <c r="L198" s="56">
        <f>IF($J$4='Marks Entry'!$K$3,'Marks Entry'!M197,IF($J$4='Marks Entry'!$W$3,'Marks Entry'!Y197,IF($J$4='Marks Entry'!$AI$3,'Marks Entry'!AK197,IF($J$4='Marks Entry'!$AU$3,'Marks Entry'!AW197,IF($J$4='Marks Entry'!$BG$3,'Marks Entry'!BI197,'Marks Entry'!BU197)))))</f>
        <v>0</v>
      </c>
      <c r="M198" s="57">
        <f>IF($J$4='Marks Entry'!$K$3,'Marks Entry'!N197,IF($J$4='Marks Entry'!$W$3,'Marks Entry'!Z197,IF($J$4='Marks Entry'!$AI$3,'Marks Entry'!AL197,IF($J$4='Marks Entry'!$AU$3,'Marks Entry'!AX197,IF($J$4='Marks Entry'!$BG$3,'Marks Entry'!BJ197,'Marks Entry'!BV197)))))</f>
        <v>0</v>
      </c>
      <c r="N198" s="89">
        <f>IF($J$4='Marks Entry'!$K$3,'Marks Entry'!O197,IF($J$4='Marks Entry'!$W$3,'Marks Entry'!AA197,IF($J$4='Marks Entry'!$AI$3,'Marks Entry'!AM197,IF($J$4='Marks Entry'!$AU$3,'Marks Entry'!AY197,IF($J$4='Marks Entry'!$BG$3,'Marks Entry'!BK197,'Marks Entry'!BW197)))))</f>
        <v>0</v>
      </c>
      <c r="O198" s="57">
        <f>IF($J$4='Marks Entry'!$K$3,'Marks Entry'!P197,IF($J$4='Marks Entry'!$W$3,'Marks Entry'!AB197,IF($J$4='Marks Entry'!$AI$3,'Marks Entry'!AN197,IF($J$4='Marks Entry'!$AU$3,'Marks Entry'!AZ197,IF($J$4='Marks Entry'!$BG$3,'Marks Entry'!BL197,'Marks Entry'!BX197)))))</f>
        <v>0</v>
      </c>
      <c r="P198" s="58">
        <f>IF($J$4='Marks Entry'!$K$3,'Marks Entry'!R197,IF($J$4='Marks Entry'!$W$3,'Marks Entry'!AD197,IF($J$4='Marks Entry'!$AI$3,'Marks Entry'!AP197,IF($J$4='Marks Entry'!$AU$3,'Marks Entry'!BB197,IF($J$4='Marks Entry'!$BG$3,'Marks Entry'!BN197,'Marks Entry'!BZ197)))))</f>
        <v>0</v>
      </c>
      <c r="Q198" s="59">
        <f>IF($J$4='Marks Entry'!$K$3,'Marks Entry'!S197,IF($J$4='Marks Entry'!$W$3,'Marks Entry'!AE197,IF($J$4='Marks Entry'!$AI$3,'Marks Entry'!AQ197,IF($J$4='Marks Entry'!$AU$3,'Marks Entry'!BC197,IF($J$4='Marks Entry'!$BG$3,'Marks Entry'!BO197,'Marks Entry'!CA197)))))</f>
        <v>0</v>
      </c>
      <c r="R198" s="375">
        <f>IF($J$4='Marks Entry'!$K$3,'Marks Entry'!T197,IF($J$4='Marks Entry'!$W$3,'Marks Entry'!AF197,IF($J$4='Marks Entry'!$AI$3,'Marks Entry'!AR197,IF($J$4='Marks Entry'!$AU$3,'Marks Entry'!BD197,IF($J$4='Marks Entry'!$BG$3,'Marks Entry'!BP197,'Marks Entry'!CB197)))))</f>
        <v>0</v>
      </c>
      <c r="S198" s="375">
        <f>IF($J$4='Marks Entry'!$K$3,'Marks Entry'!U197,IF($J$4='Marks Entry'!$W$3,'Marks Entry'!AG197,IF($J$4='Marks Entry'!$AI$3,'Marks Entry'!AS197,IF($J$4='Marks Entry'!$AU$3,'Marks Entry'!BE197,IF($J$4='Marks Entry'!$BG$3,'Marks Entry'!BQ197,'Marks Entry'!CC197)))))</f>
        <v>0</v>
      </c>
      <c r="T198" s="60">
        <f>IF($J$4='Marks Entry'!$K$3,'Marks Entry'!V197,IF($J$4='Marks Entry'!$W$3,'Marks Entry'!AH197,IF($J$4='Marks Entry'!$AI$3,'Marks Entry'!AT197,IF($J$4='Marks Entry'!$AU$3,'Marks Entry'!BF197,IF($J$4='Marks Entry'!$BG$3,'Marks Entry'!BR197,'Marks Entry'!CD197)))))</f>
        <v>0</v>
      </c>
      <c r="U198" s="919"/>
    </row>
    <row r="199" spans="1:21" ht="18">
      <c r="A199" s="920"/>
      <c r="B199" s="71">
        <f>'Marks Entry'!B198</f>
        <v>0</v>
      </c>
      <c r="C199" s="70">
        <f>'Marks Entry'!C198</f>
        <v>0</v>
      </c>
      <c r="D199" s="77">
        <f>'Marks Entry'!D198</f>
        <v>0</v>
      </c>
      <c r="E199" s="77">
        <f>'Marks Entry'!E198</f>
        <v>0</v>
      </c>
      <c r="F199" s="77">
        <f>'Marks Entry'!F198</f>
        <v>0</v>
      </c>
      <c r="G199" s="79">
        <f>'Marks Entry'!G198</f>
        <v>0</v>
      </c>
      <c r="H199" s="379">
        <f>'Marks Entry'!H198</f>
        <v>0</v>
      </c>
      <c r="I199" s="380">
        <f>'Marks Entry'!I198</f>
        <v>0</v>
      </c>
      <c r="J199" s="87">
        <f>IF($J$4='Marks Entry'!$K$3,'Marks Entry'!K198,IF($J$4='Marks Entry'!$W$3,'Marks Entry'!W198,IF($J$4='Marks Entry'!$AI$3,'Marks Entry'!AI198,IF($J$4='Marks Entry'!$AU$3,'Marks Entry'!AU198,IF($J$4='Marks Entry'!$BG$3,'Marks Entry'!BG198,'Marks Entry'!BS198)))))</f>
        <v>0</v>
      </c>
      <c r="K199" s="88">
        <f>IF($J$4='Marks Entry'!$K$3,'Marks Entry'!L198,IF($J$4='Marks Entry'!$W$3,'Marks Entry'!X198,IF($J$4='Marks Entry'!$AI$3,'Marks Entry'!AJ198,IF($J$4='Marks Entry'!$AU$3,'Marks Entry'!AV198,IF($J$4='Marks Entry'!$BG$3,'Marks Entry'!BH198,'Marks Entry'!BT198)))))</f>
        <v>0</v>
      </c>
      <c r="L199" s="56">
        <f>IF($J$4='Marks Entry'!$K$3,'Marks Entry'!M198,IF($J$4='Marks Entry'!$W$3,'Marks Entry'!Y198,IF($J$4='Marks Entry'!$AI$3,'Marks Entry'!AK198,IF($J$4='Marks Entry'!$AU$3,'Marks Entry'!AW198,IF($J$4='Marks Entry'!$BG$3,'Marks Entry'!BI198,'Marks Entry'!BU198)))))</f>
        <v>0</v>
      </c>
      <c r="M199" s="57">
        <f>IF($J$4='Marks Entry'!$K$3,'Marks Entry'!N198,IF($J$4='Marks Entry'!$W$3,'Marks Entry'!Z198,IF($J$4='Marks Entry'!$AI$3,'Marks Entry'!AL198,IF($J$4='Marks Entry'!$AU$3,'Marks Entry'!AX198,IF($J$4='Marks Entry'!$BG$3,'Marks Entry'!BJ198,'Marks Entry'!BV198)))))</f>
        <v>0</v>
      </c>
      <c r="N199" s="89">
        <f>IF($J$4='Marks Entry'!$K$3,'Marks Entry'!O198,IF($J$4='Marks Entry'!$W$3,'Marks Entry'!AA198,IF($J$4='Marks Entry'!$AI$3,'Marks Entry'!AM198,IF($J$4='Marks Entry'!$AU$3,'Marks Entry'!AY198,IF($J$4='Marks Entry'!$BG$3,'Marks Entry'!BK198,'Marks Entry'!BW198)))))</f>
        <v>0</v>
      </c>
      <c r="O199" s="57">
        <f>IF($J$4='Marks Entry'!$K$3,'Marks Entry'!P198,IF($J$4='Marks Entry'!$W$3,'Marks Entry'!AB198,IF($J$4='Marks Entry'!$AI$3,'Marks Entry'!AN198,IF($J$4='Marks Entry'!$AU$3,'Marks Entry'!AZ198,IF($J$4='Marks Entry'!$BG$3,'Marks Entry'!BL198,'Marks Entry'!BX198)))))</f>
        <v>0</v>
      </c>
      <c r="P199" s="58">
        <f>IF($J$4='Marks Entry'!$K$3,'Marks Entry'!R198,IF($J$4='Marks Entry'!$W$3,'Marks Entry'!AD198,IF($J$4='Marks Entry'!$AI$3,'Marks Entry'!AP198,IF($J$4='Marks Entry'!$AU$3,'Marks Entry'!BB198,IF($J$4='Marks Entry'!$BG$3,'Marks Entry'!BN198,'Marks Entry'!BZ198)))))</f>
        <v>0</v>
      </c>
      <c r="Q199" s="59">
        <f>IF($J$4='Marks Entry'!$K$3,'Marks Entry'!S198,IF($J$4='Marks Entry'!$W$3,'Marks Entry'!AE198,IF($J$4='Marks Entry'!$AI$3,'Marks Entry'!AQ198,IF($J$4='Marks Entry'!$AU$3,'Marks Entry'!BC198,IF($J$4='Marks Entry'!$BG$3,'Marks Entry'!BO198,'Marks Entry'!CA198)))))</f>
        <v>0</v>
      </c>
      <c r="R199" s="375">
        <f>IF($J$4='Marks Entry'!$K$3,'Marks Entry'!T198,IF($J$4='Marks Entry'!$W$3,'Marks Entry'!AF198,IF($J$4='Marks Entry'!$AI$3,'Marks Entry'!AR198,IF($J$4='Marks Entry'!$AU$3,'Marks Entry'!BD198,IF($J$4='Marks Entry'!$BG$3,'Marks Entry'!BP198,'Marks Entry'!CB198)))))</f>
        <v>0</v>
      </c>
      <c r="S199" s="375">
        <f>IF($J$4='Marks Entry'!$K$3,'Marks Entry'!U198,IF($J$4='Marks Entry'!$W$3,'Marks Entry'!AG198,IF($J$4='Marks Entry'!$AI$3,'Marks Entry'!AS198,IF($J$4='Marks Entry'!$AU$3,'Marks Entry'!BE198,IF($J$4='Marks Entry'!$BG$3,'Marks Entry'!BQ198,'Marks Entry'!CC198)))))</f>
        <v>0</v>
      </c>
      <c r="T199" s="60">
        <f>IF($J$4='Marks Entry'!$K$3,'Marks Entry'!V198,IF($J$4='Marks Entry'!$W$3,'Marks Entry'!AH198,IF($J$4='Marks Entry'!$AI$3,'Marks Entry'!AT198,IF($J$4='Marks Entry'!$AU$3,'Marks Entry'!BF198,IF($J$4='Marks Entry'!$BG$3,'Marks Entry'!BR198,'Marks Entry'!CD198)))))</f>
        <v>0</v>
      </c>
      <c r="U199" s="919"/>
    </row>
    <row r="200" spans="1:21" ht="18">
      <c r="A200" s="920"/>
      <c r="B200" s="69">
        <f>'Marks Entry'!B199</f>
        <v>0</v>
      </c>
      <c r="C200" s="70">
        <f>'Marks Entry'!C199</f>
        <v>0</v>
      </c>
      <c r="D200" s="77">
        <f>'Marks Entry'!D199</f>
        <v>0</v>
      </c>
      <c r="E200" s="77">
        <f>'Marks Entry'!E199</f>
        <v>0</v>
      </c>
      <c r="F200" s="77">
        <f>'Marks Entry'!F199</f>
        <v>0</v>
      </c>
      <c r="G200" s="79">
        <f>'Marks Entry'!G199</f>
        <v>0</v>
      </c>
      <c r="H200" s="379">
        <f>'Marks Entry'!H199</f>
        <v>0</v>
      </c>
      <c r="I200" s="380">
        <f>'Marks Entry'!I199</f>
        <v>0</v>
      </c>
      <c r="J200" s="87">
        <f>IF($J$4='Marks Entry'!$K$3,'Marks Entry'!K199,IF($J$4='Marks Entry'!$W$3,'Marks Entry'!W199,IF($J$4='Marks Entry'!$AI$3,'Marks Entry'!AI199,IF($J$4='Marks Entry'!$AU$3,'Marks Entry'!AU199,IF($J$4='Marks Entry'!$BG$3,'Marks Entry'!BG199,'Marks Entry'!BS199)))))</f>
        <v>0</v>
      </c>
      <c r="K200" s="88">
        <f>IF($J$4='Marks Entry'!$K$3,'Marks Entry'!L199,IF($J$4='Marks Entry'!$W$3,'Marks Entry'!X199,IF($J$4='Marks Entry'!$AI$3,'Marks Entry'!AJ199,IF($J$4='Marks Entry'!$AU$3,'Marks Entry'!AV199,IF($J$4='Marks Entry'!$BG$3,'Marks Entry'!BH199,'Marks Entry'!BT199)))))</f>
        <v>0</v>
      </c>
      <c r="L200" s="56">
        <f>IF($J$4='Marks Entry'!$K$3,'Marks Entry'!M199,IF($J$4='Marks Entry'!$W$3,'Marks Entry'!Y199,IF($J$4='Marks Entry'!$AI$3,'Marks Entry'!AK199,IF($J$4='Marks Entry'!$AU$3,'Marks Entry'!AW199,IF($J$4='Marks Entry'!$BG$3,'Marks Entry'!BI199,'Marks Entry'!BU199)))))</f>
        <v>0</v>
      </c>
      <c r="M200" s="57">
        <f>IF($J$4='Marks Entry'!$K$3,'Marks Entry'!N199,IF($J$4='Marks Entry'!$W$3,'Marks Entry'!Z199,IF($J$4='Marks Entry'!$AI$3,'Marks Entry'!AL199,IF($J$4='Marks Entry'!$AU$3,'Marks Entry'!AX199,IF($J$4='Marks Entry'!$BG$3,'Marks Entry'!BJ199,'Marks Entry'!BV199)))))</f>
        <v>0</v>
      </c>
      <c r="N200" s="89">
        <f>IF($J$4='Marks Entry'!$K$3,'Marks Entry'!O199,IF($J$4='Marks Entry'!$W$3,'Marks Entry'!AA199,IF($J$4='Marks Entry'!$AI$3,'Marks Entry'!AM199,IF($J$4='Marks Entry'!$AU$3,'Marks Entry'!AY199,IF($J$4='Marks Entry'!$BG$3,'Marks Entry'!BK199,'Marks Entry'!BW199)))))</f>
        <v>0</v>
      </c>
      <c r="O200" s="57">
        <f>IF($J$4='Marks Entry'!$K$3,'Marks Entry'!P199,IF($J$4='Marks Entry'!$W$3,'Marks Entry'!AB199,IF($J$4='Marks Entry'!$AI$3,'Marks Entry'!AN199,IF($J$4='Marks Entry'!$AU$3,'Marks Entry'!AZ199,IF($J$4='Marks Entry'!$BG$3,'Marks Entry'!BL199,'Marks Entry'!BX199)))))</f>
        <v>0</v>
      </c>
      <c r="P200" s="58">
        <f>IF($J$4='Marks Entry'!$K$3,'Marks Entry'!R199,IF($J$4='Marks Entry'!$W$3,'Marks Entry'!AD199,IF($J$4='Marks Entry'!$AI$3,'Marks Entry'!AP199,IF($J$4='Marks Entry'!$AU$3,'Marks Entry'!BB199,IF($J$4='Marks Entry'!$BG$3,'Marks Entry'!BN199,'Marks Entry'!BZ199)))))</f>
        <v>0</v>
      </c>
      <c r="Q200" s="59">
        <f>IF($J$4='Marks Entry'!$K$3,'Marks Entry'!S199,IF($J$4='Marks Entry'!$W$3,'Marks Entry'!AE199,IF($J$4='Marks Entry'!$AI$3,'Marks Entry'!AQ199,IF($J$4='Marks Entry'!$AU$3,'Marks Entry'!BC199,IF($J$4='Marks Entry'!$BG$3,'Marks Entry'!BO199,'Marks Entry'!CA199)))))</f>
        <v>0</v>
      </c>
      <c r="R200" s="375">
        <f>IF($J$4='Marks Entry'!$K$3,'Marks Entry'!T199,IF($J$4='Marks Entry'!$W$3,'Marks Entry'!AF199,IF($J$4='Marks Entry'!$AI$3,'Marks Entry'!AR199,IF($J$4='Marks Entry'!$AU$3,'Marks Entry'!BD199,IF($J$4='Marks Entry'!$BG$3,'Marks Entry'!BP199,'Marks Entry'!CB199)))))</f>
        <v>0</v>
      </c>
      <c r="S200" s="375">
        <f>IF($J$4='Marks Entry'!$K$3,'Marks Entry'!U199,IF($J$4='Marks Entry'!$W$3,'Marks Entry'!AG199,IF($J$4='Marks Entry'!$AI$3,'Marks Entry'!AS199,IF($J$4='Marks Entry'!$AU$3,'Marks Entry'!BE199,IF($J$4='Marks Entry'!$BG$3,'Marks Entry'!BQ199,'Marks Entry'!CC199)))))</f>
        <v>0</v>
      </c>
      <c r="T200" s="60">
        <f>IF($J$4='Marks Entry'!$K$3,'Marks Entry'!V199,IF($J$4='Marks Entry'!$W$3,'Marks Entry'!AH199,IF($J$4='Marks Entry'!$AI$3,'Marks Entry'!AT199,IF($J$4='Marks Entry'!$AU$3,'Marks Entry'!BF199,IF($J$4='Marks Entry'!$BG$3,'Marks Entry'!BR199,'Marks Entry'!CD199)))))</f>
        <v>0</v>
      </c>
      <c r="U200" s="919"/>
    </row>
    <row r="201" spans="1:21" ht="18">
      <c r="A201" s="920"/>
      <c r="B201" s="71">
        <f>'Marks Entry'!B200</f>
        <v>0</v>
      </c>
      <c r="C201" s="70">
        <f>'Marks Entry'!C200</f>
        <v>0</v>
      </c>
      <c r="D201" s="77">
        <f>'Marks Entry'!D200</f>
        <v>0</v>
      </c>
      <c r="E201" s="77">
        <f>'Marks Entry'!E200</f>
        <v>0</v>
      </c>
      <c r="F201" s="77">
        <f>'Marks Entry'!F200</f>
        <v>0</v>
      </c>
      <c r="G201" s="79">
        <f>'Marks Entry'!G200</f>
        <v>0</v>
      </c>
      <c r="H201" s="379">
        <f>'Marks Entry'!H200</f>
        <v>0</v>
      </c>
      <c r="I201" s="380">
        <f>'Marks Entry'!I200</f>
        <v>0</v>
      </c>
      <c r="J201" s="87">
        <f>IF($J$4='Marks Entry'!$K$3,'Marks Entry'!K200,IF($J$4='Marks Entry'!$W$3,'Marks Entry'!W200,IF($J$4='Marks Entry'!$AI$3,'Marks Entry'!AI200,IF($J$4='Marks Entry'!$AU$3,'Marks Entry'!AU200,IF($J$4='Marks Entry'!$BG$3,'Marks Entry'!BG200,'Marks Entry'!BS200)))))</f>
        <v>0</v>
      </c>
      <c r="K201" s="88">
        <f>IF($J$4='Marks Entry'!$K$3,'Marks Entry'!L200,IF($J$4='Marks Entry'!$W$3,'Marks Entry'!X200,IF($J$4='Marks Entry'!$AI$3,'Marks Entry'!AJ200,IF($J$4='Marks Entry'!$AU$3,'Marks Entry'!AV200,IF($J$4='Marks Entry'!$BG$3,'Marks Entry'!BH200,'Marks Entry'!BT200)))))</f>
        <v>0</v>
      </c>
      <c r="L201" s="56">
        <f>IF($J$4='Marks Entry'!$K$3,'Marks Entry'!M200,IF($J$4='Marks Entry'!$W$3,'Marks Entry'!Y200,IF($J$4='Marks Entry'!$AI$3,'Marks Entry'!AK200,IF($J$4='Marks Entry'!$AU$3,'Marks Entry'!AW200,IF($J$4='Marks Entry'!$BG$3,'Marks Entry'!BI200,'Marks Entry'!BU200)))))</f>
        <v>0</v>
      </c>
      <c r="M201" s="57">
        <f>IF($J$4='Marks Entry'!$K$3,'Marks Entry'!N200,IF($J$4='Marks Entry'!$W$3,'Marks Entry'!Z200,IF($J$4='Marks Entry'!$AI$3,'Marks Entry'!AL200,IF($J$4='Marks Entry'!$AU$3,'Marks Entry'!AX200,IF($J$4='Marks Entry'!$BG$3,'Marks Entry'!BJ200,'Marks Entry'!BV200)))))</f>
        <v>0</v>
      </c>
      <c r="N201" s="89">
        <f>IF($J$4='Marks Entry'!$K$3,'Marks Entry'!O200,IF($J$4='Marks Entry'!$W$3,'Marks Entry'!AA200,IF($J$4='Marks Entry'!$AI$3,'Marks Entry'!AM200,IF($J$4='Marks Entry'!$AU$3,'Marks Entry'!AY200,IF($J$4='Marks Entry'!$BG$3,'Marks Entry'!BK200,'Marks Entry'!BW200)))))</f>
        <v>0</v>
      </c>
      <c r="O201" s="57">
        <f>IF($J$4='Marks Entry'!$K$3,'Marks Entry'!P200,IF($J$4='Marks Entry'!$W$3,'Marks Entry'!AB200,IF($J$4='Marks Entry'!$AI$3,'Marks Entry'!AN200,IF($J$4='Marks Entry'!$AU$3,'Marks Entry'!AZ200,IF($J$4='Marks Entry'!$BG$3,'Marks Entry'!BL200,'Marks Entry'!BX200)))))</f>
        <v>0</v>
      </c>
      <c r="P201" s="58">
        <f>IF($J$4='Marks Entry'!$K$3,'Marks Entry'!R200,IF($J$4='Marks Entry'!$W$3,'Marks Entry'!AD200,IF($J$4='Marks Entry'!$AI$3,'Marks Entry'!AP200,IF($J$4='Marks Entry'!$AU$3,'Marks Entry'!BB200,IF($J$4='Marks Entry'!$BG$3,'Marks Entry'!BN200,'Marks Entry'!BZ200)))))</f>
        <v>0</v>
      </c>
      <c r="Q201" s="59">
        <f>IF($J$4='Marks Entry'!$K$3,'Marks Entry'!S200,IF($J$4='Marks Entry'!$W$3,'Marks Entry'!AE200,IF($J$4='Marks Entry'!$AI$3,'Marks Entry'!AQ200,IF($J$4='Marks Entry'!$AU$3,'Marks Entry'!BC200,IF($J$4='Marks Entry'!$BG$3,'Marks Entry'!BO200,'Marks Entry'!CA200)))))</f>
        <v>0</v>
      </c>
      <c r="R201" s="375">
        <f>IF($J$4='Marks Entry'!$K$3,'Marks Entry'!T200,IF($J$4='Marks Entry'!$W$3,'Marks Entry'!AF200,IF($J$4='Marks Entry'!$AI$3,'Marks Entry'!AR200,IF($J$4='Marks Entry'!$AU$3,'Marks Entry'!BD200,IF($J$4='Marks Entry'!$BG$3,'Marks Entry'!BP200,'Marks Entry'!CB200)))))</f>
        <v>0</v>
      </c>
      <c r="S201" s="375">
        <f>IF($J$4='Marks Entry'!$K$3,'Marks Entry'!U200,IF($J$4='Marks Entry'!$W$3,'Marks Entry'!AG200,IF($J$4='Marks Entry'!$AI$3,'Marks Entry'!AS200,IF($J$4='Marks Entry'!$AU$3,'Marks Entry'!BE200,IF($J$4='Marks Entry'!$BG$3,'Marks Entry'!BQ200,'Marks Entry'!CC200)))))</f>
        <v>0</v>
      </c>
      <c r="T201" s="60">
        <f>IF($J$4='Marks Entry'!$K$3,'Marks Entry'!V200,IF($J$4='Marks Entry'!$W$3,'Marks Entry'!AH200,IF($J$4='Marks Entry'!$AI$3,'Marks Entry'!AT200,IF($J$4='Marks Entry'!$AU$3,'Marks Entry'!BF200,IF($J$4='Marks Entry'!$BG$3,'Marks Entry'!BR200,'Marks Entry'!CD200)))))</f>
        <v>0</v>
      </c>
      <c r="U201" s="919"/>
    </row>
    <row r="202" spans="1:21" ht="18">
      <c r="A202" s="920"/>
      <c r="B202" s="69">
        <f>'Marks Entry'!B201</f>
        <v>0</v>
      </c>
      <c r="C202" s="70">
        <f>'Marks Entry'!C201</f>
        <v>0</v>
      </c>
      <c r="D202" s="77">
        <f>'Marks Entry'!D201</f>
        <v>0</v>
      </c>
      <c r="E202" s="77">
        <f>'Marks Entry'!E201</f>
        <v>0</v>
      </c>
      <c r="F202" s="77">
        <f>'Marks Entry'!F201</f>
        <v>0</v>
      </c>
      <c r="G202" s="79">
        <f>'Marks Entry'!G201</f>
        <v>0</v>
      </c>
      <c r="H202" s="379">
        <f>'Marks Entry'!H201</f>
        <v>0</v>
      </c>
      <c r="I202" s="380">
        <f>'Marks Entry'!I201</f>
        <v>0</v>
      </c>
      <c r="J202" s="87">
        <f>IF($J$4='Marks Entry'!$K$3,'Marks Entry'!K201,IF($J$4='Marks Entry'!$W$3,'Marks Entry'!W201,IF($J$4='Marks Entry'!$AI$3,'Marks Entry'!AI201,IF($J$4='Marks Entry'!$AU$3,'Marks Entry'!AU201,IF($J$4='Marks Entry'!$BG$3,'Marks Entry'!BG201,'Marks Entry'!BS201)))))</f>
        <v>0</v>
      </c>
      <c r="K202" s="88">
        <f>IF($J$4='Marks Entry'!$K$3,'Marks Entry'!L201,IF($J$4='Marks Entry'!$W$3,'Marks Entry'!X201,IF($J$4='Marks Entry'!$AI$3,'Marks Entry'!AJ201,IF($J$4='Marks Entry'!$AU$3,'Marks Entry'!AV201,IF($J$4='Marks Entry'!$BG$3,'Marks Entry'!BH201,'Marks Entry'!BT201)))))</f>
        <v>0</v>
      </c>
      <c r="L202" s="56">
        <f>IF($J$4='Marks Entry'!$K$3,'Marks Entry'!M201,IF($J$4='Marks Entry'!$W$3,'Marks Entry'!Y201,IF($J$4='Marks Entry'!$AI$3,'Marks Entry'!AK201,IF($J$4='Marks Entry'!$AU$3,'Marks Entry'!AW201,IF($J$4='Marks Entry'!$BG$3,'Marks Entry'!BI201,'Marks Entry'!BU201)))))</f>
        <v>0</v>
      </c>
      <c r="M202" s="57">
        <f>IF($J$4='Marks Entry'!$K$3,'Marks Entry'!N201,IF($J$4='Marks Entry'!$W$3,'Marks Entry'!Z201,IF($J$4='Marks Entry'!$AI$3,'Marks Entry'!AL201,IF($J$4='Marks Entry'!$AU$3,'Marks Entry'!AX201,IF($J$4='Marks Entry'!$BG$3,'Marks Entry'!BJ201,'Marks Entry'!BV201)))))</f>
        <v>0</v>
      </c>
      <c r="N202" s="89">
        <f>IF($J$4='Marks Entry'!$K$3,'Marks Entry'!O201,IF($J$4='Marks Entry'!$W$3,'Marks Entry'!AA201,IF($J$4='Marks Entry'!$AI$3,'Marks Entry'!AM201,IF($J$4='Marks Entry'!$AU$3,'Marks Entry'!AY201,IF($J$4='Marks Entry'!$BG$3,'Marks Entry'!BK201,'Marks Entry'!BW201)))))</f>
        <v>0</v>
      </c>
      <c r="O202" s="57">
        <f>IF($J$4='Marks Entry'!$K$3,'Marks Entry'!P201,IF($J$4='Marks Entry'!$W$3,'Marks Entry'!AB201,IF($J$4='Marks Entry'!$AI$3,'Marks Entry'!AN201,IF($J$4='Marks Entry'!$AU$3,'Marks Entry'!AZ201,IF($J$4='Marks Entry'!$BG$3,'Marks Entry'!BL201,'Marks Entry'!BX201)))))</f>
        <v>0</v>
      </c>
      <c r="P202" s="58">
        <f>IF($J$4='Marks Entry'!$K$3,'Marks Entry'!R201,IF($J$4='Marks Entry'!$W$3,'Marks Entry'!AD201,IF($J$4='Marks Entry'!$AI$3,'Marks Entry'!AP201,IF($J$4='Marks Entry'!$AU$3,'Marks Entry'!BB201,IF($J$4='Marks Entry'!$BG$3,'Marks Entry'!BN201,'Marks Entry'!BZ201)))))</f>
        <v>0</v>
      </c>
      <c r="Q202" s="59">
        <f>IF($J$4='Marks Entry'!$K$3,'Marks Entry'!S201,IF($J$4='Marks Entry'!$W$3,'Marks Entry'!AE201,IF($J$4='Marks Entry'!$AI$3,'Marks Entry'!AQ201,IF($J$4='Marks Entry'!$AU$3,'Marks Entry'!BC201,IF($J$4='Marks Entry'!$BG$3,'Marks Entry'!BO201,'Marks Entry'!CA201)))))</f>
        <v>0</v>
      </c>
      <c r="R202" s="375">
        <f>IF($J$4='Marks Entry'!$K$3,'Marks Entry'!T201,IF($J$4='Marks Entry'!$W$3,'Marks Entry'!AF201,IF($J$4='Marks Entry'!$AI$3,'Marks Entry'!AR201,IF($J$4='Marks Entry'!$AU$3,'Marks Entry'!BD201,IF($J$4='Marks Entry'!$BG$3,'Marks Entry'!BP201,'Marks Entry'!CB201)))))</f>
        <v>0</v>
      </c>
      <c r="S202" s="375">
        <f>IF($J$4='Marks Entry'!$K$3,'Marks Entry'!U201,IF($J$4='Marks Entry'!$W$3,'Marks Entry'!AG201,IF($J$4='Marks Entry'!$AI$3,'Marks Entry'!AS201,IF($J$4='Marks Entry'!$AU$3,'Marks Entry'!BE201,IF($J$4='Marks Entry'!$BG$3,'Marks Entry'!BQ201,'Marks Entry'!CC201)))))</f>
        <v>0</v>
      </c>
      <c r="T202" s="60">
        <f>IF($J$4='Marks Entry'!$K$3,'Marks Entry'!V201,IF($J$4='Marks Entry'!$W$3,'Marks Entry'!AH201,IF($J$4='Marks Entry'!$AI$3,'Marks Entry'!AT201,IF($J$4='Marks Entry'!$AU$3,'Marks Entry'!BF201,IF($J$4='Marks Entry'!$BG$3,'Marks Entry'!BR201,'Marks Entry'!CD201)))))</f>
        <v>0</v>
      </c>
      <c r="U202" s="919"/>
    </row>
    <row r="203" spans="1:21" ht="18">
      <c r="A203" s="920"/>
      <c r="B203" s="71">
        <f>'Marks Entry'!B202</f>
        <v>0</v>
      </c>
      <c r="C203" s="70">
        <f>'Marks Entry'!C202</f>
        <v>0</v>
      </c>
      <c r="D203" s="77">
        <f>'Marks Entry'!D202</f>
        <v>0</v>
      </c>
      <c r="E203" s="77">
        <f>'Marks Entry'!E202</f>
        <v>0</v>
      </c>
      <c r="F203" s="77">
        <f>'Marks Entry'!F202</f>
        <v>0</v>
      </c>
      <c r="G203" s="79">
        <f>'Marks Entry'!G202</f>
        <v>0</v>
      </c>
      <c r="H203" s="379">
        <f>'Marks Entry'!H202</f>
        <v>0</v>
      </c>
      <c r="I203" s="380">
        <f>'Marks Entry'!I202</f>
        <v>0</v>
      </c>
      <c r="J203" s="87">
        <f>IF($J$4='Marks Entry'!$K$3,'Marks Entry'!K202,IF($J$4='Marks Entry'!$W$3,'Marks Entry'!W202,IF($J$4='Marks Entry'!$AI$3,'Marks Entry'!AI202,IF($J$4='Marks Entry'!$AU$3,'Marks Entry'!AU202,IF($J$4='Marks Entry'!$BG$3,'Marks Entry'!BG202,'Marks Entry'!BS202)))))</f>
        <v>0</v>
      </c>
      <c r="K203" s="88">
        <f>IF($J$4='Marks Entry'!$K$3,'Marks Entry'!L202,IF($J$4='Marks Entry'!$W$3,'Marks Entry'!X202,IF($J$4='Marks Entry'!$AI$3,'Marks Entry'!AJ202,IF($J$4='Marks Entry'!$AU$3,'Marks Entry'!AV202,IF($J$4='Marks Entry'!$BG$3,'Marks Entry'!BH202,'Marks Entry'!BT202)))))</f>
        <v>0</v>
      </c>
      <c r="L203" s="56">
        <f>IF($J$4='Marks Entry'!$K$3,'Marks Entry'!M202,IF($J$4='Marks Entry'!$W$3,'Marks Entry'!Y202,IF($J$4='Marks Entry'!$AI$3,'Marks Entry'!AK202,IF($J$4='Marks Entry'!$AU$3,'Marks Entry'!AW202,IF($J$4='Marks Entry'!$BG$3,'Marks Entry'!BI202,'Marks Entry'!BU202)))))</f>
        <v>0</v>
      </c>
      <c r="M203" s="57">
        <f>IF($J$4='Marks Entry'!$K$3,'Marks Entry'!N202,IF($J$4='Marks Entry'!$W$3,'Marks Entry'!Z202,IF($J$4='Marks Entry'!$AI$3,'Marks Entry'!AL202,IF($J$4='Marks Entry'!$AU$3,'Marks Entry'!AX202,IF($J$4='Marks Entry'!$BG$3,'Marks Entry'!BJ202,'Marks Entry'!BV202)))))</f>
        <v>0</v>
      </c>
      <c r="N203" s="89">
        <f>IF($J$4='Marks Entry'!$K$3,'Marks Entry'!O202,IF($J$4='Marks Entry'!$W$3,'Marks Entry'!AA202,IF($J$4='Marks Entry'!$AI$3,'Marks Entry'!AM202,IF($J$4='Marks Entry'!$AU$3,'Marks Entry'!AY202,IF($J$4='Marks Entry'!$BG$3,'Marks Entry'!BK202,'Marks Entry'!BW202)))))</f>
        <v>0</v>
      </c>
      <c r="O203" s="57">
        <f>IF($J$4='Marks Entry'!$K$3,'Marks Entry'!P202,IF($J$4='Marks Entry'!$W$3,'Marks Entry'!AB202,IF($J$4='Marks Entry'!$AI$3,'Marks Entry'!AN202,IF($J$4='Marks Entry'!$AU$3,'Marks Entry'!AZ202,IF($J$4='Marks Entry'!$BG$3,'Marks Entry'!BL202,'Marks Entry'!BX202)))))</f>
        <v>0</v>
      </c>
      <c r="P203" s="58">
        <f>IF($J$4='Marks Entry'!$K$3,'Marks Entry'!R202,IF($J$4='Marks Entry'!$W$3,'Marks Entry'!AD202,IF($J$4='Marks Entry'!$AI$3,'Marks Entry'!AP202,IF($J$4='Marks Entry'!$AU$3,'Marks Entry'!BB202,IF($J$4='Marks Entry'!$BG$3,'Marks Entry'!BN202,'Marks Entry'!BZ202)))))</f>
        <v>0</v>
      </c>
      <c r="Q203" s="59">
        <f>IF($J$4='Marks Entry'!$K$3,'Marks Entry'!S202,IF($J$4='Marks Entry'!$W$3,'Marks Entry'!AE202,IF($J$4='Marks Entry'!$AI$3,'Marks Entry'!AQ202,IF($J$4='Marks Entry'!$AU$3,'Marks Entry'!BC202,IF($J$4='Marks Entry'!$BG$3,'Marks Entry'!BO202,'Marks Entry'!CA202)))))</f>
        <v>0</v>
      </c>
      <c r="R203" s="375">
        <f>IF($J$4='Marks Entry'!$K$3,'Marks Entry'!T202,IF($J$4='Marks Entry'!$W$3,'Marks Entry'!AF202,IF($J$4='Marks Entry'!$AI$3,'Marks Entry'!AR202,IF($J$4='Marks Entry'!$AU$3,'Marks Entry'!BD202,IF($J$4='Marks Entry'!$BG$3,'Marks Entry'!BP202,'Marks Entry'!CB202)))))</f>
        <v>0</v>
      </c>
      <c r="S203" s="375">
        <f>IF($J$4='Marks Entry'!$K$3,'Marks Entry'!U202,IF($J$4='Marks Entry'!$W$3,'Marks Entry'!AG202,IF($J$4='Marks Entry'!$AI$3,'Marks Entry'!AS202,IF($J$4='Marks Entry'!$AU$3,'Marks Entry'!BE202,IF($J$4='Marks Entry'!$BG$3,'Marks Entry'!BQ202,'Marks Entry'!CC202)))))</f>
        <v>0</v>
      </c>
      <c r="T203" s="60">
        <f>IF($J$4='Marks Entry'!$K$3,'Marks Entry'!V202,IF($J$4='Marks Entry'!$W$3,'Marks Entry'!AH202,IF($J$4='Marks Entry'!$AI$3,'Marks Entry'!AT202,IF($J$4='Marks Entry'!$AU$3,'Marks Entry'!BF202,IF($J$4='Marks Entry'!$BG$3,'Marks Entry'!BR202,'Marks Entry'!CD202)))))</f>
        <v>0</v>
      </c>
      <c r="U203" s="919"/>
    </row>
    <row r="204" spans="1:21" ht="18">
      <c r="A204" s="920"/>
      <c r="B204" s="69">
        <f>'Marks Entry'!B203</f>
        <v>0</v>
      </c>
      <c r="C204" s="70">
        <f>'Marks Entry'!C203</f>
        <v>0</v>
      </c>
      <c r="D204" s="77">
        <f>'Marks Entry'!D203</f>
        <v>0</v>
      </c>
      <c r="E204" s="77">
        <f>'Marks Entry'!E203</f>
        <v>0</v>
      </c>
      <c r="F204" s="77">
        <f>'Marks Entry'!F203</f>
        <v>0</v>
      </c>
      <c r="G204" s="79">
        <f>'Marks Entry'!G203</f>
        <v>0</v>
      </c>
      <c r="H204" s="379">
        <f>'Marks Entry'!H203</f>
        <v>0</v>
      </c>
      <c r="I204" s="380">
        <f>'Marks Entry'!I203</f>
        <v>0</v>
      </c>
      <c r="J204" s="87">
        <f>IF($J$4='Marks Entry'!$K$3,'Marks Entry'!K203,IF($J$4='Marks Entry'!$W$3,'Marks Entry'!W203,IF($J$4='Marks Entry'!$AI$3,'Marks Entry'!AI203,IF($J$4='Marks Entry'!$AU$3,'Marks Entry'!AU203,IF($J$4='Marks Entry'!$BG$3,'Marks Entry'!BG203,'Marks Entry'!BS203)))))</f>
        <v>0</v>
      </c>
      <c r="K204" s="88">
        <f>IF($J$4='Marks Entry'!$K$3,'Marks Entry'!L203,IF($J$4='Marks Entry'!$W$3,'Marks Entry'!X203,IF($J$4='Marks Entry'!$AI$3,'Marks Entry'!AJ203,IF($J$4='Marks Entry'!$AU$3,'Marks Entry'!AV203,IF($J$4='Marks Entry'!$BG$3,'Marks Entry'!BH203,'Marks Entry'!BT203)))))</f>
        <v>0</v>
      </c>
      <c r="L204" s="56">
        <f>IF($J$4='Marks Entry'!$K$3,'Marks Entry'!M203,IF($J$4='Marks Entry'!$W$3,'Marks Entry'!Y203,IF($J$4='Marks Entry'!$AI$3,'Marks Entry'!AK203,IF($J$4='Marks Entry'!$AU$3,'Marks Entry'!AW203,IF($J$4='Marks Entry'!$BG$3,'Marks Entry'!BI203,'Marks Entry'!BU203)))))</f>
        <v>0</v>
      </c>
      <c r="M204" s="57">
        <f>IF($J$4='Marks Entry'!$K$3,'Marks Entry'!N203,IF($J$4='Marks Entry'!$W$3,'Marks Entry'!Z203,IF($J$4='Marks Entry'!$AI$3,'Marks Entry'!AL203,IF($J$4='Marks Entry'!$AU$3,'Marks Entry'!AX203,IF($J$4='Marks Entry'!$BG$3,'Marks Entry'!BJ203,'Marks Entry'!BV203)))))</f>
        <v>0</v>
      </c>
      <c r="N204" s="89">
        <f>IF($J$4='Marks Entry'!$K$3,'Marks Entry'!O203,IF($J$4='Marks Entry'!$W$3,'Marks Entry'!AA203,IF($J$4='Marks Entry'!$AI$3,'Marks Entry'!AM203,IF($J$4='Marks Entry'!$AU$3,'Marks Entry'!AY203,IF($J$4='Marks Entry'!$BG$3,'Marks Entry'!BK203,'Marks Entry'!BW203)))))</f>
        <v>0</v>
      </c>
      <c r="O204" s="57">
        <f>IF($J$4='Marks Entry'!$K$3,'Marks Entry'!P203,IF($J$4='Marks Entry'!$W$3,'Marks Entry'!AB203,IF($J$4='Marks Entry'!$AI$3,'Marks Entry'!AN203,IF($J$4='Marks Entry'!$AU$3,'Marks Entry'!AZ203,IF($J$4='Marks Entry'!$BG$3,'Marks Entry'!BL203,'Marks Entry'!BX203)))))</f>
        <v>0</v>
      </c>
      <c r="P204" s="58">
        <f>IF($J$4='Marks Entry'!$K$3,'Marks Entry'!R203,IF($J$4='Marks Entry'!$W$3,'Marks Entry'!AD203,IF($J$4='Marks Entry'!$AI$3,'Marks Entry'!AP203,IF($J$4='Marks Entry'!$AU$3,'Marks Entry'!BB203,IF($J$4='Marks Entry'!$BG$3,'Marks Entry'!BN203,'Marks Entry'!BZ203)))))</f>
        <v>0</v>
      </c>
      <c r="Q204" s="59">
        <f>IF($J$4='Marks Entry'!$K$3,'Marks Entry'!S203,IF($J$4='Marks Entry'!$W$3,'Marks Entry'!AE203,IF($J$4='Marks Entry'!$AI$3,'Marks Entry'!AQ203,IF($J$4='Marks Entry'!$AU$3,'Marks Entry'!BC203,IF($J$4='Marks Entry'!$BG$3,'Marks Entry'!BO203,'Marks Entry'!CA203)))))</f>
        <v>0</v>
      </c>
      <c r="R204" s="375">
        <f>IF($J$4='Marks Entry'!$K$3,'Marks Entry'!T203,IF($J$4='Marks Entry'!$W$3,'Marks Entry'!AF203,IF($J$4='Marks Entry'!$AI$3,'Marks Entry'!AR203,IF($J$4='Marks Entry'!$AU$3,'Marks Entry'!BD203,IF($J$4='Marks Entry'!$BG$3,'Marks Entry'!BP203,'Marks Entry'!CB203)))))</f>
        <v>0</v>
      </c>
      <c r="S204" s="375">
        <f>IF($J$4='Marks Entry'!$K$3,'Marks Entry'!U203,IF($J$4='Marks Entry'!$W$3,'Marks Entry'!AG203,IF($J$4='Marks Entry'!$AI$3,'Marks Entry'!AS203,IF($J$4='Marks Entry'!$AU$3,'Marks Entry'!BE203,IF($J$4='Marks Entry'!$BG$3,'Marks Entry'!BQ203,'Marks Entry'!CC203)))))</f>
        <v>0</v>
      </c>
      <c r="T204" s="60">
        <f>IF($J$4='Marks Entry'!$K$3,'Marks Entry'!V203,IF($J$4='Marks Entry'!$W$3,'Marks Entry'!AH203,IF($J$4='Marks Entry'!$AI$3,'Marks Entry'!AT203,IF($J$4='Marks Entry'!$AU$3,'Marks Entry'!BF203,IF($J$4='Marks Entry'!$BG$3,'Marks Entry'!BR203,'Marks Entry'!CD203)))))</f>
        <v>0</v>
      </c>
      <c r="U204" s="919"/>
    </row>
    <row r="205" spans="1:21" ht="18">
      <c r="A205" s="920"/>
      <c r="B205" s="71">
        <f>'Marks Entry'!B204</f>
        <v>0</v>
      </c>
      <c r="C205" s="70">
        <f>'Marks Entry'!C204</f>
        <v>0</v>
      </c>
      <c r="D205" s="77">
        <f>'Marks Entry'!D204</f>
        <v>0</v>
      </c>
      <c r="E205" s="77">
        <f>'Marks Entry'!E204</f>
        <v>0</v>
      </c>
      <c r="F205" s="77">
        <f>'Marks Entry'!F204</f>
        <v>0</v>
      </c>
      <c r="G205" s="79">
        <f>'Marks Entry'!G204</f>
        <v>0</v>
      </c>
      <c r="H205" s="379">
        <f>'Marks Entry'!H204</f>
        <v>0</v>
      </c>
      <c r="I205" s="380">
        <f>'Marks Entry'!I204</f>
        <v>0</v>
      </c>
      <c r="J205" s="87">
        <f>IF($J$4='Marks Entry'!$K$3,'Marks Entry'!K204,IF($J$4='Marks Entry'!$W$3,'Marks Entry'!W204,IF($J$4='Marks Entry'!$AI$3,'Marks Entry'!AI204,IF($J$4='Marks Entry'!$AU$3,'Marks Entry'!AU204,IF($J$4='Marks Entry'!$BG$3,'Marks Entry'!BG204,'Marks Entry'!BS204)))))</f>
        <v>0</v>
      </c>
      <c r="K205" s="88">
        <f>IF($J$4='Marks Entry'!$K$3,'Marks Entry'!L204,IF($J$4='Marks Entry'!$W$3,'Marks Entry'!X204,IF($J$4='Marks Entry'!$AI$3,'Marks Entry'!AJ204,IF($J$4='Marks Entry'!$AU$3,'Marks Entry'!AV204,IF($J$4='Marks Entry'!$BG$3,'Marks Entry'!BH204,'Marks Entry'!BT204)))))</f>
        <v>0</v>
      </c>
      <c r="L205" s="56">
        <f>IF($J$4='Marks Entry'!$K$3,'Marks Entry'!M204,IF($J$4='Marks Entry'!$W$3,'Marks Entry'!Y204,IF($J$4='Marks Entry'!$AI$3,'Marks Entry'!AK204,IF($J$4='Marks Entry'!$AU$3,'Marks Entry'!AW204,IF($J$4='Marks Entry'!$BG$3,'Marks Entry'!BI204,'Marks Entry'!BU204)))))</f>
        <v>0</v>
      </c>
      <c r="M205" s="57">
        <f>IF($J$4='Marks Entry'!$K$3,'Marks Entry'!N204,IF($J$4='Marks Entry'!$W$3,'Marks Entry'!Z204,IF($J$4='Marks Entry'!$AI$3,'Marks Entry'!AL204,IF($J$4='Marks Entry'!$AU$3,'Marks Entry'!AX204,IF($J$4='Marks Entry'!$BG$3,'Marks Entry'!BJ204,'Marks Entry'!BV204)))))</f>
        <v>0</v>
      </c>
      <c r="N205" s="89">
        <f>IF($J$4='Marks Entry'!$K$3,'Marks Entry'!O204,IF($J$4='Marks Entry'!$W$3,'Marks Entry'!AA204,IF($J$4='Marks Entry'!$AI$3,'Marks Entry'!AM204,IF($J$4='Marks Entry'!$AU$3,'Marks Entry'!AY204,IF($J$4='Marks Entry'!$BG$3,'Marks Entry'!BK204,'Marks Entry'!BW204)))))</f>
        <v>0</v>
      </c>
      <c r="O205" s="57">
        <f>IF($J$4='Marks Entry'!$K$3,'Marks Entry'!P204,IF($J$4='Marks Entry'!$W$3,'Marks Entry'!AB204,IF($J$4='Marks Entry'!$AI$3,'Marks Entry'!AN204,IF($J$4='Marks Entry'!$AU$3,'Marks Entry'!AZ204,IF($J$4='Marks Entry'!$BG$3,'Marks Entry'!BL204,'Marks Entry'!BX204)))))</f>
        <v>0</v>
      </c>
      <c r="P205" s="58">
        <f>IF($J$4='Marks Entry'!$K$3,'Marks Entry'!R204,IF($J$4='Marks Entry'!$W$3,'Marks Entry'!AD204,IF($J$4='Marks Entry'!$AI$3,'Marks Entry'!AP204,IF($J$4='Marks Entry'!$AU$3,'Marks Entry'!BB204,IF($J$4='Marks Entry'!$BG$3,'Marks Entry'!BN204,'Marks Entry'!BZ204)))))</f>
        <v>0</v>
      </c>
      <c r="Q205" s="59">
        <f>IF($J$4='Marks Entry'!$K$3,'Marks Entry'!S204,IF($J$4='Marks Entry'!$W$3,'Marks Entry'!AE204,IF($J$4='Marks Entry'!$AI$3,'Marks Entry'!AQ204,IF($J$4='Marks Entry'!$AU$3,'Marks Entry'!BC204,IF($J$4='Marks Entry'!$BG$3,'Marks Entry'!BO204,'Marks Entry'!CA204)))))</f>
        <v>0</v>
      </c>
      <c r="R205" s="375">
        <f>IF($J$4='Marks Entry'!$K$3,'Marks Entry'!T204,IF($J$4='Marks Entry'!$W$3,'Marks Entry'!AF204,IF($J$4='Marks Entry'!$AI$3,'Marks Entry'!AR204,IF($J$4='Marks Entry'!$AU$3,'Marks Entry'!BD204,IF($J$4='Marks Entry'!$BG$3,'Marks Entry'!BP204,'Marks Entry'!CB204)))))</f>
        <v>0</v>
      </c>
      <c r="S205" s="375">
        <f>IF($J$4='Marks Entry'!$K$3,'Marks Entry'!U204,IF($J$4='Marks Entry'!$W$3,'Marks Entry'!AG204,IF($J$4='Marks Entry'!$AI$3,'Marks Entry'!AS204,IF($J$4='Marks Entry'!$AU$3,'Marks Entry'!BE204,IF($J$4='Marks Entry'!$BG$3,'Marks Entry'!BQ204,'Marks Entry'!CC204)))))</f>
        <v>0</v>
      </c>
      <c r="T205" s="60">
        <f>IF($J$4='Marks Entry'!$K$3,'Marks Entry'!V204,IF($J$4='Marks Entry'!$W$3,'Marks Entry'!AH204,IF($J$4='Marks Entry'!$AI$3,'Marks Entry'!AT204,IF($J$4='Marks Entry'!$AU$3,'Marks Entry'!BF204,IF($J$4='Marks Entry'!$BG$3,'Marks Entry'!BR204,'Marks Entry'!CD204)))))</f>
        <v>0</v>
      </c>
      <c r="U205" s="919"/>
    </row>
    <row r="206" spans="1:21" ht="18">
      <c r="A206" s="920"/>
      <c r="B206" s="69">
        <f>'Marks Entry'!B205</f>
        <v>0</v>
      </c>
      <c r="C206" s="70">
        <f>'Marks Entry'!C205</f>
        <v>0</v>
      </c>
      <c r="D206" s="77">
        <f>'Marks Entry'!D205</f>
        <v>0</v>
      </c>
      <c r="E206" s="77">
        <f>'Marks Entry'!E205</f>
        <v>0</v>
      </c>
      <c r="F206" s="77">
        <f>'Marks Entry'!F205</f>
        <v>0</v>
      </c>
      <c r="G206" s="79">
        <f>'Marks Entry'!G205</f>
        <v>0</v>
      </c>
      <c r="H206" s="379">
        <f>'Marks Entry'!H205</f>
        <v>0</v>
      </c>
      <c r="I206" s="380">
        <f>'Marks Entry'!I205</f>
        <v>0</v>
      </c>
      <c r="J206" s="87">
        <f>IF($J$4='Marks Entry'!$K$3,'Marks Entry'!K205,IF($J$4='Marks Entry'!$W$3,'Marks Entry'!W205,IF($J$4='Marks Entry'!$AI$3,'Marks Entry'!AI205,IF($J$4='Marks Entry'!$AU$3,'Marks Entry'!AU205,IF($J$4='Marks Entry'!$BG$3,'Marks Entry'!BG205,'Marks Entry'!BS205)))))</f>
        <v>0</v>
      </c>
      <c r="K206" s="88">
        <f>IF($J$4='Marks Entry'!$K$3,'Marks Entry'!L205,IF($J$4='Marks Entry'!$W$3,'Marks Entry'!X205,IF($J$4='Marks Entry'!$AI$3,'Marks Entry'!AJ205,IF($J$4='Marks Entry'!$AU$3,'Marks Entry'!AV205,IF($J$4='Marks Entry'!$BG$3,'Marks Entry'!BH205,'Marks Entry'!BT205)))))</f>
        <v>0</v>
      </c>
      <c r="L206" s="56">
        <f>IF($J$4='Marks Entry'!$K$3,'Marks Entry'!M205,IF($J$4='Marks Entry'!$W$3,'Marks Entry'!Y205,IF($J$4='Marks Entry'!$AI$3,'Marks Entry'!AK205,IF($J$4='Marks Entry'!$AU$3,'Marks Entry'!AW205,IF($J$4='Marks Entry'!$BG$3,'Marks Entry'!BI205,'Marks Entry'!BU205)))))</f>
        <v>0</v>
      </c>
      <c r="M206" s="57">
        <f>IF($J$4='Marks Entry'!$K$3,'Marks Entry'!N205,IF($J$4='Marks Entry'!$W$3,'Marks Entry'!Z205,IF($J$4='Marks Entry'!$AI$3,'Marks Entry'!AL205,IF($J$4='Marks Entry'!$AU$3,'Marks Entry'!AX205,IF($J$4='Marks Entry'!$BG$3,'Marks Entry'!BJ205,'Marks Entry'!BV205)))))</f>
        <v>0</v>
      </c>
      <c r="N206" s="89">
        <f>IF($J$4='Marks Entry'!$K$3,'Marks Entry'!O205,IF($J$4='Marks Entry'!$W$3,'Marks Entry'!AA205,IF($J$4='Marks Entry'!$AI$3,'Marks Entry'!AM205,IF($J$4='Marks Entry'!$AU$3,'Marks Entry'!AY205,IF($J$4='Marks Entry'!$BG$3,'Marks Entry'!BK205,'Marks Entry'!BW205)))))</f>
        <v>0</v>
      </c>
      <c r="O206" s="57">
        <f>IF($J$4='Marks Entry'!$K$3,'Marks Entry'!P205,IF($J$4='Marks Entry'!$W$3,'Marks Entry'!AB205,IF($J$4='Marks Entry'!$AI$3,'Marks Entry'!AN205,IF($J$4='Marks Entry'!$AU$3,'Marks Entry'!AZ205,IF($J$4='Marks Entry'!$BG$3,'Marks Entry'!BL205,'Marks Entry'!BX205)))))</f>
        <v>0</v>
      </c>
      <c r="P206" s="58">
        <f>IF($J$4='Marks Entry'!$K$3,'Marks Entry'!R205,IF($J$4='Marks Entry'!$W$3,'Marks Entry'!AD205,IF($J$4='Marks Entry'!$AI$3,'Marks Entry'!AP205,IF($J$4='Marks Entry'!$AU$3,'Marks Entry'!BB205,IF($J$4='Marks Entry'!$BG$3,'Marks Entry'!BN205,'Marks Entry'!BZ205)))))</f>
        <v>0</v>
      </c>
      <c r="Q206" s="59">
        <f>IF($J$4='Marks Entry'!$K$3,'Marks Entry'!S205,IF($J$4='Marks Entry'!$W$3,'Marks Entry'!AE205,IF($J$4='Marks Entry'!$AI$3,'Marks Entry'!AQ205,IF($J$4='Marks Entry'!$AU$3,'Marks Entry'!BC205,IF($J$4='Marks Entry'!$BG$3,'Marks Entry'!BO205,'Marks Entry'!CA205)))))</f>
        <v>0</v>
      </c>
      <c r="R206" s="375">
        <f>IF($J$4='Marks Entry'!$K$3,'Marks Entry'!T205,IF($J$4='Marks Entry'!$W$3,'Marks Entry'!AF205,IF($J$4='Marks Entry'!$AI$3,'Marks Entry'!AR205,IF($J$4='Marks Entry'!$AU$3,'Marks Entry'!BD205,IF($J$4='Marks Entry'!$BG$3,'Marks Entry'!BP205,'Marks Entry'!CB205)))))</f>
        <v>0</v>
      </c>
      <c r="S206" s="375">
        <f>IF($J$4='Marks Entry'!$K$3,'Marks Entry'!U205,IF($J$4='Marks Entry'!$W$3,'Marks Entry'!AG205,IF($J$4='Marks Entry'!$AI$3,'Marks Entry'!AS205,IF($J$4='Marks Entry'!$AU$3,'Marks Entry'!BE205,IF($J$4='Marks Entry'!$BG$3,'Marks Entry'!BQ205,'Marks Entry'!CC205)))))</f>
        <v>0</v>
      </c>
      <c r="T206" s="60">
        <f>IF($J$4='Marks Entry'!$K$3,'Marks Entry'!V205,IF($J$4='Marks Entry'!$W$3,'Marks Entry'!AH205,IF($J$4='Marks Entry'!$AI$3,'Marks Entry'!AT205,IF($J$4='Marks Entry'!$AU$3,'Marks Entry'!BF205,IF($J$4='Marks Entry'!$BG$3,'Marks Entry'!BR205,'Marks Entry'!CD205)))))</f>
        <v>0</v>
      </c>
      <c r="U206" s="919"/>
    </row>
    <row r="207" spans="1:21" ht="18">
      <c r="A207" s="920"/>
      <c r="B207" s="71">
        <f>'Marks Entry'!B206</f>
        <v>0</v>
      </c>
      <c r="C207" s="70">
        <f>'Marks Entry'!C206</f>
        <v>0</v>
      </c>
      <c r="D207" s="77">
        <f>'Marks Entry'!D206</f>
        <v>0</v>
      </c>
      <c r="E207" s="77">
        <f>'Marks Entry'!E206</f>
        <v>0</v>
      </c>
      <c r="F207" s="77">
        <f>'Marks Entry'!F206</f>
        <v>0</v>
      </c>
      <c r="G207" s="79">
        <f>'Marks Entry'!G206</f>
        <v>0</v>
      </c>
      <c r="H207" s="379">
        <f>'Marks Entry'!H206</f>
        <v>0</v>
      </c>
      <c r="I207" s="380">
        <f>'Marks Entry'!I206</f>
        <v>0</v>
      </c>
      <c r="J207" s="87">
        <f>IF($J$4='Marks Entry'!$K$3,'Marks Entry'!K206,IF($J$4='Marks Entry'!$W$3,'Marks Entry'!W206,IF($J$4='Marks Entry'!$AI$3,'Marks Entry'!AI206,IF($J$4='Marks Entry'!$AU$3,'Marks Entry'!AU206,IF($J$4='Marks Entry'!$BG$3,'Marks Entry'!BG206,'Marks Entry'!BS206)))))</f>
        <v>0</v>
      </c>
      <c r="K207" s="88">
        <f>IF($J$4='Marks Entry'!$K$3,'Marks Entry'!L206,IF($J$4='Marks Entry'!$W$3,'Marks Entry'!X206,IF($J$4='Marks Entry'!$AI$3,'Marks Entry'!AJ206,IF($J$4='Marks Entry'!$AU$3,'Marks Entry'!AV206,IF($J$4='Marks Entry'!$BG$3,'Marks Entry'!BH206,'Marks Entry'!BT206)))))</f>
        <v>0</v>
      </c>
      <c r="L207" s="56">
        <f>IF($J$4='Marks Entry'!$K$3,'Marks Entry'!M206,IF($J$4='Marks Entry'!$W$3,'Marks Entry'!Y206,IF($J$4='Marks Entry'!$AI$3,'Marks Entry'!AK206,IF($J$4='Marks Entry'!$AU$3,'Marks Entry'!AW206,IF($J$4='Marks Entry'!$BG$3,'Marks Entry'!BI206,'Marks Entry'!BU206)))))</f>
        <v>0</v>
      </c>
      <c r="M207" s="57">
        <f>IF($J$4='Marks Entry'!$K$3,'Marks Entry'!N206,IF($J$4='Marks Entry'!$W$3,'Marks Entry'!Z206,IF($J$4='Marks Entry'!$AI$3,'Marks Entry'!AL206,IF($J$4='Marks Entry'!$AU$3,'Marks Entry'!AX206,IF($J$4='Marks Entry'!$BG$3,'Marks Entry'!BJ206,'Marks Entry'!BV206)))))</f>
        <v>0</v>
      </c>
      <c r="N207" s="89">
        <f>IF($J$4='Marks Entry'!$K$3,'Marks Entry'!O206,IF($J$4='Marks Entry'!$W$3,'Marks Entry'!AA206,IF($J$4='Marks Entry'!$AI$3,'Marks Entry'!AM206,IF($J$4='Marks Entry'!$AU$3,'Marks Entry'!AY206,IF($J$4='Marks Entry'!$BG$3,'Marks Entry'!BK206,'Marks Entry'!BW206)))))</f>
        <v>0</v>
      </c>
      <c r="O207" s="57">
        <f>IF($J$4='Marks Entry'!$K$3,'Marks Entry'!P206,IF($J$4='Marks Entry'!$W$3,'Marks Entry'!AB206,IF($J$4='Marks Entry'!$AI$3,'Marks Entry'!AN206,IF($J$4='Marks Entry'!$AU$3,'Marks Entry'!AZ206,IF($J$4='Marks Entry'!$BG$3,'Marks Entry'!BL206,'Marks Entry'!BX206)))))</f>
        <v>0</v>
      </c>
      <c r="P207" s="58">
        <f>IF($J$4='Marks Entry'!$K$3,'Marks Entry'!R206,IF($J$4='Marks Entry'!$W$3,'Marks Entry'!AD206,IF($J$4='Marks Entry'!$AI$3,'Marks Entry'!AP206,IF($J$4='Marks Entry'!$AU$3,'Marks Entry'!BB206,IF($J$4='Marks Entry'!$BG$3,'Marks Entry'!BN206,'Marks Entry'!BZ206)))))</f>
        <v>0</v>
      </c>
      <c r="Q207" s="59">
        <f>IF($J$4='Marks Entry'!$K$3,'Marks Entry'!S206,IF($J$4='Marks Entry'!$W$3,'Marks Entry'!AE206,IF($J$4='Marks Entry'!$AI$3,'Marks Entry'!AQ206,IF($J$4='Marks Entry'!$AU$3,'Marks Entry'!BC206,IF($J$4='Marks Entry'!$BG$3,'Marks Entry'!BO206,'Marks Entry'!CA206)))))</f>
        <v>0</v>
      </c>
      <c r="R207" s="375">
        <f>IF($J$4='Marks Entry'!$K$3,'Marks Entry'!T206,IF($J$4='Marks Entry'!$W$3,'Marks Entry'!AF206,IF($J$4='Marks Entry'!$AI$3,'Marks Entry'!AR206,IF($J$4='Marks Entry'!$AU$3,'Marks Entry'!BD206,IF($J$4='Marks Entry'!$BG$3,'Marks Entry'!BP206,'Marks Entry'!CB206)))))</f>
        <v>0</v>
      </c>
      <c r="S207" s="375">
        <f>IF($J$4='Marks Entry'!$K$3,'Marks Entry'!U206,IF($J$4='Marks Entry'!$W$3,'Marks Entry'!AG206,IF($J$4='Marks Entry'!$AI$3,'Marks Entry'!AS206,IF($J$4='Marks Entry'!$AU$3,'Marks Entry'!BE206,IF($J$4='Marks Entry'!$BG$3,'Marks Entry'!BQ206,'Marks Entry'!CC206)))))</f>
        <v>0</v>
      </c>
      <c r="T207" s="60">
        <f>IF($J$4='Marks Entry'!$K$3,'Marks Entry'!V206,IF($J$4='Marks Entry'!$W$3,'Marks Entry'!AH206,IF($J$4='Marks Entry'!$AI$3,'Marks Entry'!AT206,IF($J$4='Marks Entry'!$AU$3,'Marks Entry'!BF206,IF($J$4='Marks Entry'!$BG$3,'Marks Entry'!BR206,'Marks Entry'!CD206)))))</f>
        <v>0</v>
      </c>
      <c r="U207" s="919"/>
    </row>
    <row r="208" spans="1:21" ht="18.75" thickBot="1">
      <c r="A208" s="920"/>
      <c r="B208" s="72">
        <f>'Marks Entry'!B207</f>
        <v>0</v>
      </c>
      <c r="C208" s="73">
        <f>'Marks Entry'!C207</f>
        <v>0</v>
      </c>
      <c r="D208" s="80">
        <f>'Marks Entry'!D207</f>
        <v>0</v>
      </c>
      <c r="E208" s="80">
        <f>'Marks Entry'!E207</f>
        <v>0</v>
      </c>
      <c r="F208" s="80">
        <f>'Marks Entry'!F207</f>
        <v>0</v>
      </c>
      <c r="G208" s="145">
        <f>'Marks Entry'!G207</f>
        <v>0</v>
      </c>
      <c r="H208" s="382">
        <f>'Marks Entry'!H207</f>
        <v>0</v>
      </c>
      <c r="I208" s="383">
        <f>'Marks Entry'!I207</f>
        <v>0</v>
      </c>
      <c r="J208" s="90">
        <f>IF($J$4='Marks Entry'!$K$3,'Marks Entry'!K207,IF($J$4='Marks Entry'!$W$3,'Marks Entry'!W207,IF($J$4='Marks Entry'!$AI$3,'Marks Entry'!AI207,IF($J$4='Marks Entry'!$AU$3,'Marks Entry'!AU207,IF($J$4='Marks Entry'!$BG$3,'Marks Entry'!BG207,'Marks Entry'!BS207)))))</f>
        <v>0</v>
      </c>
      <c r="K208" s="91">
        <f>IF($J$4='Marks Entry'!$K$3,'Marks Entry'!L207,IF($J$4='Marks Entry'!$W$3,'Marks Entry'!X207,IF($J$4='Marks Entry'!$AI$3,'Marks Entry'!AJ207,IF($J$4='Marks Entry'!$AU$3,'Marks Entry'!AV207,IF($J$4='Marks Entry'!$BG$3,'Marks Entry'!BH207,'Marks Entry'!BT207)))))</f>
        <v>0</v>
      </c>
      <c r="L208" s="81">
        <f>IF($J$4='Marks Entry'!$K$3,'Marks Entry'!M207,IF($J$4='Marks Entry'!$W$3,'Marks Entry'!Y207,IF($J$4='Marks Entry'!$AI$3,'Marks Entry'!AK207,IF($J$4='Marks Entry'!$AU$3,'Marks Entry'!AW207,IF($J$4='Marks Entry'!$BG$3,'Marks Entry'!BI207,'Marks Entry'!BU207)))))</f>
        <v>0</v>
      </c>
      <c r="M208" s="82">
        <f>IF($J$4='Marks Entry'!$K$3,'Marks Entry'!N207,IF($J$4='Marks Entry'!$W$3,'Marks Entry'!Z207,IF($J$4='Marks Entry'!$AI$3,'Marks Entry'!AL207,IF($J$4='Marks Entry'!$AU$3,'Marks Entry'!AX207,IF($J$4='Marks Entry'!$BG$3,'Marks Entry'!BJ207,'Marks Entry'!BV207)))))</f>
        <v>0</v>
      </c>
      <c r="N208" s="92">
        <f>IF($J$4='Marks Entry'!$K$3,'Marks Entry'!O207,IF($J$4='Marks Entry'!$W$3,'Marks Entry'!AA207,IF($J$4='Marks Entry'!$AI$3,'Marks Entry'!AM207,IF($J$4='Marks Entry'!$AU$3,'Marks Entry'!AY207,IF($J$4='Marks Entry'!$BG$3,'Marks Entry'!BK207,'Marks Entry'!BW207)))))</f>
        <v>0</v>
      </c>
      <c r="O208" s="82">
        <f>IF($J$4='Marks Entry'!$K$3,'Marks Entry'!P207,IF($J$4='Marks Entry'!$W$3,'Marks Entry'!AB207,IF($J$4='Marks Entry'!$AI$3,'Marks Entry'!AN207,IF($J$4='Marks Entry'!$AU$3,'Marks Entry'!AZ207,IF($J$4='Marks Entry'!$BG$3,'Marks Entry'!BL207,'Marks Entry'!BX207)))))</f>
        <v>0</v>
      </c>
      <c r="P208" s="83">
        <f>IF($J$4='Marks Entry'!$K$3,'Marks Entry'!R207,IF($J$4='Marks Entry'!$W$3,'Marks Entry'!AD207,IF($J$4='Marks Entry'!$AI$3,'Marks Entry'!AP207,IF($J$4='Marks Entry'!$AU$3,'Marks Entry'!BB207,IF($J$4='Marks Entry'!$BG$3,'Marks Entry'!BN207,'Marks Entry'!BZ207)))))</f>
        <v>0</v>
      </c>
      <c r="Q208" s="84">
        <f>IF($J$4='Marks Entry'!$K$3,'Marks Entry'!S207,IF($J$4='Marks Entry'!$W$3,'Marks Entry'!AE207,IF($J$4='Marks Entry'!$AI$3,'Marks Entry'!AQ207,IF($J$4='Marks Entry'!$AU$3,'Marks Entry'!BC207,IF($J$4='Marks Entry'!$BG$3,'Marks Entry'!BO207,'Marks Entry'!CA207)))))</f>
        <v>0</v>
      </c>
      <c r="R208" s="376">
        <f>IF($J$4='Marks Entry'!$K$3,'Marks Entry'!T207,IF($J$4='Marks Entry'!$W$3,'Marks Entry'!AF207,IF($J$4='Marks Entry'!$AI$3,'Marks Entry'!AR207,IF($J$4='Marks Entry'!$AU$3,'Marks Entry'!BD207,IF($J$4='Marks Entry'!$BG$3,'Marks Entry'!BP207,'Marks Entry'!CB207)))))</f>
        <v>0</v>
      </c>
      <c r="S208" s="376">
        <f>IF($J$4='Marks Entry'!$K$3,'Marks Entry'!U207,IF($J$4='Marks Entry'!$W$3,'Marks Entry'!AG207,IF($J$4='Marks Entry'!$AI$3,'Marks Entry'!AS207,IF($J$4='Marks Entry'!$AU$3,'Marks Entry'!BE207,IF($J$4='Marks Entry'!$BG$3,'Marks Entry'!BQ207,'Marks Entry'!CC207)))))</f>
        <v>0</v>
      </c>
      <c r="T208" s="74">
        <f>IF($J$4='Marks Entry'!$K$3,'Marks Entry'!V207,IF($J$4='Marks Entry'!$W$3,'Marks Entry'!AH207,IF($J$4='Marks Entry'!$AI$3,'Marks Entry'!AT207,IF($J$4='Marks Entry'!$AU$3,'Marks Entry'!BF207,IF($J$4='Marks Entry'!$BG$3,'Marks Entry'!BR207,'Marks Entry'!CD207)))))</f>
        <v>0</v>
      </c>
      <c r="U208" s="919"/>
    </row>
    <row r="209" spans="1:21" ht="9" customHeight="1">
      <c r="A209" s="921"/>
      <c r="B209" s="921"/>
      <c r="C209" s="921"/>
      <c r="D209" s="921"/>
      <c r="E209" s="921"/>
      <c r="F209" s="921"/>
      <c r="G209" s="921"/>
      <c r="H209" s="921"/>
      <c r="I209" s="921"/>
      <c r="J209" s="921"/>
      <c r="K209" s="921"/>
      <c r="L209" s="921"/>
      <c r="M209" s="921"/>
      <c r="N209" s="921"/>
      <c r="O209" s="921"/>
      <c r="P209" s="921"/>
      <c r="Q209" s="921"/>
      <c r="R209" s="921"/>
      <c r="S209" s="921"/>
      <c r="T209" s="921"/>
      <c r="U209" s="921"/>
    </row>
  </sheetData>
  <sheetProtection password="C875" sheet="1" objects="1" scenarios="1" formatCells="0" formatColumns="0" formatRows="0" insertColumns="0" insertRows="0" deleteColumns="0" deleteRows="0" selectLockedCells="1"/>
  <mergeCells count="29">
    <mergeCell ref="U3:U208"/>
    <mergeCell ref="A3:A208"/>
    <mergeCell ref="A209:U209"/>
    <mergeCell ref="B7:B8"/>
    <mergeCell ref="C7:C8"/>
    <mergeCell ref="D7:D8"/>
    <mergeCell ref="E7:E8"/>
    <mergeCell ref="F7:F8"/>
    <mergeCell ref="G7:G8"/>
    <mergeCell ref="H7:H8"/>
    <mergeCell ref="I7:I8"/>
    <mergeCell ref="M6:O6"/>
    <mergeCell ref="P6:P7"/>
    <mergeCell ref="Q6:Q7"/>
    <mergeCell ref="T6:T7"/>
    <mergeCell ref="L6:L7"/>
    <mergeCell ref="B6:I6"/>
    <mergeCell ref="B5:E5"/>
    <mergeCell ref="J5:T5"/>
    <mergeCell ref="B3:H4"/>
    <mergeCell ref="I3:I4"/>
    <mergeCell ref="J4:T4"/>
    <mergeCell ref="R6:R7"/>
    <mergeCell ref="S6:S7"/>
    <mergeCell ref="B1:F1"/>
    <mergeCell ref="G1:I1"/>
    <mergeCell ref="J1:T1"/>
    <mergeCell ref="B2:T2"/>
    <mergeCell ref="J3:T3"/>
  </mergeCells>
  <conditionalFormatting sqref="F5:G5 I5">
    <cfRule type="cellIs" dxfId="611" priority="90" operator="equal">
      <formula>0</formula>
    </cfRule>
  </conditionalFormatting>
  <conditionalFormatting sqref="B9:T208">
    <cfRule type="expression" dxfId="610" priority="1">
      <formula>$B9=0</formula>
    </cfRule>
  </conditionalFormatting>
  <dataValidations count="1">
    <dataValidation type="list" allowBlank="1" showInputMessage="1" showErrorMessage="1" sqref="J4:T4">
      <formula1>$W$4:$W$9</formula1>
    </dataValidation>
  </dataValidations>
  <hyperlinks>
    <hyperlink ref="B1:F1" location="'Marks Entry'!A1" display="'Marks Entry'!A1"/>
    <hyperlink ref="J1:O1" location="'Subject Wise'!A1" display="'Subject Wise'!A1"/>
    <hyperlink ref="J1:T1" location="'All Subject'!A1" display="Go To All Subject List"/>
  </hyperlinks>
  <pageMargins left="0.39370078740157483" right="0.19685039370078741" top="0.19" bottom="0.22" header="0.22" footer="0.19"/>
  <pageSetup paperSize="9" orientation="landscape" r:id="rId1"/>
  <headerFoot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OF233"/>
  <sheetViews>
    <sheetView topLeftCell="B1" zoomScale="85" zoomScaleNormal="85" zoomScalePageLayoutView="85" workbookViewId="0">
      <pane xSplit="6" ySplit="6" topLeftCell="H7" activePane="bottomRight" state="frozen"/>
      <selection activeCell="B1" sqref="B1"/>
      <selection pane="topRight" activeCell="H1" sqref="H1"/>
      <selection pane="bottomLeft" activeCell="B9" sqref="B9"/>
      <selection pane="bottomRight" activeCell="K2" sqref="K2:Y2"/>
    </sheetView>
  </sheetViews>
  <sheetFormatPr defaultColWidth="0" defaultRowHeight="0" customHeight="1" zeroHeight="1"/>
  <cols>
    <col min="1" max="1" width="6.7109375" style="9" hidden="1" customWidth="1"/>
    <col min="2" max="2" width="5.28515625" style="137" customWidth="1"/>
    <col min="3" max="3" width="6.7109375" style="137" customWidth="1"/>
    <col min="4" max="4" width="9.42578125" style="137" customWidth="1"/>
    <col min="5" max="5" width="8.140625" style="137" customWidth="1"/>
    <col min="6" max="6" width="12.42578125" style="137" customWidth="1"/>
    <col min="7" max="7" width="16.42578125" style="137" customWidth="1"/>
    <col min="8" max="8" width="16.5703125" style="137" customWidth="1"/>
    <col min="9" max="9" width="15" style="137" hidden="1" customWidth="1"/>
    <col min="10" max="10" width="4.7109375" style="137" hidden="1" customWidth="1"/>
    <col min="11" max="16" width="6" style="137" customWidth="1"/>
    <col min="17" max="17" width="5.7109375" style="137" hidden="1" customWidth="1"/>
    <col min="18" max="20" width="6" style="137" customWidth="1"/>
    <col min="21" max="21" width="5" style="137" hidden="1" customWidth="1"/>
    <col min="22" max="31" width="6" style="137" customWidth="1"/>
    <col min="32" max="32" width="5.7109375" style="137" hidden="1" customWidth="1"/>
    <col min="33" max="35" width="6" style="137" customWidth="1"/>
    <col min="36" max="36" width="5" style="137" hidden="1" customWidth="1"/>
    <col min="37" max="40" width="6" style="137" customWidth="1"/>
    <col min="41" max="46" width="6.5703125" style="137" customWidth="1"/>
    <col min="47" max="47" width="5.7109375" style="137" hidden="1" customWidth="1"/>
    <col min="48" max="50" width="6.5703125" style="137" customWidth="1"/>
    <col min="51" max="51" width="5" style="137" hidden="1" customWidth="1"/>
    <col min="52" max="61" width="6.5703125" style="137" customWidth="1"/>
    <col min="62" max="62" width="5.7109375" style="137" hidden="1" customWidth="1"/>
    <col min="63" max="65" width="6.5703125" style="137" customWidth="1"/>
    <col min="66" max="66" width="5" style="137" hidden="1" customWidth="1"/>
    <col min="67" max="76" width="6.5703125" style="137" customWidth="1"/>
    <col min="77" max="77" width="5.7109375" style="137" hidden="1" customWidth="1"/>
    <col min="78" max="80" width="6.5703125" style="137" customWidth="1"/>
    <col min="81" max="81" width="5" style="137" hidden="1" customWidth="1"/>
    <col min="82" max="91" width="6.5703125" style="137" customWidth="1"/>
    <col min="92" max="92" width="5.7109375" style="137" hidden="1" customWidth="1"/>
    <col min="93" max="95" width="6.5703125" style="137" customWidth="1"/>
    <col min="96" max="96" width="5" style="137" hidden="1" customWidth="1"/>
    <col min="97" max="100" width="6.5703125" style="137" customWidth="1"/>
    <col min="101" max="105" width="5" style="137" customWidth="1"/>
    <col min="106" max="106" width="5.85546875" style="137" customWidth="1"/>
    <col min="107" max="112" width="5" style="137" customWidth="1"/>
    <col min="113" max="113" width="5.85546875" style="137" customWidth="1"/>
    <col min="114" max="119" width="5" style="137" customWidth="1"/>
    <col min="120" max="120" width="5.85546875" style="137" customWidth="1"/>
    <col min="121" max="121" width="5" style="137" customWidth="1"/>
    <col min="122" max="122" width="3.28515625" style="138" customWidth="1"/>
    <col min="123" max="136" width="9.140625" style="9" hidden="1" customWidth="1"/>
    <col min="137" max="137" width="18.28515625" style="109" hidden="1" customWidth="1"/>
    <col min="138" max="167" width="9.140625" style="9" hidden="1" customWidth="1"/>
    <col min="168" max="168" width="4.85546875" style="9" hidden="1" customWidth="1"/>
    <col min="169" max="187" width="9.140625" style="9" hidden="1" customWidth="1"/>
    <col min="188" max="188" width="18.28515625" style="9" hidden="1" customWidth="1"/>
    <col min="189" max="194" width="9.140625" style="9" hidden="1" customWidth="1"/>
    <col min="195" max="195" width="4.85546875" style="9" hidden="1" customWidth="1"/>
    <col min="196" max="214" width="9.140625" style="9" hidden="1" customWidth="1"/>
    <col min="215" max="215" width="18.28515625" style="9" hidden="1" customWidth="1"/>
    <col min="216" max="245" width="9.140625" style="9" hidden="1" customWidth="1"/>
    <col min="246" max="246" width="4.85546875" style="9" hidden="1" customWidth="1"/>
    <col min="247" max="265" width="9.140625" style="9" hidden="1" customWidth="1"/>
    <col min="266" max="266" width="18.28515625" style="9" hidden="1" customWidth="1"/>
    <col min="267" max="270" width="9.140625" style="9" hidden="1" customWidth="1"/>
    <col min="271" max="271" width="4.85546875" style="9" hidden="1" customWidth="1"/>
    <col min="272" max="290" width="9.140625" style="9" hidden="1" customWidth="1"/>
    <col min="291" max="291" width="18.28515625" style="9" hidden="1" customWidth="1"/>
    <col min="292" max="310" width="9.140625" style="9" hidden="1" customWidth="1"/>
    <col min="311" max="311" width="18.28515625" style="9" hidden="1" customWidth="1"/>
    <col min="312" max="315" width="9.140625" style="9" hidden="1" customWidth="1"/>
    <col min="316" max="316" width="4.85546875" style="9" hidden="1" customWidth="1"/>
    <col min="317" max="335" width="9.140625" style="9" hidden="1" customWidth="1"/>
    <col min="336" max="336" width="18.28515625" style="9" hidden="1" customWidth="1"/>
    <col min="337" max="350" width="9.140625" style="9" hidden="1" customWidth="1"/>
    <col min="351" max="351" width="18.28515625" style="9" hidden="1" customWidth="1"/>
    <col min="352" max="370" width="9.140625" style="9" hidden="1" customWidth="1"/>
    <col min="371" max="371" width="18.28515625" style="9" hidden="1" customWidth="1"/>
    <col min="372" max="375" width="9.140625" style="9" hidden="1" customWidth="1"/>
    <col min="376" max="376" width="4.85546875" style="9" hidden="1" customWidth="1"/>
    <col min="377" max="395" width="9.140625" style="9" hidden="1" customWidth="1"/>
    <col min="396" max="396" width="18.28515625" style="9" hidden="1" customWidth="1"/>
    <col min="397" max="16384" width="9.140625" style="9" hidden="1"/>
  </cols>
  <sheetData>
    <row r="1" spans="1:137" s="473" customFormat="1" ht="37.5" customHeight="1" thickBot="1">
      <c r="B1" s="937">
        <f>Master!E11</f>
        <v>0</v>
      </c>
      <c r="C1" s="938"/>
      <c r="D1" s="938"/>
      <c r="E1" s="938"/>
      <c r="F1" s="938"/>
      <c r="G1" s="938"/>
      <c r="H1" s="938"/>
      <c r="I1" s="938"/>
      <c r="J1" s="938"/>
      <c r="K1" s="938"/>
      <c r="L1" s="938"/>
      <c r="M1" s="938"/>
      <c r="N1" s="938"/>
      <c r="O1" s="938"/>
      <c r="P1" s="938"/>
      <c r="Q1" s="938"/>
      <c r="R1" s="938"/>
      <c r="S1" s="938"/>
      <c r="T1" s="938"/>
      <c r="U1" s="938"/>
      <c r="V1" s="938"/>
      <c r="W1" s="938"/>
      <c r="X1" s="938"/>
      <c r="Y1" s="938"/>
      <c r="Z1" s="938"/>
      <c r="AA1" s="938"/>
      <c r="AB1" s="938"/>
      <c r="AC1" s="938"/>
      <c r="AD1" s="938"/>
      <c r="AE1" s="938"/>
      <c r="AF1" s="938"/>
      <c r="AG1" s="938"/>
      <c r="AH1" s="938"/>
      <c r="AI1" s="938"/>
      <c r="AJ1" s="938"/>
      <c r="AK1" s="938"/>
      <c r="AL1" s="938"/>
      <c r="AM1" s="938"/>
      <c r="AN1" s="939"/>
      <c r="AO1" s="937">
        <f>B1</f>
        <v>0</v>
      </c>
      <c r="AP1" s="938"/>
      <c r="AQ1" s="938"/>
      <c r="AR1" s="938"/>
      <c r="AS1" s="938"/>
      <c r="AT1" s="938"/>
      <c r="AU1" s="938"/>
      <c r="AV1" s="938"/>
      <c r="AW1" s="938"/>
      <c r="AX1" s="938"/>
      <c r="AY1" s="938"/>
      <c r="AZ1" s="938"/>
      <c r="BA1" s="938"/>
      <c r="BB1" s="938"/>
      <c r="BC1" s="938"/>
      <c r="BD1" s="938"/>
      <c r="BE1" s="938"/>
      <c r="BF1" s="938"/>
      <c r="BG1" s="938"/>
      <c r="BH1" s="938"/>
      <c r="BI1" s="938"/>
      <c r="BJ1" s="938"/>
      <c r="BK1" s="938"/>
      <c r="BL1" s="938"/>
      <c r="BM1" s="938"/>
      <c r="BN1" s="938"/>
      <c r="BO1" s="938"/>
      <c r="BP1" s="938"/>
      <c r="BQ1" s="938"/>
      <c r="BR1" s="939"/>
      <c r="BS1" s="937">
        <f>B1</f>
        <v>0</v>
      </c>
      <c r="BT1" s="938"/>
      <c r="BU1" s="938"/>
      <c r="BV1" s="938"/>
      <c r="BW1" s="938"/>
      <c r="BX1" s="938"/>
      <c r="BY1" s="938"/>
      <c r="BZ1" s="938"/>
      <c r="CA1" s="938"/>
      <c r="CB1" s="938"/>
      <c r="CC1" s="938"/>
      <c r="CD1" s="938"/>
      <c r="CE1" s="938"/>
      <c r="CF1" s="938"/>
      <c r="CG1" s="938"/>
      <c r="CH1" s="938"/>
      <c r="CI1" s="938"/>
      <c r="CJ1" s="938"/>
      <c r="CK1" s="938"/>
      <c r="CL1" s="938"/>
      <c r="CM1" s="938"/>
      <c r="CN1" s="938"/>
      <c r="CO1" s="938"/>
      <c r="CP1" s="938"/>
      <c r="CQ1" s="938"/>
      <c r="CR1" s="938"/>
      <c r="CS1" s="938"/>
      <c r="CT1" s="938"/>
      <c r="CU1" s="938"/>
      <c r="CV1" s="939"/>
      <c r="CW1" s="937">
        <f>B1</f>
        <v>0</v>
      </c>
      <c r="CX1" s="938"/>
      <c r="CY1" s="938"/>
      <c r="CZ1" s="938"/>
      <c r="DA1" s="938"/>
      <c r="DB1" s="938"/>
      <c r="DC1" s="938"/>
      <c r="DD1" s="938"/>
      <c r="DE1" s="938"/>
      <c r="DF1" s="938"/>
      <c r="DG1" s="938"/>
      <c r="DH1" s="938"/>
      <c r="DI1" s="938"/>
      <c r="DJ1" s="938"/>
      <c r="DK1" s="938"/>
      <c r="DL1" s="938"/>
      <c r="DM1" s="938"/>
      <c r="DN1" s="938"/>
      <c r="DO1" s="938"/>
      <c r="DP1" s="938"/>
      <c r="DQ1" s="939"/>
      <c r="DR1" s="1008"/>
      <c r="EG1" s="474"/>
    </row>
    <row r="2" spans="1:137" s="521" customFormat="1" ht="27.75" customHeight="1">
      <c r="B2" s="1009" t="s">
        <v>28</v>
      </c>
      <c r="C2" s="1010"/>
      <c r="D2" s="1010"/>
      <c r="E2" s="1010"/>
      <c r="F2" s="1010" t="str">
        <f>Master!E17</f>
        <v>081000000</v>
      </c>
      <c r="G2" s="1010"/>
      <c r="H2" s="524" t="s">
        <v>91</v>
      </c>
      <c r="I2" s="1011"/>
      <c r="J2" s="1012"/>
      <c r="K2" s="982" t="str">
        <f>'Marks Entry'!K3</f>
        <v>HINDI</v>
      </c>
      <c r="L2" s="983"/>
      <c r="M2" s="983"/>
      <c r="N2" s="983"/>
      <c r="O2" s="983"/>
      <c r="P2" s="983"/>
      <c r="Q2" s="983"/>
      <c r="R2" s="983"/>
      <c r="S2" s="983"/>
      <c r="T2" s="983"/>
      <c r="U2" s="983"/>
      <c r="V2" s="983"/>
      <c r="W2" s="983"/>
      <c r="X2" s="983"/>
      <c r="Y2" s="984"/>
      <c r="Z2" s="982" t="str">
        <f>'Marks Entry'!W3</f>
        <v>ENGLISH</v>
      </c>
      <c r="AA2" s="983">
        <f>'Marks Entry'!X3</f>
        <v>0</v>
      </c>
      <c r="AB2" s="983">
        <f>'Marks Entry'!Y3</f>
        <v>0</v>
      </c>
      <c r="AC2" s="983">
        <f>'Marks Entry'!Z3</f>
        <v>0</v>
      </c>
      <c r="AD2" s="983">
        <f>'Marks Entry'!AA3</f>
        <v>0</v>
      </c>
      <c r="AE2" s="983">
        <f>'Marks Entry'!AB3</f>
        <v>0</v>
      </c>
      <c r="AF2" s="983">
        <f>'Marks Entry'!AC3</f>
        <v>0</v>
      </c>
      <c r="AG2" s="983">
        <f>'Marks Entry'!AD3</f>
        <v>0</v>
      </c>
      <c r="AH2" s="983">
        <f>'Marks Entry'!AE3</f>
        <v>0</v>
      </c>
      <c r="AI2" s="983">
        <f>'Marks Entry'!AF3</f>
        <v>0</v>
      </c>
      <c r="AJ2" s="983">
        <f>'Marks Entry'!AG3</f>
        <v>0</v>
      </c>
      <c r="AK2" s="983">
        <f>'Marks Entry'!AH3</f>
        <v>0</v>
      </c>
      <c r="AL2" s="983" t="str">
        <f>'Marks Entry'!AI3</f>
        <v>SCIENCE</v>
      </c>
      <c r="AM2" s="983">
        <f>'Marks Entry'!AJ3</f>
        <v>0</v>
      </c>
      <c r="AN2" s="984">
        <f>'Marks Entry'!AK3</f>
        <v>0</v>
      </c>
      <c r="AO2" s="982" t="str">
        <f>'Marks Entry'!AI3</f>
        <v>SCIENCE</v>
      </c>
      <c r="AP2" s="983">
        <f>'Marks Entry'!AJ3</f>
        <v>0</v>
      </c>
      <c r="AQ2" s="983">
        <f>'Marks Entry'!AK3</f>
        <v>0</v>
      </c>
      <c r="AR2" s="983">
        <f>'Marks Entry'!AL3</f>
        <v>0</v>
      </c>
      <c r="AS2" s="983">
        <f>'Marks Entry'!AM3</f>
        <v>0</v>
      </c>
      <c r="AT2" s="983">
        <f>'Marks Entry'!AN3</f>
        <v>0</v>
      </c>
      <c r="AU2" s="983">
        <f>'Marks Entry'!AO3</f>
        <v>0</v>
      </c>
      <c r="AV2" s="983">
        <f>'Marks Entry'!AP3</f>
        <v>0</v>
      </c>
      <c r="AW2" s="983">
        <f>'Marks Entry'!AQ3</f>
        <v>0</v>
      </c>
      <c r="AX2" s="983">
        <f>'Marks Entry'!AR3</f>
        <v>0</v>
      </c>
      <c r="AY2" s="983">
        <f>'Marks Entry'!AS3</f>
        <v>0</v>
      </c>
      <c r="AZ2" s="983">
        <f>'Marks Entry'!AT3</f>
        <v>0</v>
      </c>
      <c r="BA2" s="983" t="str">
        <f>'Marks Entry'!AU3</f>
        <v>MATHEMATICS</v>
      </c>
      <c r="BB2" s="983">
        <f>'Marks Entry'!AV3</f>
        <v>0</v>
      </c>
      <c r="BC2" s="984">
        <f>'Marks Entry'!AW3</f>
        <v>0</v>
      </c>
      <c r="BD2" s="982" t="str">
        <f>'Marks Entry'!AU3</f>
        <v>MATHEMATICS</v>
      </c>
      <c r="BE2" s="983">
        <f>'Marks Entry'!AV3</f>
        <v>0</v>
      </c>
      <c r="BF2" s="983">
        <f>'Marks Entry'!AW3</f>
        <v>0</v>
      </c>
      <c r="BG2" s="983">
        <f>'Marks Entry'!AX3</f>
        <v>0</v>
      </c>
      <c r="BH2" s="983">
        <f>'Marks Entry'!AY3</f>
        <v>0</v>
      </c>
      <c r="BI2" s="983">
        <f>'Marks Entry'!AZ3</f>
        <v>0</v>
      </c>
      <c r="BJ2" s="983">
        <f>'Marks Entry'!BA3</f>
        <v>0</v>
      </c>
      <c r="BK2" s="983">
        <f>'Marks Entry'!BB3</f>
        <v>0</v>
      </c>
      <c r="BL2" s="983">
        <f>'Marks Entry'!BC3</f>
        <v>0</v>
      </c>
      <c r="BM2" s="983">
        <f>'Marks Entry'!BD3</f>
        <v>0</v>
      </c>
      <c r="BN2" s="983">
        <f>'Marks Entry'!BE3</f>
        <v>0</v>
      </c>
      <c r="BO2" s="983">
        <f>'Marks Entry'!BF3</f>
        <v>0</v>
      </c>
      <c r="BP2" s="983" t="str">
        <f>'Marks Entry'!BG3</f>
        <v>SOCIAL SCIENCE</v>
      </c>
      <c r="BQ2" s="983">
        <f>'Marks Entry'!BH3</f>
        <v>0</v>
      </c>
      <c r="BR2" s="984">
        <f>'Marks Entry'!BI3</f>
        <v>0</v>
      </c>
      <c r="BS2" s="982" t="str">
        <f>'Marks Entry'!BG3</f>
        <v>SOCIAL SCIENCE</v>
      </c>
      <c r="BT2" s="983">
        <f>'Marks Entry'!BH3</f>
        <v>0</v>
      </c>
      <c r="BU2" s="983">
        <f>'Marks Entry'!BI3</f>
        <v>0</v>
      </c>
      <c r="BV2" s="983">
        <f>'Marks Entry'!BJ3</f>
        <v>0</v>
      </c>
      <c r="BW2" s="983">
        <f>'Marks Entry'!BK3</f>
        <v>0</v>
      </c>
      <c r="BX2" s="983">
        <f>'Marks Entry'!BL3</f>
        <v>0</v>
      </c>
      <c r="BY2" s="983">
        <f>'Marks Entry'!BM3</f>
        <v>0</v>
      </c>
      <c r="BZ2" s="983">
        <f>'Marks Entry'!BN3</f>
        <v>0</v>
      </c>
      <c r="CA2" s="983">
        <f>'Marks Entry'!BO3</f>
        <v>0</v>
      </c>
      <c r="CB2" s="983">
        <f>'Marks Entry'!BP3</f>
        <v>0</v>
      </c>
      <c r="CC2" s="983">
        <f>'Marks Entry'!BQ3</f>
        <v>0</v>
      </c>
      <c r="CD2" s="983">
        <f>'Marks Entry'!BR3</f>
        <v>0</v>
      </c>
      <c r="CE2" s="983" t="str">
        <f>'Marks Entry'!BS3</f>
        <v>SANSKRIT</v>
      </c>
      <c r="CF2" s="983">
        <f>'Marks Entry'!BT3</f>
        <v>0</v>
      </c>
      <c r="CG2" s="984">
        <f>'Marks Entry'!BU3</f>
        <v>0</v>
      </c>
      <c r="CH2" s="982" t="str">
        <f>'Marks Entry'!BS3</f>
        <v>SANSKRIT</v>
      </c>
      <c r="CI2" s="983">
        <f>'Marks Entry'!BT3</f>
        <v>0</v>
      </c>
      <c r="CJ2" s="983">
        <f>'Marks Entry'!BU3</f>
        <v>0</v>
      </c>
      <c r="CK2" s="983">
        <f>'Marks Entry'!BV3</f>
        <v>0</v>
      </c>
      <c r="CL2" s="983">
        <f>'Marks Entry'!BW3</f>
        <v>0</v>
      </c>
      <c r="CM2" s="983">
        <f>'Marks Entry'!BX3</f>
        <v>0</v>
      </c>
      <c r="CN2" s="983">
        <f>'Marks Entry'!BY3</f>
        <v>0</v>
      </c>
      <c r="CO2" s="983">
        <f>'Marks Entry'!BZ3</f>
        <v>0</v>
      </c>
      <c r="CP2" s="983">
        <f>'Marks Entry'!CA3</f>
        <v>0</v>
      </c>
      <c r="CQ2" s="983">
        <f>'Marks Entry'!CB3</f>
        <v>0</v>
      </c>
      <c r="CR2" s="983">
        <f>'Marks Entry'!CC3</f>
        <v>0</v>
      </c>
      <c r="CS2" s="983">
        <f>'Marks Entry'!CD3</f>
        <v>0</v>
      </c>
      <c r="CT2" s="983" t="str">
        <f>'Marks Entry'!CE3</f>
        <v>WORK EXP.</v>
      </c>
      <c r="CU2" s="983">
        <f>'Marks Entry'!CF3</f>
        <v>0</v>
      </c>
      <c r="CV2" s="984">
        <f>'Marks Entry'!CG3</f>
        <v>0</v>
      </c>
      <c r="CW2" s="1005" t="str">
        <f>'Marks Entry'!CE3</f>
        <v>WORK EXP.</v>
      </c>
      <c r="CX2" s="1006"/>
      <c r="CY2" s="1006"/>
      <c r="CZ2" s="1006"/>
      <c r="DA2" s="1006"/>
      <c r="DB2" s="1006"/>
      <c r="DC2" s="1007"/>
      <c r="DD2" s="1005" t="str">
        <f>'Marks Entry'!CL3</f>
        <v>ART EDU.</v>
      </c>
      <c r="DE2" s="1006"/>
      <c r="DF2" s="1006"/>
      <c r="DG2" s="1006"/>
      <c r="DH2" s="1006"/>
      <c r="DI2" s="1006"/>
      <c r="DJ2" s="1007"/>
      <c r="DK2" s="1005" t="str">
        <f>'Marks Entry'!CS3</f>
        <v>H &amp; PHY. EDU.</v>
      </c>
      <c r="DL2" s="1006"/>
      <c r="DM2" s="1006"/>
      <c r="DN2" s="1006"/>
      <c r="DO2" s="1006"/>
      <c r="DP2" s="1006"/>
      <c r="DQ2" s="1007"/>
      <c r="DR2" s="1008"/>
      <c r="EG2" s="522"/>
    </row>
    <row r="3" spans="1:137" s="521" customFormat="1" ht="19.5" customHeight="1" thickBot="1">
      <c r="B3" s="1013" t="s">
        <v>31</v>
      </c>
      <c r="C3" s="1014"/>
      <c r="D3" s="1014"/>
      <c r="E3" s="1014"/>
      <c r="F3" s="1015">
        <f>'Marks Entry'!F4</f>
        <v>8</v>
      </c>
      <c r="G3" s="1015"/>
      <c r="H3" s="523" t="str">
        <f>'Marks Entry'!I3</f>
        <v>2021-22</v>
      </c>
      <c r="I3" s="1016"/>
      <c r="J3" s="1017"/>
      <c r="K3" s="985">
        <f>'Marks Entry'!K4</f>
        <v>0</v>
      </c>
      <c r="L3" s="986"/>
      <c r="M3" s="986"/>
      <c r="N3" s="986"/>
      <c r="O3" s="986"/>
      <c r="P3" s="986"/>
      <c r="Q3" s="986"/>
      <c r="R3" s="986"/>
      <c r="S3" s="986"/>
      <c r="T3" s="986"/>
      <c r="U3" s="986"/>
      <c r="V3" s="986"/>
      <c r="W3" s="986"/>
      <c r="X3" s="986"/>
      <c r="Y3" s="987"/>
      <c r="Z3" s="985">
        <f>'Marks Entry'!W4</f>
        <v>0</v>
      </c>
      <c r="AA3" s="986">
        <f>'Marks Entry'!X4</f>
        <v>0</v>
      </c>
      <c r="AB3" s="986">
        <f>'Marks Entry'!Y4</f>
        <v>0</v>
      </c>
      <c r="AC3" s="986">
        <f>'Marks Entry'!Z4</f>
        <v>0</v>
      </c>
      <c r="AD3" s="986">
        <f>'Marks Entry'!AA4</f>
        <v>0</v>
      </c>
      <c r="AE3" s="986">
        <f>'Marks Entry'!AB4</f>
        <v>0</v>
      </c>
      <c r="AF3" s="986">
        <f>'Marks Entry'!AC4</f>
        <v>0</v>
      </c>
      <c r="AG3" s="986">
        <f>'Marks Entry'!AD4</f>
        <v>0</v>
      </c>
      <c r="AH3" s="986">
        <f>'Marks Entry'!AE4</f>
        <v>0</v>
      </c>
      <c r="AI3" s="986">
        <f>'Marks Entry'!AF4</f>
        <v>0</v>
      </c>
      <c r="AJ3" s="986">
        <f>'Marks Entry'!AG4</f>
        <v>0</v>
      </c>
      <c r="AK3" s="986">
        <f>'Marks Entry'!AH4</f>
        <v>0</v>
      </c>
      <c r="AL3" s="986">
        <f>'Marks Entry'!AI4</f>
        <v>0</v>
      </c>
      <c r="AM3" s="986">
        <f>'Marks Entry'!AJ4</f>
        <v>0</v>
      </c>
      <c r="AN3" s="987">
        <f>'Marks Entry'!AK4</f>
        <v>0</v>
      </c>
      <c r="AO3" s="985">
        <f>'Marks Entry'!AI4</f>
        <v>0</v>
      </c>
      <c r="AP3" s="986">
        <f>'Marks Entry'!AJ4</f>
        <v>0</v>
      </c>
      <c r="AQ3" s="986">
        <f>'Marks Entry'!AK4</f>
        <v>0</v>
      </c>
      <c r="AR3" s="986">
        <f>'Marks Entry'!AL4</f>
        <v>0</v>
      </c>
      <c r="AS3" s="986">
        <f>'Marks Entry'!AM4</f>
        <v>0</v>
      </c>
      <c r="AT3" s="986">
        <f>'Marks Entry'!AN4</f>
        <v>0</v>
      </c>
      <c r="AU3" s="986">
        <f>'Marks Entry'!AO4</f>
        <v>0</v>
      </c>
      <c r="AV3" s="986">
        <f>'Marks Entry'!AP4</f>
        <v>0</v>
      </c>
      <c r="AW3" s="986">
        <f>'Marks Entry'!AQ4</f>
        <v>0</v>
      </c>
      <c r="AX3" s="986">
        <f>'Marks Entry'!AR4</f>
        <v>0</v>
      </c>
      <c r="AY3" s="986">
        <f>'Marks Entry'!AS4</f>
        <v>0</v>
      </c>
      <c r="AZ3" s="986">
        <f>'Marks Entry'!AT4</f>
        <v>0</v>
      </c>
      <c r="BA3" s="986">
        <f>'Marks Entry'!AU4</f>
        <v>0</v>
      </c>
      <c r="BB3" s="986">
        <f>'Marks Entry'!AV4</f>
        <v>0</v>
      </c>
      <c r="BC3" s="987">
        <f>'Marks Entry'!AW4</f>
        <v>0</v>
      </c>
      <c r="BD3" s="985">
        <f>'Marks Entry'!AU4</f>
        <v>0</v>
      </c>
      <c r="BE3" s="986">
        <f>'Marks Entry'!AV4</f>
        <v>0</v>
      </c>
      <c r="BF3" s="986">
        <f>'Marks Entry'!AW4</f>
        <v>0</v>
      </c>
      <c r="BG3" s="986">
        <f>'Marks Entry'!AX4</f>
        <v>0</v>
      </c>
      <c r="BH3" s="986">
        <f>'Marks Entry'!AY4</f>
        <v>0</v>
      </c>
      <c r="BI3" s="986">
        <f>'Marks Entry'!AZ4</f>
        <v>0</v>
      </c>
      <c r="BJ3" s="986">
        <f>'Marks Entry'!BA4</f>
        <v>0</v>
      </c>
      <c r="BK3" s="986">
        <f>'Marks Entry'!BB4</f>
        <v>0</v>
      </c>
      <c r="BL3" s="986">
        <f>'Marks Entry'!BC4</f>
        <v>0</v>
      </c>
      <c r="BM3" s="986">
        <f>'Marks Entry'!BD4</f>
        <v>0</v>
      </c>
      <c r="BN3" s="986">
        <f>'Marks Entry'!BE4</f>
        <v>0</v>
      </c>
      <c r="BO3" s="986">
        <f>'Marks Entry'!BF4</f>
        <v>0</v>
      </c>
      <c r="BP3" s="986">
        <f>'Marks Entry'!BG4</f>
        <v>0</v>
      </c>
      <c r="BQ3" s="986">
        <f>'Marks Entry'!BH4</f>
        <v>0</v>
      </c>
      <c r="BR3" s="987">
        <f>'Marks Entry'!BI4</f>
        <v>0</v>
      </c>
      <c r="BS3" s="985">
        <f>'Marks Entry'!BG4</f>
        <v>0</v>
      </c>
      <c r="BT3" s="986">
        <f>'Marks Entry'!BH4</f>
        <v>0</v>
      </c>
      <c r="BU3" s="986">
        <f>'Marks Entry'!BI4</f>
        <v>0</v>
      </c>
      <c r="BV3" s="986">
        <f>'Marks Entry'!BJ4</f>
        <v>0</v>
      </c>
      <c r="BW3" s="986">
        <f>'Marks Entry'!BK4</f>
        <v>0</v>
      </c>
      <c r="BX3" s="986">
        <f>'Marks Entry'!BL4</f>
        <v>0</v>
      </c>
      <c r="BY3" s="986">
        <f>'Marks Entry'!BM4</f>
        <v>0</v>
      </c>
      <c r="BZ3" s="986">
        <f>'Marks Entry'!BN4</f>
        <v>0</v>
      </c>
      <c r="CA3" s="986">
        <f>'Marks Entry'!BO4</f>
        <v>0</v>
      </c>
      <c r="CB3" s="986">
        <f>'Marks Entry'!BP4</f>
        <v>0</v>
      </c>
      <c r="CC3" s="986">
        <f>'Marks Entry'!BQ4</f>
        <v>0</v>
      </c>
      <c r="CD3" s="986">
        <f>'Marks Entry'!BR4</f>
        <v>0</v>
      </c>
      <c r="CE3" s="986">
        <f>'Marks Entry'!BS4</f>
        <v>0</v>
      </c>
      <c r="CF3" s="986">
        <f>'Marks Entry'!BT4</f>
        <v>0</v>
      </c>
      <c r="CG3" s="987">
        <f>'Marks Entry'!BU4</f>
        <v>0</v>
      </c>
      <c r="CH3" s="985">
        <f>'Marks Entry'!BS4</f>
        <v>0</v>
      </c>
      <c r="CI3" s="986">
        <f>'Marks Entry'!BT4</f>
        <v>0</v>
      </c>
      <c r="CJ3" s="986">
        <f>'Marks Entry'!BU4</f>
        <v>0</v>
      </c>
      <c r="CK3" s="986">
        <f>'Marks Entry'!BV4</f>
        <v>0</v>
      </c>
      <c r="CL3" s="986">
        <f>'Marks Entry'!BW4</f>
        <v>0</v>
      </c>
      <c r="CM3" s="986">
        <f>'Marks Entry'!BX4</f>
        <v>0</v>
      </c>
      <c r="CN3" s="986">
        <f>'Marks Entry'!BY4</f>
        <v>0</v>
      </c>
      <c r="CO3" s="986">
        <f>'Marks Entry'!BZ4</f>
        <v>0</v>
      </c>
      <c r="CP3" s="986">
        <f>'Marks Entry'!CA4</f>
        <v>0</v>
      </c>
      <c r="CQ3" s="986">
        <f>'Marks Entry'!CB4</f>
        <v>0</v>
      </c>
      <c r="CR3" s="986">
        <f>'Marks Entry'!CC4</f>
        <v>0</v>
      </c>
      <c r="CS3" s="986">
        <f>'Marks Entry'!CD4</f>
        <v>0</v>
      </c>
      <c r="CT3" s="986">
        <f>'Marks Entry'!CE4</f>
        <v>0</v>
      </c>
      <c r="CU3" s="986">
        <f>'Marks Entry'!CF4</f>
        <v>0</v>
      </c>
      <c r="CV3" s="987">
        <f>'Marks Entry'!CG4</f>
        <v>0</v>
      </c>
      <c r="CW3" s="1018">
        <f>'Marks Entry'!CE4</f>
        <v>0</v>
      </c>
      <c r="CX3" s="1019"/>
      <c r="CY3" s="1019"/>
      <c r="CZ3" s="1019"/>
      <c r="DA3" s="1019"/>
      <c r="DB3" s="1019"/>
      <c r="DC3" s="1020"/>
      <c r="DD3" s="1018">
        <f>'Marks Entry'!CL4</f>
        <v>0</v>
      </c>
      <c r="DE3" s="1019"/>
      <c r="DF3" s="1019"/>
      <c r="DG3" s="1019"/>
      <c r="DH3" s="1019"/>
      <c r="DI3" s="1019"/>
      <c r="DJ3" s="1020"/>
      <c r="DK3" s="1018">
        <f>'Marks Entry'!CS4</f>
        <v>0</v>
      </c>
      <c r="DL3" s="1019"/>
      <c r="DM3" s="1019"/>
      <c r="DN3" s="1019"/>
      <c r="DO3" s="1019"/>
      <c r="DP3" s="1019"/>
      <c r="DQ3" s="1020"/>
      <c r="DR3" s="1008"/>
    </row>
    <row r="4" spans="1:137" s="476" customFormat="1" ht="30.75" customHeight="1" thickBot="1">
      <c r="B4" s="1021" t="s">
        <v>23</v>
      </c>
      <c r="C4" s="1022"/>
      <c r="D4" s="1022"/>
      <c r="E4" s="1022"/>
      <c r="F4" s="1022"/>
      <c r="G4" s="1022"/>
      <c r="H4" s="1022"/>
      <c r="I4" s="1022"/>
      <c r="J4" s="1023"/>
      <c r="K4" s="577" t="str">
        <f>'Marks Entry'!K5</f>
        <v>1st Test</v>
      </c>
      <c r="L4" s="578" t="str">
        <f>'Marks Entry'!L5</f>
        <v>2nd Test</v>
      </c>
      <c r="M4" s="990" t="str">
        <f>'Marks Entry'!M5</f>
        <v>Total Tests</v>
      </c>
      <c r="N4" s="988" t="str">
        <f>'Marks Entry'!N5</f>
        <v>Half Yearly</v>
      </c>
      <c r="O4" s="988"/>
      <c r="P4" s="988"/>
      <c r="Q4" s="988"/>
      <c r="R4" s="990" t="str">
        <f>'Marks Entry'!R5</f>
        <v>Total Half Yeary</v>
      </c>
      <c r="S4" s="992" t="str">
        <f>'Marks Entry'!S5</f>
        <v>Total Th.+Int. Evo.</v>
      </c>
      <c r="T4" s="994" t="str">
        <f>'Marks Entry'!T5</f>
        <v>20 % Of Exam Mark's</v>
      </c>
      <c r="U4" s="994" t="str">
        <f>'Marks Entry'!U5</f>
        <v>Attendance</v>
      </c>
      <c r="V4" s="999" t="str">
        <f>'Marks Entry'!V5</f>
        <v>Sassional Marks</v>
      </c>
      <c r="W4" s="1001" t="s">
        <v>107</v>
      </c>
      <c r="X4" s="1003" t="s">
        <v>108</v>
      </c>
      <c r="Y4" s="996" t="s">
        <v>109</v>
      </c>
      <c r="Z4" s="577" t="str">
        <f>'Marks Entry'!W5</f>
        <v>1st Test</v>
      </c>
      <c r="AA4" s="578" t="str">
        <f>'Marks Entry'!X5</f>
        <v>2nd Test</v>
      </c>
      <c r="AB4" s="990" t="str">
        <f>'Marks Entry'!Y5</f>
        <v>Total Tests</v>
      </c>
      <c r="AC4" s="988" t="str">
        <f>'Marks Entry'!Z5</f>
        <v>Half Yearly</v>
      </c>
      <c r="AD4" s="988">
        <f>'Marks Entry'!AA5</f>
        <v>0</v>
      </c>
      <c r="AE4" s="988">
        <f>'Marks Entry'!AB5</f>
        <v>0</v>
      </c>
      <c r="AF4" s="988">
        <f>'Marks Entry'!AC5</f>
        <v>0</v>
      </c>
      <c r="AG4" s="990" t="str">
        <f>'Marks Entry'!AD5</f>
        <v>Total Half Yeary</v>
      </c>
      <c r="AH4" s="992" t="str">
        <f>'Marks Entry'!AE5</f>
        <v>Total Th.+Int. Evo.</v>
      </c>
      <c r="AI4" s="994" t="str">
        <f>'Marks Entry'!AF5</f>
        <v>20 % Of Exam Mark's</v>
      </c>
      <c r="AJ4" s="994" t="str">
        <f>'Marks Entry'!AG5</f>
        <v>Attendance</v>
      </c>
      <c r="AK4" s="999" t="str">
        <f>'Marks Entry'!AH5</f>
        <v>Sassional Marks</v>
      </c>
      <c r="AL4" s="1001" t="s">
        <v>107</v>
      </c>
      <c r="AM4" s="1003" t="s">
        <v>108</v>
      </c>
      <c r="AN4" s="996" t="s">
        <v>109</v>
      </c>
      <c r="AO4" s="577" t="str">
        <f>'Marks Entry'!AI5</f>
        <v>1st Test</v>
      </c>
      <c r="AP4" s="578" t="str">
        <f>'Marks Entry'!AJ5</f>
        <v>2nd Test</v>
      </c>
      <c r="AQ4" s="990" t="str">
        <f>'Marks Entry'!AK5</f>
        <v>Total Tests</v>
      </c>
      <c r="AR4" s="988" t="str">
        <f>'Marks Entry'!AL5</f>
        <v>Half Yearly</v>
      </c>
      <c r="AS4" s="988">
        <f>'Marks Entry'!AM5</f>
        <v>0</v>
      </c>
      <c r="AT4" s="988">
        <f>'Marks Entry'!AN5</f>
        <v>0</v>
      </c>
      <c r="AU4" s="988">
        <f>'Marks Entry'!AO5</f>
        <v>0</v>
      </c>
      <c r="AV4" s="990" t="str">
        <f>'Marks Entry'!AP5</f>
        <v>Total Half Yeary</v>
      </c>
      <c r="AW4" s="992" t="str">
        <f>'Marks Entry'!AQ5</f>
        <v>Total Th.+Int. Evo.</v>
      </c>
      <c r="AX4" s="994" t="str">
        <f>'Marks Entry'!AR5</f>
        <v>20 % Of Exam Mark's</v>
      </c>
      <c r="AY4" s="994" t="str">
        <f>'Marks Entry'!AS5</f>
        <v>Attendance</v>
      </c>
      <c r="AZ4" s="999" t="str">
        <f>'Marks Entry'!AT5</f>
        <v>Sassional Marks</v>
      </c>
      <c r="BA4" s="1001" t="s">
        <v>107</v>
      </c>
      <c r="BB4" s="1003" t="s">
        <v>108</v>
      </c>
      <c r="BC4" s="996" t="s">
        <v>109</v>
      </c>
      <c r="BD4" s="577" t="str">
        <f>'Marks Entry'!AU5</f>
        <v>1st Test</v>
      </c>
      <c r="BE4" s="578" t="str">
        <f>'Marks Entry'!AV5</f>
        <v>2nd Test</v>
      </c>
      <c r="BF4" s="990" t="str">
        <f>'Marks Entry'!AW5</f>
        <v>Total Tests</v>
      </c>
      <c r="BG4" s="988" t="str">
        <f>'Marks Entry'!AX5</f>
        <v>Half Yearly</v>
      </c>
      <c r="BH4" s="988">
        <f>'Marks Entry'!AY5</f>
        <v>0</v>
      </c>
      <c r="BI4" s="988">
        <f>'Marks Entry'!AZ5</f>
        <v>0</v>
      </c>
      <c r="BJ4" s="988">
        <f>'Marks Entry'!BA5</f>
        <v>0</v>
      </c>
      <c r="BK4" s="990" t="str">
        <f>'Marks Entry'!BB5</f>
        <v>Total Half Yeary</v>
      </c>
      <c r="BL4" s="992" t="str">
        <f>'Marks Entry'!BC5</f>
        <v>Total Th.+Int. Evo.</v>
      </c>
      <c r="BM4" s="994" t="str">
        <f>'Marks Entry'!BD5</f>
        <v>20 % Of Exam Mark's</v>
      </c>
      <c r="BN4" s="994" t="str">
        <f>'Marks Entry'!BE5</f>
        <v>Attendance</v>
      </c>
      <c r="BO4" s="999" t="str">
        <f>'Marks Entry'!BF5</f>
        <v>Sassional Marks</v>
      </c>
      <c r="BP4" s="1001" t="s">
        <v>107</v>
      </c>
      <c r="BQ4" s="1003" t="s">
        <v>108</v>
      </c>
      <c r="BR4" s="996" t="s">
        <v>109</v>
      </c>
      <c r="BS4" s="577" t="str">
        <f>'Marks Entry'!BG5</f>
        <v>1st Test</v>
      </c>
      <c r="BT4" s="578" t="str">
        <f>'Marks Entry'!BH5</f>
        <v>2nd Test</v>
      </c>
      <c r="BU4" s="990" t="str">
        <f>'Marks Entry'!BI5</f>
        <v>Total Tests</v>
      </c>
      <c r="BV4" s="988" t="str">
        <f>'Marks Entry'!BJ5</f>
        <v>Half Yearly</v>
      </c>
      <c r="BW4" s="988">
        <f>'Marks Entry'!BK5</f>
        <v>0</v>
      </c>
      <c r="BX4" s="988">
        <f>'Marks Entry'!BL5</f>
        <v>0</v>
      </c>
      <c r="BY4" s="988">
        <f>'Marks Entry'!BM5</f>
        <v>0</v>
      </c>
      <c r="BZ4" s="990" t="str">
        <f>'Marks Entry'!BN5</f>
        <v>Total Half Yeary</v>
      </c>
      <c r="CA4" s="992" t="str">
        <f>'Marks Entry'!BO5</f>
        <v>Total Th.+Int. Evo.</v>
      </c>
      <c r="CB4" s="994" t="str">
        <f>'Marks Entry'!BP5</f>
        <v>20 % Of Exam Mark's</v>
      </c>
      <c r="CC4" s="994" t="str">
        <f>'Marks Entry'!BQ5</f>
        <v>Attendance</v>
      </c>
      <c r="CD4" s="999" t="str">
        <f>'Marks Entry'!BR5</f>
        <v>Sassional Marks</v>
      </c>
      <c r="CE4" s="1001" t="s">
        <v>107</v>
      </c>
      <c r="CF4" s="1003" t="s">
        <v>108</v>
      </c>
      <c r="CG4" s="996" t="s">
        <v>109</v>
      </c>
      <c r="CH4" s="577" t="str">
        <f>'Marks Entry'!BS5</f>
        <v>1st Test</v>
      </c>
      <c r="CI4" s="578" t="str">
        <f>'Marks Entry'!BT5</f>
        <v>2nd Test</v>
      </c>
      <c r="CJ4" s="990" t="str">
        <f>'Marks Entry'!BU5</f>
        <v>Total Tests</v>
      </c>
      <c r="CK4" s="988" t="str">
        <f>'Marks Entry'!BV5</f>
        <v>Half Yearly</v>
      </c>
      <c r="CL4" s="988">
        <f>'Marks Entry'!BW5</f>
        <v>0</v>
      </c>
      <c r="CM4" s="988">
        <f>'Marks Entry'!BX5</f>
        <v>0</v>
      </c>
      <c r="CN4" s="988">
        <f>'Marks Entry'!BY5</f>
        <v>0</v>
      </c>
      <c r="CO4" s="990" t="str">
        <f>'Marks Entry'!BZ5</f>
        <v>Total Half Yeary</v>
      </c>
      <c r="CP4" s="992" t="str">
        <f>'Marks Entry'!CA5</f>
        <v>Total Th.+Int. Evo.</v>
      </c>
      <c r="CQ4" s="994" t="str">
        <f>'Marks Entry'!CB5</f>
        <v>20 % Of Exam Mark's</v>
      </c>
      <c r="CR4" s="994" t="str">
        <f>'Marks Entry'!CC5</f>
        <v>Attendance</v>
      </c>
      <c r="CS4" s="999" t="str">
        <f>'Marks Entry'!CD5</f>
        <v>Sassional Marks</v>
      </c>
      <c r="CT4" s="1001" t="s">
        <v>107</v>
      </c>
      <c r="CU4" s="1003" t="s">
        <v>108</v>
      </c>
      <c r="CV4" s="996" t="s">
        <v>109</v>
      </c>
      <c r="CW4" s="477" t="str">
        <f>'Marks Entry'!CE5</f>
        <v>1st Test</v>
      </c>
      <c r="CX4" s="478" t="str">
        <f>'Marks Entry'!CF5</f>
        <v>2nd Test</v>
      </c>
      <c r="CY4" s="478" t="str">
        <f>'Marks Entry'!CG5</f>
        <v>3rd Test</v>
      </c>
      <c r="CZ4" s="478" t="str">
        <f>'Marks Entry'!CH5</f>
        <v>4th Test</v>
      </c>
      <c r="DA4" s="478" t="str">
        <f>'Marks Entry'!CI5</f>
        <v>5th Test</v>
      </c>
      <c r="DB4" s="1030" t="str">
        <f>'Marks Entry'!CJ5</f>
        <v>Total (Sass. Mark)</v>
      </c>
      <c r="DC4" s="479" t="str">
        <f>'Marks Entry'!CK5</f>
        <v>Grd</v>
      </c>
      <c r="DD4" s="477" t="str">
        <f>'Marks Entry'!CL5</f>
        <v>1st Test</v>
      </c>
      <c r="DE4" s="478" t="str">
        <f>'Marks Entry'!CM5</f>
        <v>2nd Test</v>
      </c>
      <c r="DF4" s="478" t="str">
        <f>'Marks Entry'!CN5</f>
        <v>3rd Test</v>
      </c>
      <c r="DG4" s="478" t="str">
        <f>'Marks Entry'!CO5</f>
        <v>4th Test</v>
      </c>
      <c r="DH4" s="478" t="str">
        <f>'Marks Entry'!CP5</f>
        <v>5th Test</v>
      </c>
      <c r="DI4" s="1030" t="str">
        <f>'Marks Entry'!CQ5</f>
        <v>Total (Sass. Mark)</v>
      </c>
      <c r="DJ4" s="479" t="str">
        <f>'Marks Entry'!CR5</f>
        <v>Grd</v>
      </c>
      <c r="DK4" s="477" t="str">
        <f>'Marks Entry'!CS5</f>
        <v>1st Test</v>
      </c>
      <c r="DL4" s="478" t="str">
        <f>'Marks Entry'!CT5</f>
        <v>2nd Test</v>
      </c>
      <c r="DM4" s="478" t="str">
        <f>'Marks Entry'!CU5</f>
        <v>3rd Test</v>
      </c>
      <c r="DN4" s="478" t="str">
        <f>'Marks Entry'!CV5</f>
        <v>4th Test</v>
      </c>
      <c r="DO4" s="478" t="str">
        <f>'Marks Entry'!CW5</f>
        <v>5th Test</v>
      </c>
      <c r="DP4" s="1030" t="str">
        <f>'Marks Entry'!CX5</f>
        <v>Total (Sass. Mark)</v>
      </c>
      <c r="DQ4" s="479" t="str">
        <f>'Marks Entry'!CY5</f>
        <v>Grd</v>
      </c>
      <c r="DR4" s="1008"/>
      <c r="EG4" s="475"/>
    </row>
    <row r="5" spans="1:137" s="476" customFormat="1" ht="51.75" customHeight="1" thickBot="1">
      <c r="B5" s="1032" t="s">
        <v>24</v>
      </c>
      <c r="C5" s="1034" t="s">
        <v>22</v>
      </c>
      <c r="D5" s="1034" t="s">
        <v>17</v>
      </c>
      <c r="E5" s="1036" t="s">
        <v>51</v>
      </c>
      <c r="F5" s="1036" t="s">
        <v>58</v>
      </c>
      <c r="G5" s="1024" t="s">
        <v>18</v>
      </c>
      <c r="H5" s="1024" t="s">
        <v>19</v>
      </c>
      <c r="I5" s="1024" t="s">
        <v>20</v>
      </c>
      <c r="J5" s="1026" t="s">
        <v>21</v>
      </c>
      <c r="K5" s="601" t="str">
        <f>'Marks Entry'!K6</f>
        <v>Theory</v>
      </c>
      <c r="L5" s="602" t="str">
        <f>'Marks Entry'!L6</f>
        <v>Theory</v>
      </c>
      <c r="M5" s="991"/>
      <c r="N5" s="603" t="str">
        <f>'Marks Entry'!N6</f>
        <v>Theory</v>
      </c>
      <c r="O5" s="603" t="str">
        <f>'Marks Entry'!O6</f>
        <v>Internal Evolution</v>
      </c>
      <c r="P5" s="603" t="str">
        <f>'Marks Entry'!P6</f>
        <v>Oral Exam</v>
      </c>
      <c r="Q5" s="989"/>
      <c r="R5" s="991"/>
      <c r="S5" s="993"/>
      <c r="T5" s="995"/>
      <c r="U5" s="995"/>
      <c r="V5" s="1000"/>
      <c r="W5" s="1002"/>
      <c r="X5" s="1004"/>
      <c r="Y5" s="997"/>
      <c r="Z5" s="601" t="str">
        <f>'Marks Entry'!W6</f>
        <v>Theory</v>
      </c>
      <c r="AA5" s="602" t="str">
        <f>'Marks Entry'!X6</f>
        <v>Theory</v>
      </c>
      <c r="AB5" s="991">
        <f>'Marks Entry'!Y6</f>
        <v>0</v>
      </c>
      <c r="AC5" s="603" t="str">
        <f>'Marks Entry'!Z6</f>
        <v>Theory</v>
      </c>
      <c r="AD5" s="603" t="str">
        <f>'Marks Entry'!AA6</f>
        <v>Internal Evolution</v>
      </c>
      <c r="AE5" s="603" t="str">
        <f>'Marks Entry'!AB6</f>
        <v>Oral Exam</v>
      </c>
      <c r="AF5" s="989">
        <f>'Marks Entry'!AC6</f>
        <v>0</v>
      </c>
      <c r="AG5" s="991">
        <f>'Marks Entry'!AD6</f>
        <v>0</v>
      </c>
      <c r="AH5" s="993">
        <f>'Marks Entry'!AE6</f>
        <v>0</v>
      </c>
      <c r="AI5" s="995">
        <f>'Marks Entry'!AF6</f>
        <v>0</v>
      </c>
      <c r="AJ5" s="995">
        <f>'Marks Entry'!AG6</f>
        <v>0</v>
      </c>
      <c r="AK5" s="1000">
        <f>'Marks Entry'!AH6</f>
        <v>0</v>
      </c>
      <c r="AL5" s="1002"/>
      <c r="AM5" s="1004"/>
      <c r="AN5" s="997"/>
      <c r="AO5" s="601" t="str">
        <f>'Marks Entry'!AI6</f>
        <v>Theory</v>
      </c>
      <c r="AP5" s="602" t="str">
        <f>'Marks Entry'!AJ6</f>
        <v>Theory</v>
      </c>
      <c r="AQ5" s="991">
        <f>'Marks Entry'!AK6</f>
        <v>0</v>
      </c>
      <c r="AR5" s="603" t="str">
        <f>'Marks Entry'!AL6</f>
        <v>Theory</v>
      </c>
      <c r="AS5" s="603" t="str">
        <f>'Marks Entry'!AM6</f>
        <v>Internal Evolution</v>
      </c>
      <c r="AT5" s="603" t="str">
        <f>'Marks Entry'!AN6</f>
        <v>Oral Exam</v>
      </c>
      <c r="AU5" s="989">
        <f>'Marks Entry'!AO6</f>
        <v>0</v>
      </c>
      <c r="AV5" s="991">
        <f>'Marks Entry'!AP6</f>
        <v>0</v>
      </c>
      <c r="AW5" s="993">
        <f>'Marks Entry'!AQ6</f>
        <v>0</v>
      </c>
      <c r="AX5" s="995">
        <f>'Marks Entry'!AR6</f>
        <v>0</v>
      </c>
      <c r="AY5" s="995">
        <f>'Marks Entry'!AS6</f>
        <v>0</v>
      </c>
      <c r="AZ5" s="1000">
        <f>'Marks Entry'!AT6</f>
        <v>0</v>
      </c>
      <c r="BA5" s="1002"/>
      <c r="BB5" s="1004"/>
      <c r="BC5" s="997"/>
      <c r="BD5" s="601" t="str">
        <f>'Marks Entry'!AU6</f>
        <v>Theory</v>
      </c>
      <c r="BE5" s="602" t="str">
        <f>'Marks Entry'!AV6</f>
        <v>Theory</v>
      </c>
      <c r="BF5" s="991">
        <f>'Marks Entry'!AW6</f>
        <v>0</v>
      </c>
      <c r="BG5" s="603" t="str">
        <f>'Marks Entry'!AX6</f>
        <v>Theory</v>
      </c>
      <c r="BH5" s="603" t="str">
        <f>'Marks Entry'!AY6</f>
        <v>Internal Evolution</v>
      </c>
      <c r="BI5" s="603" t="str">
        <f>'Marks Entry'!AZ6</f>
        <v>Oral Exam</v>
      </c>
      <c r="BJ5" s="989">
        <f>'Marks Entry'!BA6</f>
        <v>0</v>
      </c>
      <c r="BK5" s="991">
        <f>'Marks Entry'!BB6</f>
        <v>0</v>
      </c>
      <c r="BL5" s="993">
        <f>'Marks Entry'!BC6</f>
        <v>0</v>
      </c>
      <c r="BM5" s="995">
        <f>'Marks Entry'!BD6</f>
        <v>0</v>
      </c>
      <c r="BN5" s="995">
        <f>'Marks Entry'!BE6</f>
        <v>0</v>
      </c>
      <c r="BO5" s="1000">
        <f>'Marks Entry'!BF6</f>
        <v>0</v>
      </c>
      <c r="BP5" s="1002"/>
      <c r="BQ5" s="1004"/>
      <c r="BR5" s="997"/>
      <c r="BS5" s="601" t="str">
        <f>'Marks Entry'!BG6</f>
        <v>Theory</v>
      </c>
      <c r="BT5" s="602" t="str">
        <f>'Marks Entry'!BH6</f>
        <v>Theory</v>
      </c>
      <c r="BU5" s="991">
        <f>'Marks Entry'!BI6</f>
        <v>0</v>
      </c>
      <c r="BV5" s="603" t="str">
        <f>'Marks Entry'!BJ6</f>
        <v>Theory</v>
      </c>
      <c r="BW5" s="603" t="str">
        <f>'Marks Entry'!BK6</f>
        <v>Internal Evolution</v>
      </c>
      <c r="BX5" s="603" t="str">
        <f>'Marks Entry'!BL6</f>
        <v>Oral Exam</v>
      </c>
      <c r="BY5" s="989">
        <f>'Marks Entry'!BM6</f>
        <v>0</v>
      </c>
      <c r="BZ5" s="991">
        <f>'Marks Entry'!BN6</f>
        <v>0</v>
      </c>
      <c r="CA5" s="993">
        <f>'Marks Entry'!BO6</f>
        <v>0</v>
      </c>
      <c r="CB5" s="995">
        <f>'Marks Entry'!BP6</f>
        <v>0</v>
      </c>
      <c r="CC5" s="995">
        <f>'Marks Entry'!BQ6</f>
        <v>0</v>
      </c>
      <c r="CD5" s="1000">
        <f>'Marks Entry'!BR6</f>
        <v>0</v>
      </c>
      <c r="CE5" s="1002"/>
      <c r="CF5" s="1004"/>
      <c r="CG5" s="997"/>
      <c r="CH5" s="601" t="str">
        <f>'Marks Entry'!BS6</f>
        <v>Theory</v>
      </c>
      <c r="CI5" s="602" t="str">
        <f>'Marks Entry'!BT6</f>
        <v>Theory</v>
      </c>
      <c r="CJ5" s="991">
        <f>'Marks Entry'!BU6</f>
        <v>0</v>
      </c>
      <c r="CK5" s="603" t="str">
        <f>'Marks Entry'!BV6</f>
        <v>Theory</v>
      </c>
      <c r="CL5" s="603" t="str">
        <f>'Marks Entry'!BW6</f>
        <v>Internal Evolution</v>
      </c>
      <c r="CM5" s="603" t="str">
        <f>'Marks Entry'!BX6</f>
        <v>Oral Exam</v>
      </c>
      <c r="CN5" s="989">
        <f>'Marks Entry'!BY6</f>
        <v>0</v>
      </c>
      <c r="CO5" s="991">
        <f>'Marks Entry'!BZ6</f>
        <v>0</v>
      </c>
      <c r="CP5" s="993">
        <f>'Marks Entry'!CA6</f>
        <v>0</v>
      </c>
      <c r="CQ5" s="995">
        <f>'Marks Entry'!CB6</f>
        <v>0</v>
      </c>
      <c r="CR5" s="995">
        <f>'Marks Entry'!CC6</f>
        <v>0</v>
      </c>
      <c r="CS5" s="1000">
        <f>'Marks Entry'!CD6</f>
        <v>0</v>
      </c>
      <c r="CT5" s="1002"/>
      <c r="CU5" s="1004"/>
      <c r="CV5" s="997"/>
      <c r="CW5" s="480" t="str">
        <f>'Marks Entry'!CE6</f>
        <v>Activity Based</v>
      </c>
      <c r="CX5" s="481" t="str">
        <f>'Marks Entry'!CF6</f>
        <v>Activity Based</v>
      </c>
      <c r="CY5" s="481" t="str">
        <f>'Marks Entry'!CG6</f>
        <v>Activity Based</v>
      </c>
      <c r="CZ5" s="481" t="str">
        <f>'Marks Entry'!CH6</f>
        <v>Activity Based</v>
      </c>
      <c r="DA5" s="481" t="str">
        <f>'Marks Entry'!CI6</f>
        <v>Activity Based</v>
      </c>
      <c r="DB5" s="1031"/>
      <c r="DC5" s="1028" t="str">
        <f>'Marks Entry'!CK6</f>
        <v>A/B/C/D/E</v>
      </c>
      <c r="DD5" s="480" t="str">
        <f>'Marks Entry'!CL6</f>
        <v>Activity Based</v>
      </c>
      <c r="DE5" s="481" t="str">
        <f>'Marks Entry'!CM6</f>
        <v>Activity Based</v>
      </c>
      <c r="DF5" s="481" t="str">
        <f>'Marks Entry'!CN6</f>
        <v>Activity Based</v>
      </c>
      <c r="DG5" s="481" t="str">
        <f>'Marks Entry'!CO6</f>
        <v>Activity Based</v>
      </c>
      <c r="DH5" s="481" t="str">
        <f>'Marks Entry'!CP6</f>
        <v>Activity Based</v>
      </c>
      <c r="DI5" s="1031"/>
      <c r="DJ5" s="1028" t="str">
        <f>'Marks Entry'!CR6</f>
        <v>A/B/C/D/E</v>
      </c>
      <c r="DK5" s="480" t="str">
        <f>'Marks Entry'!CS6</f>
        <v>Activity Based</v>
      </c>
      <c r="DL5" s="481" t="str">
        <f>'Marks Entry'!CT6</f>
        <v>Activity Based</v>
      </c>
      <c r="DM5" s="481" t="str">
        <f>'Marks Entry'!CU6</f>
        <v>Activity Based</v>
      </c>
      <c r="DN5" s="481" t="str">
        <f>'Marks Entry'!CV6</f>
        <v>Activity Based</v>
      </c>
      <c r="DO5" s="481" t="str">
        <f>'Marks Entry'!CW6</f>
        <v>Activity Based</v>
      </c>
      <c r="DP5" s="1031"/>
      <c r="DQ5" s="1028" t="str">
        <f>'Marks Entry'!CY6</f>
        <v>A/B/C/D/E</v>
      </c>
      <c r="DR5" s="1008"/>
      <c r="EG5" s="475"/>
    </row>
    <row r="6" spans="1:137" s="476" customFormat="1" ht="15.75" customHeight="1" thickBot="1">
      <c r="B6" s="1033"/>
      <c r="C6" s="1035"/>
      <c r="D6" s="1035"/>
      <c r="E6" s="1037"/>
      <c r="F6" s="1037"/>
      <c r="G6" s="1025"/>
      <c r="H6" s="1025"/>
      <c r="I6" s="1025"/>
      <c r="J6" s="1027"/>
      <c r="K6" s="604">
        <f>'Marks Entry'!K7</f>
        <v>20</v>
      </c>
      <c r="L6" s="605">
        <f>'Marks Entry'!L7</f>
        <v>20</v>
      </c>
      <c r="M6" s="606">
        <f>'Marks Entry'!M7</f>
        <v>40</v>
      </c>
      <c r="N6" s="607">
        <f>'Marks Entry'!N7</f>
        <v>42</v>
      </c>
      <c r="O6" s="607">
        <f>'Marks Entry'!O7</f>
        <v>12</v>
      </c>
      <c r="P6" s="607">
        <f>'Marks Entry'!P7</f>
        <v>6</v>
      </c>
      <c r="Q6" s="608">
        <f>'Marks Entry'!Q7</f>
        <v>0</v>
      </c>
      <c r="R6" s="606">
        <f>'Marks Entry'!R7</f>
        <v>60</v>
      </c>
      <c r="S6" s="609">
        <f>'Marks Entry'!S7</f>
        <v>100</v>
      </c>
      <c r="T6" s="610">
        <f>'Marks Entry'!T7</f>
        <v>20</v>
      </c>
      <c r="U6" s="610">
        <f>'Marks Entry'!U7</f>
        <v>0</v>
      </c>
      <c r="V6" s="608">
        <f>'Marks Entry'!V7</f>
        <v>20</v>
      </c>
      <c r="W6" s="605"/>
      <c r="X6" s="611"/>
      <c r="Y6" s="998"/>
      <c r="Z6" s="604">
        <f>'Marks Entry'!W7</f>
        <v>20</v>
      </c>
      <c r="AA6" s="605">
        <f>'Marks Entry'!X7</f>
        <v>20</v>
      </c>
      <c r="AB6" s="606">
        <f>'Marks Entry'!Y7</f>
        <v>40</v>
      </c>
      <c r="AC6" s="607">
        <f>'Marks Entry'!Z7</f>
        <v>42</v>
      </c>
      <c r="AD6" s="607">
        <f>'Marks Entry'!AA7</f>
        <v>12</v>
      </c>
      <c r="AE6" s="607">
        <f>'Marks Entry'!AB7</f>
        <v>6</v>
      </c>
      <c r="AF6" s="608">
        <f>'Marks Entry'!AC7</f>
        <v>0</v>
      </c>
      <c r="AG6" s="606">
        <f>'Marks Entry'!AD7</f>
        <v>60</v>
      </c>
      <c r="AH6" s="609">
        <f>'Marks Entry'!AE7</f>
        <v>100</v>
      </c>
      <c r="AI6" s="610">
        <f>'Marks Entry'!AF7</f>
        <v>20</v>
      </c>
      <c r="AJ6" s="610">
        <f>'Marks Entry'!AG7</f>
        <v>0</v>
      </c>
      <c r="AK6" s="608">
        <f>'Marks Entry'!AH7</f>
        <v>20</v>
      </c>
      <c r="AL6" s="605"/>
      <c r="AM6" s="611"/>
      <c r="AN6" s="998"/>
      <c r="AO6" s="604">
        <f>'Marks Entry'!AI7</f>
        <v>20</v>
      </c>
      <c r="AP6" s="605">
        <f>'Marks Entry'!AJ7</f>
        <v>20</v>
      </c>
      <c r="AQ6" s="606">
        <f>'Marks Entry'!AK7</f>
        <v>40</v>
      </c>
      <c r="AR6" s="607">
        <f>'Marks Entry'!AL7</f>
        <v>42</v>
      </c>
      <c r="AS6" s="607">
        <f>'Marks Entry'!AM7</f>
        <v>12</v>
      </c>
      <c r="AT6" s="607">
        <f>'Marks Entry'!AN7</f>
        <v>6</v>
      </c>
      <c r="AU6" s="608">
        <f>'Marks Entry'!AO7</f>
        <v>0</v>
      </c>
      <c r="AV6" s="606">
        <f>'Marks Entry'!AP7</f>
        <v>60</v>
      </c>
      <c r="AW6" s="609">
        <f>'Marks Entry'!AQ7</f>
        <v>100</v>
      </c>
      <c r="AX6" s="610">
        <f>'Marks Entry'!AR7</f>
        <v>20</v>
      </c>
      <c r="AY6" s="610">
        <f>'Marks Entry'!AS7</f>
        <v>0</v>
      </c>
      <c r="AZ6" s="608">
        <f>'Marks Entry'!AT7</f>
        <v>20</v>
      </c>
      <c r="BA6" s="605"/>
      <c r="BB6" s="611"/>
      <c r="BC6" s="998"/>
      <c r="BD6" s="604">
        <f>'Marks Entry'!AU7</f>
        <v>20</v>
      </c>
      <c r="BE6" s="605">
        <f>'Marks Entry'!AV7</f>
        <v>20</v>
      </c>
      <c r="BF6" s="606">
        <f>'Marks Entry'!AW7</f>
        <v>40</v>
      </c>
      <c r="BG6" s="607">
        <f>'Marks Entry'!AX7</f>
        <v>42</v>
      </c>
      <c r="BH6" s="607">
        <f>'Marks Entry'!AY7</f>
        <v>12</v>
      </c>
      <c r="BI6" s="607">
        <f>'Marks Entry'!AZ7</f>
        <v>6</v>
      </c>
      <c r="BJ6" s="608">
        <f>'Marks Entry'!BA7</f>
        <v>0</v>
      </c>
      <c r="BK6" s="606">
        <f>'Marks Entry'!BB7</f>
        <v>60</v>
      </c>
      <c r="BL6" s="609">
        <f>'Marks Entry'!BC7</f>
        <v>100</v>
      </c>
      <c r="BM6" s="610">
        <f>'Marks Entry'!BD7</f>
        <v>20</v>
      </c>
      <c r="BN6" s="610">
        <f>'Marks Entry'!BE7</f>
        <v>0</v>
      </c>
      <c r="BO6" s="608">
        <f>'Marks Entry'!BF7</f>
        <v>20</v>
      </c>
      <c r="BP6" s="605"/>
      <c r="BQ6" s="611"/>
      <c r="BR6" s="998"/>
      <c r="BS6" s="604">
        <f>'Marks Entry'!BG7</f>
        <v>20</v>
      </c>
      <c r="BT6" s="605">
        <f>'Marks Entry'!BH7</f>
        <v>20</v>
      </c>
      <c r="BU6" s="606">
        <f>'Marks Entry'!BI7</f>
        <v>40</v>
      </c>
      <c r="BV6" s="607">
        <f>'Marks Entry'!BJ7</f>
        <v>42</v>
      </c>
      <c r="BW6" s="607">
        <f>'Marks Entry'!BK7</f>
        <v>12</v>
      </c>
      <c r="BX6" s="607">
        <f>'Marks Entry'!BL7</f>
        <v>6</v>
      </c>
      <c r="BY6" s="608">
        <f>'Marks Entry'!BM7</f>
        <v>0</v>
      </c>
      <c r="BZ6" s="606">
        <f>'Marks Entry'!BN7</f>
        <v>60</v>
      </c>
      <c r="CA6" s="609">
        <f>'Marks Entry'!BO7</f>
        <v>100</v>
      </c>
      <c r="CB6" s="610">
        <f>'Marks Entry'!BP7</f>
        <v>20</v>
      </c>
      <c r="CC6" s="610">
        <f>'Marks Entry'!BQ7</f>
        <v>0</v>
      </c>
      <c r="CD6" s="608">
        <f>'Marks Entry'!BR7</f>
        <v>20</v>
      </c>
      <c r="CE6" s="605"/>
      <c r="CF6" s="611"/>
      <c r="CG6" s="998"/>
      <c r="CH6" s="604">
        <f>'Marks Entry'!BS7</f>
        <v>20</v>
      </c>
      <c r="CI6" s="605">
        <f>'Marks Entry'!BT7</f>
        <v>20</v>
      </c>
      <c r="CJ6" s="606">
        <f>'Marks Entry'!BU7</f>
        <v>40</v>
      </c>
      <c r="CK6" s="607">
        <f>'Marks Entry'!BV7</f>
        <v>42</v>
      </c>
      <c r="CL6" s="607">
        <f>'Marks Entry'!BW7</f>
        <v>12</v>
      </c>
      <c r="CM6" s="607">
        <f>'Marks Entry'!BX7</f>
        <v>6</v>
      </c>
      <c r="CN6" s="608">
        <f>'Marks Entry'!BY7</f>
        <v>0</v>
      </c>
      <c r="CO6" s="606">
        <f>'Marks Entry'!BZ7</f>
        <v>60</v>
      </c>
      <c r="CP6" s="609">
        <f>'Marks Entry'!CA7</f>
        <v>100</v>
      </c>
      <c r="CQ6" s="610">
        <f>'Marks Entry'!CB7</f>
        <v>20</v>
      </c>
      <c r="CR6" s="610">
        <f>'Marks Entry'!CC7</f>
        <v>0</v>
      </c>
      <c r="CS6" s="608">
        <f>'Marks Entry'!CD7</f>
        <v>20</v>
      </c>
      <c r="CT6" s="605"/>
      <c r="CU6" s="611"/>
      <c r="CV6" s="998"/>
      <c r="CW6" s="482">
        <f>'Marks Entry'!CE7</f>
        <v>20</v>
      </c>
      <c r="CX6" s="483">
        <f>'Marks Entry'!CF7</f>
        <v>20</v>
      </c>
      <c r="CY6" s="483">
        <f>'Marks Entry'!CG7</f>
        <v>20</v>
      </c>
      <c r="CZ6" s="485">
        <f>'Marks Entry'!CH7</f>
        <v>20</v>
      </c>
      <c r="DA6" s="486">
        <f>'Marks Entry'!CI7</f>
        <v>20</v>
      </c>
      <c r="DB6" s="487">
        <f>'Marks Entry'!CJ7</f>
        <v>100</v>
      </c>
      <c r="DC6" s="1029"/>
      <c r="DD6" s="482">
        <f>'Marks Entry'!CL7</f>
        <v>20</v>
      </c>
      <c r="DE6" s="483">
        <f>'Marks Entry'!CM7</f>
        <v>20</v>
      </c>
      <c r="DF6" s="483">
        <f>'Marks Entry'!CN7</f>
        <v>20</v>
      </c>
      <c r="DG6" s="485">
        <f>'Marks Entry'!CO7</f>
        <v>20</v>
      </c>
      <c r="DH6" s="486">
        <f>'Marks Entry'!CP7</f>
        <v>20</v>
      </c>
      <c r="DI6" s="487">
        <f>'Marks Entry'!CQ7</f>
        <v>100</v>
      </c>
      <c r="DJ6" s="1029"/>
      <c r="DK6" s="482">
        <f>'Marks Entry'!CS7</f>
        <v>20</v>
      </c>
      <c r="DL6" s="483">
        <f>'Marks Entry'!CT7</f>
        <v>20</v>
      </c>
      <c r="DM6" s="483">
        <f>'Marks Entry'!CU7</f>
        <v>20</v>
      </c>
      <c r="DN6" s="485">
        <f>'Marks Entry'!CV7</f>
        <v>20</v>
      </c>
      <c r="DO6" s="486">
        <f>'Marks Entry'!CW7</f>
        <v>20</v>
      </c>
      <c r="DP6" s="487">
        <f>'Marks Entry'!CX7</f>
        <v>100</v>
      </c>
      <c r="DQ6" s="1029"/>
      <c r="DR6" s="1008"/>
      <c r="EG6" s="475"/>
    </row>
    <row r="7" spans="1:137" s="476" customFormat="1" ht="38.25" customHeight="1">
      <c r="A7" s="488">
        <f>F7</f>
        <v>0</v>
      </c>
      <c r="B7" s="489">
        <f>'Marks Entry'!B8</f>
        <v>1</v>
      </c>
      <c r="C7" s="490">
        <f>'Marks Entry'!C8</f>
        <v>8</v>
      </c>
      <c r="D7" s="491">
        <f>'Marks Entry'!D8</f>
        <v>0</v>
      </c>
      <c r="E7" s="491">
        <f>'Marks Entry'!E8</f>
        <v>0</v>
      </c>
      <c r="F7" s="492">
        <f>'Marks Entry'!F8</f>
        <v>0</v>
      </c>
      <c r="G7" s="493">
        <f>'Marks Entry'!G8</f>
        <v>0</v>
      </c>
      <c r="H7" s="493">
        <f>'Marks Entry'!H8</f>
        <v>0</v>
      </c>
      <c r="I7" s="493">
        <f>'Marks Entry'!I8</f>
        <v>0</v>
      </c>
      <c r="J7" s="494">
        <f>'Marks Entry'!J8</f>
        <v>0</v>
      </c>
      <c r="K7" s="590">
        <f>'Marks Entry'!K8</f>
        <v>0</v>
      </c>
      <c r="L7" s="591">
        <f>'Marks Entry'!L8</f>
        <v>0</v>
      </c>
      <c r="M7" s="592">
        <f>'Marks Entry'!M8</f>
        <v>0</v>
      </c>
      <c r="N7" s="593">
        <f>'Marks Entry'!N8</f>
        <v>0</v>
      </c>
      <c r="O7" s="593">
        <f>'Marks Entry'!O8</f>
        <v>0</v>
      </c>
      <c r="P7" s="593">
        <f>'Marks Entry'!P8</f>
        <v>0</v>
      </c>
      <c r="Q7" s="594">
        <f>'Marks Entry'!Q8</f>
        <v>0</v>
      </c>
      <c r="R7" s="592">
        <f>'Marks Entry'!R8</f>
        <v>0</v>
      </c>
      <c r="S7" s="595">
        <f>'Marks Entry'!S8</f>
        <v>0</v>
      </c>
      <c r="T7" s="596">
        <f>'Marks Entry'!T8</f>
        <v>0</v>
      </c>
      <c r="U7" s="596">
        <f>'Marks Entry'!U8</f>
        <v>0</v>
      </c>
      <c r="V7" s="597">
        <f>'Marks Entry'!V8</f>
        <v>0</v>
      </c>
      <c r="W7" s="598"/>
      <c r="X7" s="599"/>
      <c r="Y7" s="600"/>
      <c r="Z7" s="590">
        <f>'Marks Entry'!W8</f>
        <v>0</v>
      </c>
      <c r="AA7" s="591">
        <f>'Marks Entry'!X8</f>
        <v>0</v>
      </c>
      <c r="AB7" s="592">
        <f>'Marks Entry'!Y8</f>
        <v>0</v>
      </c>
      <c r="AC7" s="593">
        <f>'Marks Entry'!Z8</f>
        <v>0</v>
      </c>
      <c r="AD7" s="593">
        <f>'Marks Entry'!AA8</f>
        <v>0</v>
      </c>
      <c r="AE7" s="593">
        <f>'Marks Entry'!AB8</f>
        <v>0</v>
      </c>
      <c r="AF7" s="594">
        <f>'Marks Entry'!AC8</f>
        <v>0</v>
      </c>
      <c r="AG7" s="592">
        <f>'Marks Entry'!AD8</f>
        <v>0</v>
      </c>
      <c r="AH7" s="595">
        <f>'Marks Entry'!AE8</f>
        <v>0</v>
      </c>
      <c r="AI7" s="596">
        <f>'Marks Entry'!AF8</f>
        <v>0</v>
      </c>
      <c r="AJ7" s="596">
        <f>'Marks Entry'!AG8</f>
        <v>0</v>
      </c>
      <c r="AK7" s="597">
        <f>'Marks Entry'!AH8</f>
        <v>0</v>
      </c>
      <c r="AL7" s="598"/>
      <c r="AM7" s="599"/>
      <c r="AN7" s="600"/>
      <c r="AO7" s="590">
        <f>'Marks Entry'!AI8</f>
        <v>0</v>
      </c>
      <c r="AP7" s="591">
        <f>'Marks Entry'!AJ8</f>
        <v>0</v>
      </c>
      <c r="AQ7" s="592">
        <f>'Marks Entry'!AK8</f>
        <v>0</v>
      </c>
      <c r="AR7" s="593">
        <f>'Marks Entry'!AL8</f>
        <v>0</v>
      </c>
      <c r="AS7" s="593">
        <f>'Marks Entry'!AM8</f>
        <v>0</v>
      </c>
      <c r="AT7" s="593">
        <f>'Marks Entry'!AN8</f>
        <v>0</v>
      </c>
      <c r="AU7" s="594">
        <f>'Marks Entry'!AO8</f>
        <v>0</v>
      </c>
      <c r="AV7" s="592">
        <f>'Marks Entry'!AP8</f>
        <v>0</v>
      </c>
      <c r="AW7" s="595">
        <f>'Marks Entry'!AQ8</f>
        <v>0</v>
      </c>
      <c r="AX7" s="596">
        <f>'Marks Entry'!AR8</f>
        <v>0</v>
      </c>
      <c r="AY7" s="596">
        <f>'Marks Entry'!AS8</f>
        <v>0</v>
      </c>
      <c r="AZ7" s="597">
        <f>'Marks Entry'!AT8</f>
        <v>0</v>
      </c>
      <c r="BA7" s="598"/>
      <c r="BB7" s="599"/>
      <c r="BC7" s="600"/>
      <c r="BD7" s="590">
        <f>'Marks Entry'!AU8</f>
        <v>0</v>
      </c>
      <c r="BE7" s="591">
        <f>'Marks Entry'!AV8</f>
        <v>0</v>
      </c>
      <c r="BF7" s="592">
        <f>'Marks Entry'!AW8</f>
        <v>0</v>
      </c>
      <c r="BG7" s="593">
        <f>'Marks Entry'!AX8</f>
        <v>0</v>
      </c>
      <c r="BH7" s="593">
        <f>'Marks Entry'!AY8</f>
        <v>0</v>
      </c>
      <c r="BI7" s="593">
        <f>'Marks Entry'!AZ8</f>
        <v>0</v>
      </c>
      <c r="BJ7" s="594">
        <f>'Marks Entry'!BA8</f>
        <v>0</v>
      </c>
      <c r="BK7" s="592">
        <f>'Marks Entry'!BB8</f>
        <v>0</v>
      </c>
      <c r="BL7" s="595">
        <f>'Marks Entry'!BC8</f>
        <v>0</v>
      </c>
      <c r="BM7" s="596">
        <f>'Marks Entry'!BD8</f>
        <v>0</v>
      </c>
      <c r="BN7" s="596">
        <f>'Marks Entry'!BE8</f>
        <v>0</v>
      </c>
      <c r="BO7" s="597">
        <f>'Marks Entry'!BF8</f>
        <v>0</v>
      </c>
      <c r="BP7" s="598"/>
      <c r="BQ7" s="599"/>
      <c r="BR7" s="600"/>
      <c r="BS7" s="590">
        <f>'Marks Entry'!BG8</f>
        <v>0</v>
      </c>
      <c r="BT7" s="591">
        <f>'Marks Entry'!BH8</f>
        <v>0</v>
      </c>
      <c r="BU7" s="592">
        <f>'Marks Entry'!BI8</f>
        <v>0</v>
      </c>
      <c r="BV7" s="593">
        <f>'Marks Entry'!BJ8</f>
        <v>0</v>
      </c>
      <c r="BW7" s="593">
        <f>'Marks Entry'!BK8</f>
        <v>0</v>
      </c>
      <c r="BX7" s="593">
        <f>'Marks Entry'!BL8</f>
        <v>0</v>
      </c>
      <c r="BY7" s="594">
        <f>'Marks Entry'!BM8</f>
        <v>0</v>
      </c>
      <c r="BZ7" s="592">
        <f>'Marks Entry'!BN8</f>
        <v>0</v>
      </c>
      <c r="CA7" s="595">
        <f>'Marks Entry'!BO8</f>
        <v>0</v>
      </c>
      <c r="CB7" s="596">
        <f>'Marks Entry'!BP8</f>
        <v>0</v>
      </c>
      <c r="CC7" s="596">
        <f>'Marks Entry'!BQ8</f>
        <v>0</v>
      </c>
      <c r="CD7" s="597">
        <f>'Marks Entry'!BR8</f>
        <v>0</v>
      </c>
      <c r="CE7" s="598"/>
      <c r="CF7" s="599"/>
      <c r="CG7" s="600"/>
      <c r="CH7" s="590">
        <f>'Marks Entry'!BS8</f>
        <v>0</v>
      </c>
      <c r="CI7" s="591">
        <f>'Marks Entry'!BT8</f>
        <v>0</v>
      </c>
      <c r="CJ7" s="592">
        <f>'Marks Entry'!BU8</f>
        <v>0</v>
      </c>
      <c r="CK7" s="593">
        <f>'Marks Entry'!BV8</f>
        <v>0</v>
      </c>
      <c r="CL7" s="593">
        <f>'Marks Entry'!BW8</f>
        <v>0</v>
      </c>
      <c r="CM7" s="593">
        <f>'Marks Entry'!BX8</f>
        <v>0</v>
      </c>
      <c r="CN7" s="594">
        <f>'Marks Entry'!BY8</f>
        <v>0</v>
      </c>
      <c r="CO7" s="592">
        <f>'Marks Entry'!BZ8</f>
        <v>0</v>
      </c>
      <c r="CP7" s="595">
        <f>'Marks Entry'!CA8</f>
        <v>0</v>
      </c>
      <c r="CQ7" s="596">
        <f>'Marks Entry'!CB8</f>
        <v>0</v>
      </c>
      <c r="CR7" s="596">
        <f>'Marks Entry'!CC8</f>
        <v>0</v>
      </c>
      <c r="CS7" s="597">
        <f>'Marks Entry'!CD8</f>
        <v>0</v>
      </c>
      <c r="CT7" s="598"/>
      <c r="CU7" s="599"/>
      <c r="CV7" s="600"/>
      <c r="CW7" s="495">
        <f>'Marks Entry'!CE8</f>
        <v>0</v>
      </c>
      <c r="CX7" s="496">
        <f>'Marks Entry'!CF8</f>
        <v>0</v>
      </c>
      <c r="CY7" s="497">
        <f>'Marks Entry'!CG8</f>
        <v>0</v>
      </c>
      <c r="CZ7" s="496">
        <f>'Marks Entry'!CH8</f>
        <v>0</v>
      </c>
      <c r="DA7" s="496">
        <f>'Marks Entry'!CI8</f>
        <v>0</v>
      </c>
      <c r="DB7" s="498">
        <f>'Marks Entry'!CJ8</f>
        <v>0</v>
      </c>
      <c r="DC7" s="499" t="str">
        <f>'Marks Entry'!CK8</f>
        <v>E</v>
      </c>
      <c r="DD7" s="495">
        <f>'Marks Entry'!CL8</f>
        <v>0</v>
      </c>
      <c r="DE7" s="496">
        <f>'Marks Entry'!CM8</f>
        <v>0</v>
      </c>
      <c r="DF7" s="497">
        <f>'Marks Entry'!CN8</f>
        <v>0</v>
      </c>
      <c r="DG7" s="496">
        <f>'Marks Entry'!CO8</f>
        <v>0</v>
      </c>
      <c r="DH7" s="496">
        <f>'Marks Entry'!CP8</f>
        <v>0</v>
      </c>
      <c r="DI7" s="498">
        <f>'Marks Entry'!CQ8</f>
        <v>0</v>
      </c>
      <c r="DJ7" s="499" t="str">
        <f>'Marks Entry'!CR8</f>
        <v>E</v>
      </c>
      <c r="DK7" s="495">
        <f>'Marks Entry'!CS8</f>
        <v>0</v>
      </c>
      <c r="DL7" s="496">
        <f>'Marks Entry'!CT8</f>
        <v>0</v>
      </c>
      <c r="DM7" s="497">
        <f>'Marks Entry'!CU8</f>
        <v>0</v>
      </c>
      <c r="DN7" s="496">
        <f>'Marks Entry'!CV8</f>
        <v>0</v>
      </c>
      <c r="DO7" s="496">
        <f>'Marks Entry'!CW8</f>
        <v>0</v>
      </c>
      <c r="DP7" s="498">
        <f>'Marks Entry'!CX8</f>
        <v>0</v>
      </c>
      <c r="DQ7" s="499" t="str">
        <f>'Marks Entry'!CY8</f>
        <v>E</v>
      </c>
      <c r="DR7" s="1008"/>
      <c r="EG7" s="475"/>
    </row>
    <row r="8" spans="1:137" s="476" customFormat="1" ht="38.25" customHeight="1">
      <c r="A8" s="488">
        <f t="shared" ref="A8:A71" si="0">F8</f>
        <v>0</v>
      </c>
      <c r="B8" s="500">
        <f>'Marks Entry'!B9</f>
        <v>0</v>
      </c>
      <c r="C8" s="501">
        <f>'Marks Entry'!C9</f>
        <v>0</v>
      </c>
      <c r="D8" s="491">
        <f>'Marks Entry'!D9</f>
        <v>0</v>
      </c>
      <c r="E8" s="491">
        <f>'Marks Entry'!E9</f>
        <v>0</v>
      </c>
      <c r="F8" s="492">
        <f>'Marks Entry'!F9</f>
        <v>0</v>
      </c>
      <c r="G8" s="493">
        <f>'Marks Entry'!G9</f>
        <v>0</v>
      </c>
      <c r="H8" s="493">
        <f>'Marks Entry'!H9</f>
        <v>0</v>
      </c>
      <c r="I8" s="493">
        <f>'Marks Entry'!I9</f>
        <v>0</v>
      </c>
      <c r="J8" s="494">
        <f>'Marks Entry'!J9</f>
        <v>0</v>
      </c>
      <c r="K8" s="579">
        <f>'Marks Entry'!K9</f>
        <v>0</v>
      </c>
      <c r="L8" s="571">
        <f>'Marks Entry'!L9</f>
        <v>0</v>
      </c>
      <c r="M8" s="570">
        <f>'Marks Entry'!M9</f>
        <v>0</v>
      </c>
      <c r="N8" s="572">
        <f>'Marks Entry'!N9</f>
        <v>0</v>
      </c>
      <c r="O8" s="572">
        <f>'Marks Entry'!O9</f>
        <v>0</v>
      </c>
      <c r="P8" s="572">
        <f>'Marks Entry'!P9</f>
        <v>0</v>
      </c>
      <c r="Q8" s="573">
        <f>'Marks Entry'!Q9</f>
        <v>0</v>
      </c>
      <c r="R8" s="570">
        <f>'Marks Entry'!R9</f>
        <v>0</v>
      </c>
      <c r="S8" s="504">
        <f>'Marks Entry'!S9</f>
        <v>0</v>
      </c>
      <c r="T8" s="505">
        <f>'Marks Entry'!T9</f>
        <v>0</v>
      </c>
      <c r="U8" s="505">
        <f>'Marks Entry'!U9</f>
        <v>0</v>
      </c>
      <c r="V8" s="574">
        <f>'Marks Entry'!V9</f>
        <v>0</v>
      </c>
      <c r="W8" s="575"/>
      <c r="X8" s="576"/>
      <c r="Y8" s="580"/>
      <c r="Z8" s="579">
        <f>'Marks Entry'!W9</f>
        <v>0</v>
      </c>
      <c r="AA8" s="571">
        <f>'Marks Entry'!X9</f>
        <v>0</v>
      </c>
      <c r="AB8" s="570">
        <f>'Marks Entry'!Y9</f>
        <v>0</v>
      </c>
      <c r="AC8" s="572">
        <f>'Marks Entry'!Z9</f>
        <v>0</v>
      </c>
      <c r="AD8" s="572">
        <f>'Marks Entry'!AA9</f>
        <v>0</v>
      </c>
      <c r="AE8" s="572">
        <f>'Marks Entry'!AB9</f>
        <v>0</v>
      </c>
      <c r="AF8" s="573">
        <f>'Marks Entry'!AC9</f>
        <v>0</v>
      </c>
      <c r="AG8" s="570">
        <f>'Marks Entry'!AD9</f>
        <v>0</v>
      </c>
      <c r="AH8" s="504">
        <f>'Marks Entry'!AE9</f>
        <v>0</v>
      </c>
      <c r="AI8" s="505">
        <f>'Marks Entry'!AF9</f>
        <v>0</v>
      </c>
      <c r="AJ8" s="505">
        <f>'Marks Entry'!AG9</f>
        <v>0</v>
      </c>
      <c r="AK8" s="574">
        <f>'Marks Entry'!AH9</f>
        <v>0</v>
      </c>
      <c r="AL8" s="575"/>
      <c r="AM8" s="576"/>
      <c r="AN8" s="580"/>
      <c r="AO8" s="579">
        <f>'Marks Entry'!AI9</f>
        <v>0</v>
      </c>
      <c r="AP8" s="571">
        <f>'Marks Entry'!AJ9</f>
        <v>0</v>
      </c>
      <c r="AQ8" s="570">
        <f>'Marks Entry'!AK9</f>
        <v>0</v>
      </c>
      <c r="AR8" s="572">
        <f>'Marks Entry'!AL9</f>
        <v>0</v>
      </c>
      <c r="AS8" s="572">
        <f>'Marks Entry'!AM9</f>
        <v>0</v>
      </c>
      <c r="AT8" s="572">
        <f>'Marks Entry'!AN9</f>
        <v>0</v>
      </c>
      <c r="AU8" s="573">
        <f>'Marks Entry'!AO9</f>
        <v>0</v>
      </c>
      <c r="AV8" s="570">
        <f>'Marks Entry'!AP9</f>
        <v>0</v>
      </c>
      <c r="AW8" s="504">
        <f>'Marks Entry'!AQ9</f>
        <v>0</v>
      </c>
      <c r="AX8" s="505">
        <f>'Marks Entry'!AR9</f>
        <v>0</v>
      </c>
      <c r="AY8" s="505">
        <f>'Marks Entry'!AS9</f>
        <v>0</v>
      </c>
      <c r="AZ8" s="574">
        <f>'Marks Entry'!AT9</f>
        <v>0</v>
      </c>
      <c r="BA8" s="575"/>
      <c r="BB8" s="576"/>
      <c r="BC8" s="580"/>
      <c r="BD8" s="579">
        <f>'Marks Entry'!AU9</f>
        <v>0</v>
      </c>
      <c r="BE8" s="571">
        <f>'Marks Entry'!AV9</f>
        <v>0</v>
      </c>
      <c r="BF8" s="570">
        <f>'Marks Entry'!AW9</f>
        <v>0</v>
      </c>
      <c r="BG8" s="572">
        <f>'Marks Entry'!AX9</f>
        <v>0</v>
      </c>
      <c r="BH8" s="572">
        <f>'Marks Entry'!AY9</f>
        <v>0</v>
      </c>
      <c r="BI8" s="572">
        <f>'Marks Entry'!AZ9</f>
        <v>0</v>
      </c>
      <c r="BJ8" s="573">
        <f>'Marks Entry'!BA9</f>
        <v>0</v>
      </c>
      <c r="BK8" s="570">
        <f>'Marks Entry'!BB9</f>
        <v>0</v>
      </c>
      <c r="BL8" s="504">
        <f>'Marks Entry'!BC9</f>
        <v>0</v>
      </c>
      <c r="BM8" s="505">
        <f>'Marks Entry'!BD9</f>
        <v>0</v>
      </c>
      <c r="BN8" s="505">
        <f>'Marks Entry'!BE9</f>
        <v>0</v>
      </c>
      <c r="BO8" s="574">
        <f>'Marks Entry'!BF9</f>
        <v>0</v>
      </c>
      <c r="BP8" s="575"/>
      <c r="BQ8" s="576"/>
      <c r="BR8" s="580"/>
      <c r="BS8" s="579">
        <f>'Marks Entry'!BG9</f>
        <v>0</v>
      </c>
      <c r="BT8" s="571">
        <f>'Marks Entry'!BH9</f>
        <v>0</v>
      </c>
      <c r="BU8" s="570">
        <f>'Marks Entry'!BI9</f>
        <v>0</v>
      </c>
      <c r="BV8" s="572">
        <f>'Marks Entry'!BJ9</f>
        <v>0</v>
      </c>
      <c r="BW8" s="572">
        <f>'Marks Entry'!BK9</f>
        <v>0</v>
      </c>
      <c r="BX8" s="572">
        <f>'Marks Entry'!BL9</f>
        <v>0</v>
      </c>
      <c r="BY8" s="573">
        <f>'Marks Entry'!BM9</f>
        <v>0</v>
      </c>
      <c r="BZ8" s="570">
        <f>'Marks Entry'!BN9</f>
        <v>0</v>
      </c>
      <c r="CA8" s="504">
        <f>'Marks Entry'!BO9</f>
        <v>0</v>
      </c>
      <c r="CB8" s="505">
        <f>'Marks Entry'!BP9</f>
        <v>0</v>
      </c>
      <c r="CC8" s="505">
        <f>'Marks Entry'!BQ9</f>
        <v>0</v>
      </c>
      <c r="CD8" s="574">
        <f>'Marks Entry'!BR9</f>
        <v>0</v>
      </c>
      <c r="CE8" s="575"/>
      <c r="CF8" s="576"/>
      <c r="CG8" s="580"/>
      <c r="CH8" s="579">
        <f>'Marks Entry'!BS9</f>
        <v>0</v>
      </c>
      <c r="CI8" s="571">
        <f>'Marks Entry'!BT9</f>
        <v>0</v>
      </c>
      <c r="CJ8" s="570">
        <f>'Marks Entry'!BU9</f>
        <v>0</v>
      </c>
      <c r="CK8" s="572">
        <f>'Marks Entry'!BV9</f>
        <v>0</v>
      </c>
      <c r="CL8" s="572">
        <f>'Marks Entry'!BW9</f>
        <v>0</v>
      </c>
      <c r="CM8" s="572">
        <f>'Marks Entry'!BX9</f>
        <v>0</v>
      </c>
      <c r="CN8" s="573">
        <f>'Marks Entry'!BY9</f>
        <v>0</v>
      </c>
      <c r="CO8" s="570">
        <f>'Marks Entry'!BZ9</f>
        <v>0</v>
      </c>
      <c r="CP8" s="504">
        <f>'Marks Entry'!CA9</f>
        <v>0</v>
      </c>
      <c r="CQ8" s="505">
        <f>'Marks Entry'!CB9</f>
        <v>0</v>
      </c>
      <c r="CR8" s="505">
        <f>'Marks Entry'!CC9</f>
        <v>0</v>
      </c>
      <c r="CS8" s="574">
        <f>'Marks Entry'!CD9</f>
        <v>0</v>
      </c>
      <c r="CT8" s="575"/>
      <c r="CU8" s="576"/>
      <c r="CV8" s="580"/>
      <c r="CW8" s="502">
        <f>'Marks Entry'!CE9</f>
        <v>0</v>
      </c>
      <c r="CX8" s="503">
        <f>'Marks Entry'!CF9</f>
        <v>0</v>
      </c>
      <c r="CY8" s="506">
        <f>'Marks Entry'!CG9</f>
        <v>0</v>
      </c>
      <c r="CZ8" s="503">
        <f>'Marks Entry'!CH9</f>
        <v>0</v>
      </c>
      <c r="DA8" s="507">
        <f>'Marks Entry'!CI9</f>
        <v>0</v>
      </c>
      <c r="DB8" s="508">
        <f>'Marks Entry'!CJ9</f>
        <v>0</v>
      </c>
      <c r="DC8" s="509" t="str">
        <f>'Marks Entry'!CK9</f>
        <v>E</v>
      </c>
      <c r="DD8" s="502">
        <f>'Marks Entry'!CL9</f>
        <v>0</v>
      </c>
      <c r="DE8" s="503">
        <f>'Marks Entry'!CM9</f>
        <v>0</v>
      </c>
      <c r="DF8" s="506">
        <f>'Marks Entry'!CN9</f>
        <v>0</v>
      </c>
      <c r="DG8" s="503">
        <f>'Marks Entry'!CO9</f>
        <v>0</v>
      </c>
      <c r="DH8" s="507">
        <f>'Marks Entry'!CP9</f>
        <v>0</v>
      </c>
      <c r="DI8" s="508">
        <f>'Marks Entry'!CQ9</f>
        <v>0</v>
      </c>
      <c r="DJ8" s="509" t="str">
        <f>'Marks Entry'!CR9</f>
        <v>E</v>
      </c>
      <c r="DK8" s="502">
        <f>'Marks Entry'!CS9</f>
        <v>0</v>
      </c>
      <c r="DL8" s="503">
        <f>'Marks Entry'!CT9</f>
        <v>0</v>
      </c>
      <c r="DM8" s="506">
        <f>'Marks Entry'!CU9</f>
        <v>0</v>
      </c>
      <c r="DN8" s="503">
        <f>'Marks Entry'!CV9</f>
        <v>0</v>
      </c>
      <c r="DO8" s="507">
        <f>'Marks Entry'!CW9</f>
        <v>0</v>
      </c>
      <c r="DP8" s="508">
        <f>'Marks Entry'!CX9</f>
        <v>0</v>
      </c>
      <c r="DQ8" s="509" t="str">
        <f>'Marks Entry'!CY9</f>
        <v>E</v>
      </c>
      <c r="DR8" s="1008"/>
      <c r="EG8" s="475"/>
    </row>
    <row r="9" spans="1:137" s="476" customFormat="1" ht="38.25" customHeight="1">
      <c r="A9" s="488">
        <f t="shared" si="0"/>
        <v>0</v>
      </c>
      <c r="B9" s="500">
        <f>'Marks Entry'!B10</f>
        <v>0</v>
      </c>
      <c r="C9" s="501">
        <f>'Marks Entry'!C10</f>
        <v>0</v>
      </c>
      <c r="D9" s="491">
        <f>'Marks Entry'!D10</f>
        <v>0</v>
      </c>
      <c r="E9" s="491">
        <f>'Marks Entry'!E10</f>
        <v>0</v>
      </c>
      <c r="F9" s="492">
        <f>'Marks Entry'!F10</f>
        <v>0</v>
      </c>
      <c r="G9" s="493">
        <f>'Marks Entry'!G10</f>
        <v>0</v>
      </c>
      <c r="H9" s="493">
        <f>'Marks Entry'!H10</f>
        <v>0</v>
      </c>
      <c r="I9" s="493">
        <f>'Marks Entry'!I10</f>
        <v>0</v>
      </c>
      <c r="J9" s="494">
        <f>'Marks Entry'!J10</f>
        <v>0</v>
      </c>
      <c r="K9" s="579">
        <f>'Marks Entry'!K10</f>
        <v>0</v>
      </c>
      <c r="L9" s="571">
        <f>'Marks Entry'!L10</f>
        <v>0</v>
      </c>
      <c r="M9" s="570">
        <f>'Marks Entry'!M10</f>
        <v>0</v>
      </c>
      <c r="N9" s="572">
        <f>'Marks Entry'!N10</f>
        <v>0</v>
      </c>
      <c r="O9" s="572">
        <f>'Marks Entry'!O10</f>
        <v>0</v>
      </c>
      <c r="P9" s="572">
        <f>'Marks Entry'!P10</f>
        <v>0</v>
      </c>
      <c r="Q9" s="573">
        <f>'Marks Entry'!Q10</f>
        <v>0</v>
      </c>
      <c r="R9" s="570">
        <f>'Marks Entry'!R10</f>
        <v>0</v>
      </c>
      <c r="S9" s="504">
        <f>'Marks Entry'!S10</f>
        <v>0</v>
      </c>
      <c r="T9" s="505">
        <f>'Marks Entry'!T10</f>
        <v>0</v>
      </c>
      <c r="U9" s="505">
        <f>'Marks Entry'!U10</f>
        <v>0</v>
      </c>
      <c r="V9" s="574">
        <f>'Marks Entry'!V10</f>
        <v>0</v>
      </c>
      <c r="W9" s="575"/>
      <c r="X9" s="576"/>
      <c r="Y9" s="580"/>
      <c r="Z9" s="579">
        <f>'Marks Entry'!W10</f>
        <v>0</v>
      </c>
      <c r="AA9" s="571">
        <f>'Marks Entry'!X10</f>
        <v>0</v>
      </c>
      <c r="AB9" s="570">
        <f>'Marks Entry'!Y10</f>
        <v>0</v>
      </c>
      <c r="AC9" s="572">
        <f>'Marks Entry'!Z10</f>
        <v>0</v>
      </c>
      <c r="AD9" s="572">
        <f>'Marks Entry'!AA10</f>
        <v>0</v>
      </c>
      <c r="AE9" s="572">
        <f>'Marks Entry'!AB10</f>
        <v>0</v>
      </c>
      <c r="AF9" s="573">
        <f>'Marks Entry'!AC10</f>
        <v>0</v>
      </c>
      <c r="AG9" s="570">
        <f>'Marks Entry'!AD10</f>
        <v>0</v>
      </c>
      <c r="AH9" s="504">
        <f>'Marks Entry'!AE10</f>
        <v>0</v>
      </c>
      <c r="AI9" s="505">
        <f>'Marks Entry'!AF10</f>
        <v>0</v>
      </c>
      <c r="AJ9" s="505">
        <f>'Marks Entry'!AG10</f>
        <v>0</v>
      </c>
      <c r="AK9" s="574">
        <f>'Marks Entry'!AH10</f>
        <v>0</v>
      </c>
      <c r="AL9" s="575"/>
      <c r="AM9" s="576"/>
      <c r="AN9" s="580"/>
      <c r="AO9" s="579">
        <f>'Marks Entry'!AI10</f>
        <v>0</v>
      </c>
      <c r="AP9" s="571">
        <f>'Marks Entry'!AJ10</f>
        <v>0</v>
      </c>
      <c r="AQ9" s="570">
        <f>'Marks Entry'!AK10</f>
        <v>0</v>
      </c>
      <c r="AR9" s="572">
        <f>'Marks Entry'!AL10</f>
        <v>0</v>
      </c>
      <c r="AS9" s="572">
        <f>'Marks Entry'!AM10</f>
        <v>0</v>
      </c>
      <c r="AT9" s="572">
        <f>'Marks Entry'!AN10</f>
        <v>0</v>
      </c>
      <c r="AU9" s="573">
        <f>'Marks Entry'!AO10</f>
        <v>0</v>
      </c>
      <c r="AV9" s="570">
        <f>'Marks Entry'!AP10</f>
        <v>0</v>
      </c>
      <c r="AW9" s="504">
        <f>'Marks Entry'!AQ10</f>
        <v>0</v>
      </c>
      <c r="AX9" s="505">
        <f>'Marks Entry'!AR10</f>
        <v>0</v>
      </c>
      <c r="AY9" s="505">
        <f>'Marks Entry'!AS10</f>
        <v>0</v>
      </c>
      <c r="AZ9" s="574">
        <f>'Marks Entry'!AT10</f>
        <v>0</v>
      </c>
      <c r="BA9" s="575"/>
      <c r="BB9" s="576"/>
      <c r="BC9" s="580"/>
      <c r="BD9" s="579">
        <f>'Marks Entry'!AU10</f>
        <v>0</v>
      </c>
      <c r="BE9" s="571">
        <f>'Marks Entry'!AV10</f>
        <v>0</v>
      </c>
      <c r="BF9" s="570">
        <f>'Marks Entry'!AW10</f>
        <v>0</v>
      </c>
      <c r="BG9" s="572">
        <f>'Marks Entry'!AX10</f>
        <v>0</v>
      </c>
      <c r="BH9" s="572">
        <f>'Marks Entry'!AY10</f>
        <v>0</v>
      </c>
      <c r="BI9" s="572">
        <f>'Marks Entry'!AZ10</f>
        <v>0</v>
      </c>
      <c r="BJ9" s="573">
        <f>'Marks Entry'!BA10</f>
        <v>0</v>
      </c>
      <c r="BK9" s="570">
        <f>'Marks Entry'!BB10</f>
        <v>0</v>
      </c>
      <c r="BL9" s="504">
        <f>'Marks Entry'!BC10</f>
        <v>0</v>
      </c>
      <c r="BM9" s="505">
        <f>'Marks Entry'!BD10</f>
        <v>0</v>
      </c>
      <c r="BN9" s="505">
        <f>'Marks Entry'!BE10</f>
        <v>0</v>
      </c>
      <c r="BO9" s="574">
        <f>'Marks Entry'!BF10</f>
        <v>0</v>
      </c>
      <c r="BP9" s="575"/>
      <c r="BQ9" s="576"/>
      <c r="BR9" s="580"/>
      <c r="BS9" s="579">
        <f>'Marks Entry'!BG10</f>
        <v>0</v>
      </c>
      <c r="BT9" s="571">
        <f>'Marks Entry'!BH10</f>
        <v>0</v>
      </c>
      <c r="BU9" s="570">
        <f>'Marks Entry'!BI10</f>
        <v>0</v>
      </c>
      <c r="BV9" s="572">
        <f>'Marks Entry'!BJ10</f>
        <v>0</v>
      </c>
      <c r="BW9" s="572">
        <f>'Marks Entry'!BK10</f>
        <v>0</v>
      </c>
      <c r="BX9" s="572">
        <f>'Marks Entry'!BL10</f>
        <v>0</v>
      </c>
      <c r="BY9" s="573">
        <f>'Marks Entry'!BM10</f>
        <v>0</v>
      </c>
      <c r="BZ9" s="570">
        <f>'Marks Entry'!BN10</f>
        <v>0</v>
      </c>
      <c r="CA9" s="504">
        <f>'Marks Entry'!BO10</f>
        <v>0</v>
      </c>
      <c r="CB9" s="505">
        <f>'Marks Entry'!BP10</f>
        <v>0</v>
      </c>
      <c r="CC9" s="505">
        <f>'Marks Entry'!BQ10</f>
        <v>0</v>
      </c>
      <c r="CD9" s="574">
        <f>'Marks Entry'!BR10</f>
        <v>0</v>
      </c>
      <c r="CE9" s="575"/>
      <c r="CF9" s="576"/>
      <c r="CG9" s="580"/>
      <c r="CH9" s="579">
        <f>'Marks Entry'!BS10</f>
        <v>0</v>
      </c>
      <c r="CI9" s="571">
        <f>'Marks Entry'!BT10</f>
        <v>0</v>
      </c>
      <c r="CJ9" s="570">
        <f>'Marks Entry'!BU10</f>
        <v>0</v>
      </c>
      <c r="CK9" s="572">
        <f>'Marks Entry'!BV10</f>
        <v>0</v>
      </c>
      <c r="CL9" s="572">
        <f>'Marks Entry'!BW10</f>
        <v>0</v>
      </c>
      <c r="CM9" s="572">
        <f>'Marks Entry'!BX10</f>
        <v>0</v>
      </c>
      <c r="CN9" s="573">
        <f>'Marks Entry'!BY10</f>
        <v>0</v>
      </c>
      <c r="CO9" s="570">
        <f>'Marks Entry'!BZ10</f>
        <v>0</v>
      </c>
      <c r="CP9" s="504">
        <f>'Marks Entry'!CA10</f>
        <v>0</v>
      </c>
      <c r="CQ9" s="505">
        <f>'Marks Entry'!CB10</f>
        <v>0</v>
      </c>
      <c r="CR9" s="505">
        <f>'Marks Entry'!CC10</f>
        <v>0</v>
      </c>
      <c r="CS9" s="574">
        <f>'Marks Entry'!CD10</f>
        <v>0</v>
      </c>
      <c r="CT9" s="575"/>
      <c r="CU9" s="576"/>
      <c r="CV9" s="580"/>
      <c r="CW9" s="502">
        <f>'Marks Entry'!CE10</f>
        <v>0</v>
      </c>
      <c r="CX9" s="503">
        <f>'Marks Entry'!CF10</f>
        <v>0</v>
      </c>
      <c r="CY9" s="506">
        <f>'Marks Entry'!CG10</f>
        <v>0</v>
      </c>
      <c r="CZ9" s="503">
        <f>'Marks Entry'!CH10</f>
        <v>0</v>
      </c>
      <c r="DA9" s="507">
        <f>'Marks Entry'!CI10</f>
        <v>0</v>
      </c>
      <c r="DB9" s="508">
        <f>'Marks Entry'!CJ10</f>
        <v>0</v>
      </c>
      <c r="DC9" s="509" t="str">
        <f>'Marks Entry'!CK10</f>
        <v>E</v>
      </c>
      <c r="DD9" s="502">
        <f>'Marks Entry'!CL10</f>
        <v>0</v>
      </c>
      <c r="DE9" s="503">
        <f>'Marks Entry'!CM10</f>
        <v>0</v>
      </c>
      <c r="DF9" s="506">
        <f>'Marks Entry'!CN10</f>
        <v>0</v>
      </c>
      <c r="DG9" s="503">
        <f>'Marks Entry'!CO10</f>
        <v>0</v>
      </c>
      <c r="DH9" s="507">
        <f>'Marks Entry'!CP10</f>
        <v>0</v>
      </c>
      <c r="DI9" s="508">
        <f>'Marks Entry'!CQ10</f>
        <v>0</v>
      </c>
      <c r="DJ9" s="509" t="str">
        <f>'Marks Entry'!CR10</f>
        <v>E</v>
      </c>
      <c r="DK9" s="502">
        <f>'Marks Entry'!CS10</f>
        <v>0</v>
      </c>
      <c r="DL9" s="503">
        <f>'Marks Entry'!CT10</f>
        <v>0</v>
      </c>
      <c r="DM9" s="506">
        <f>'Marks Entry'!CU10</f>
        <v>0</v>
      </c>
      <c r="DN9" s="503">
        <f>'Marks Entry'!CV10</f>
        <v>0</v>
      </c>
      <c r="DO9" s="507">
        <f>'Marks Entry'!CW10</f>
        <v>0</v>
      </c>
      <c r="DP9" s="508">
        <f>'Marks Entry'!CX10</f>
        <v>0</v>
      </c>
      <c r="DQ9" s="509" t="str">
        <f>'Marks Entry'!CY10</f>
        <v>E</v>
      </c>
      <c r="DR9" s="1008"/>
      <c r="EG9" s="475"/>
    </row>
    <row r="10" spans="1:137" s="476" customFormat="1" ht="38.25" customHeight="1">
      <c r="A10" s="488">
        <f t="shared" si="0"/>
        <v>0</v>
      </c>
      <c r="B10" s="500">
        <f>'Marks Entry'!B11</f>
        <v>0</v>
      </c>
      <c r="C10" s="501">
        <f>'Marks Entry'!C11</f>
        <v>0</v>
      </c>
      <c r="D10" s="491">
        <f>'Marks Entry'!D11</f>
        <v>0</v>
      </c>
      <c r="E10" s="491">
        <f>'Marks Entry'!E11</f>
        <v>0</v>
      </c>
      <c r="F10" s="492">
        <f>'Marks Entry'!F11</f>
        <v>0</v>
      </c>
      <c r="G10" s="493">
        <f>'Marks Entry'!G11</f>
        <v>0</v>
      </c>
      <c r="H10" s="493">
        <f>'Marks Entry'!H11</f>
        <v>0</v>
      </c>
      <c r="I10" s="493">
        <f>'Marks Entry'!I11</f>
        <v>0</v>
      </c>
      <c r="J10" s="494">
        <f>'Marks Entry'!J11</f>
        <v>0</v>
      </c>
      <c r="K10" s="579">
        <f>'Marks Entry'!K11</f>
        <v>0</v>
      </c>
      <c r="L10" s="571">
        <f>'Marks Entry'!L11</f>
        <v>0</v>
      </c>
      <c r="M10" s="570">
        <f>'Marks Entry'!M11</f>
        <v>0</v>
      </c>
      <c r="N10" s="572">
        <f>'Marks Entry'!N11</f>
        <v>0</v>
      </c>
      <c r="O10" s="572">
        <f>'Marks Entry'!O11</f>
        <v>0</v>
      </c>
      <c r="P10" s="572">
        <f>'Marks Entry'!P11</f>
        <v>0</v>
      </c>
      <c r="Q10" s="573">
        <f>'Marks Entry'!Q11</f>
        <v>0</v>
      </c>
      <c r="R10" s="570">
        <f>'Marks Entry'!R11</f>
        <v>0</v>
      </c>
      <c r="S10" s="504">
        <f>'Marks Entry'!S11</f>
        <v>0</v>
      </c>
      <c r="T10" s="505">
        <f>'Marks Entry'!T11</f>
        <v>0</v>
      </c>
      <c r="U10" s="505">
        <f>'Marks Entry'!U11</f>
        <v>0</v>
      </c>
      <c r="V10" s="574">
        <f>'Marks Entry'!V11</f>
        <v>0</v>
      </c>
      <c r="W10" s="575"/>
      <c r="X10" s="576"/>
      <c r="Y10" s="580"/>
      <c r="Z10" s="579">
        <f>'Marks Entry'!W11</f>
        <v>0</v>
      </c>
      <c r="AA10" s="571">
        <f>'Marks Entry'!X11</f>
        <v>0</v>
      </c>
      <c r="AB10" s="570">
        <f>'Marks Entry'!Y11</f>
        <v>0</v>
      </c>
      <c r="AC10" s="572">
        <f>'Marks Entry'!Z11</f>
        <v>0</v>
      </c>
      <c r="AD10" s="572">
        <f>'Marks Entry'!AA11</f>
        <v>0</v>
      </c>
      <c r="AE10" s="572">
        <f>'Marks Entry'!AB11</f>
        <v>0</v>
      </c>
      <c r="AF10" s="573">
        <f>'Marks Entry'!AC11</f>
        <v>0</v>
      </c>
      <c r="AG10" s="570">
        <f>'Marks Entry'!AD11</f>
        <v>0</v>
      </c>
      <c r="AH10" s="504">
        <f>'Marks Entry'!AE11</f>
        <v>0</v>
      </c>
      <c r="AI10" s="505">
        <f>'Marks Entry'!AF11</f>
        <v>0</v>
      </c>
      <c r="AJ10" s="505">
        <f>'Marks Entry'!AG11</f>
        <v>0</v>
      </c>
      <c r="AK10" s="574">
        <f>'Marks Entry'!AH11</f>
        <v>0</v>
      </c>
      <c r="AL10" s="575"/>
      <c r="AM10" s="576"/>
      <c r="AN10" s="580"/>
      <c r="AO10" s="579">
        <f>'Marks Entry'!AI11</f>
        <v>0</v>
      </c>
      <c r="AP10" s="571">
        <f>'Marks Entry'!AJ11</f>
        <v>0</v>
      </c>
      <c r="AQ10" s="570">
        <f>'Marks Entry'!AK11</f>
        <v>0</v>
      </c>
      <c r="AR10" s="572">
        <f>'Marks Entry'!AL11</f>
        <v>0</v>
      </c>
      <c r="AS10" s="572">
        <f>'Marks Entry'!AM11</f>
        <v>0</v>
      </c>
      <c r="AT10" s="572">
        <f>'Marks Entry'!AN11</f>
        <v>0</v>
      </c>
      <c r="AU10" s="573">
        <f>'Marks Entry'!AO11</f>
        <v>0</v>
      </c>
      <c r="AV10" s="570">
        <f>'Marks Entry'!AP11</f>
        <v>0</v>
      </c>
      <c r="AW10" s="504">
        <f>'Marks Entry'!AQ11</f>
        <v>0</v>
      </c>
      <c r="AX10" s="505">
        <f>'Marks Entry'!AR11</f>
        <v>0</v>
      </c>
      <c r="AY10" s="505">
        <f>'Marks Entry'!AS11</f>
        <v>0</v>
      </c>
      <c r="AZ10" s="574">
        <f>'Marks Entry'!AT11</f>
        <v>0</v>
      </c>
      <c r="BA10" s="575"/>
      <c r="BB10" s="576"/>
      <c r="BC10" s="580"/>
      <c r="BD10" s="579">
        <f>'Marks Entry'!AU11</f>
        <v>0</v>
      </c>
      <c r="BE10" s="571">
        <f>'Marks Entry'!AV11</f>
        <v>0</v>
      </c>
      <c r="BF10" s="570">
        <f>'Marks Entry'!AW11</f>
        <v>0</v>
      </c>
      <c r="BG10" s="572">
        <f>'Marks Entry'!AX11</f>
        <v>0</v>
      </c>
      <c r="BH10" s="572">
        <f>'Marks Entry'!AY11</f>
        <v>0</v>
      </c>
      <c r="BI10" s="572">
        <f>'Marks Entry'!AZ11</f>
        <v>0</v>
      </c>
      <c r="BJ10" s="573">
        <f>'Marks Entry'!BA11</f>
        <v>0</v>
      </c>
      <c r="BK10" s="570">
        <f>'Marks Entry'!BB11</f>
        <v>0</v>
      </c>
      <c r="BL10" s="504">
        <f>'Marks Entry'!BC11</f>
        <v>0</v>
      </c>
      <c r="BM10" s="505">
        <f>'Marks Entry'!BD11</f>
        <v>0</v>
      </c>
      <c r="BN10" s="505">
        <f>'Marks Entry'!BE11</f>
        <v>0</v>
      </c>
      <c r="BO10" s="574">
        <f>'Marks Entry'!BF11</f>
        <v>0</v>
      </c>
      <c r="BP10" s="575"/>
      <c r="BQ10" s="576"/>
      <c r="BR10" s="580"/>
      <c r="BS10" s="579">
        <f>'Marks Entry'!BG11</f>
        <v>0</v>
      </c>
      <c r="BT10" s="571">
        <f>'Marks Entry'!BH11</f>
        <v>0</v>
      </c>
      <c r="BU10" s="570">
        <f>'Marks Entry'!BI11</f>
        <v>0</v>
      </c>
      <c r="BV10" s="572">
        <f>'Marks Entry'!BJ11</f>
        <v>0</v>
      </c>
      <c r="BW10" s="572">
        <f>'Marks Entry'!BK11</f>
        <v>0</v>
      </c>
      <c r="BX10" s="572">
        <f>'Marks Entry'!BL11</f>
        <v>0</v>
      </c>
      <c r="BY10" s="573">
        <f>'Marks Entry'!BM11</f>
        <v>0</v>
      </c>
      <c r="BZ10" s="570">
        <f>'Marks Entry'!BN11</f>
        <v>0</v>
      </c>
      <c r="CA10" s="504">
        <f>'Marks Entry'!BO11</f>
        <v>0</v>
      </c>
      <c r="CB10" s="505">
        <f>'Marks Entry'!BP11</f>
        <v>0</v>
      </c>
      <c r="CC10" s="505">
        <f>'Marks Entry'!BQ11</f>
        <v>0</v>
      </c>
      <c r="CD10" s="574">
        <f>'Marks Entry'!BR11</f>
        <v>0</v>
      </c>
      <c r="CE10" s="575"/>
      <c r="CF10" s="576"/>
      <c r="CG10" s="580"/>
      <c r="CH10" s="579">
        <f>'Marks Entry'!BS11</f>
        <v>0</v>
      </c>
      <c r="CI10" s="571">
        <f>'Marks Entry'!BT11</f>
        <v>0</v>
      </c>
      <c r="CJ10" s="570">
        <f>'Marks Entry'!BU11</f>
        <v>0</v>
      </c>
      <c r="CK10" s="572">
        <f>'Marks Entry'!BV11</f>
        <v>0</v>
      </c>
      <c r="CL10" s="572">
        <f>'Marks Entry'!BW11</f>
        <v>0</v>
      </c>
      <c r="CM10" s="572">
        <f>'Marks Entry'!BX11</f>
        <v>0</v>
      </c>
      <c r="CN10" s="573">
        <f>'Marks Entry'!BY11</f>
        <v>0</v>
      </c>
      <c r="CO10" s="570">
        <f>'Marks Entry'!BZ11</f>
        <v>0</v>
      </c>
      <c r="CP10" s="504">
        <f>'Marks Entry'!CA11</f>
        <v>0</v>
      </c>
      <c r="CQ10" s="505">
        <f>'Marks Entry'!CB11</f>
        <v>0</v>
      </c>
      <c r="CR10" s="505">
        <f>'Marks Entry'!CC11</f>
        <v>0</v>
      </c>
      <c r="CS10" s="574">
        <f>'Marks Entry'!CD11</f>
        <v>0</v>
      </c>
      <c r="CT10" s="575"/>
      <c r="CU10" s="576"/>
      <c r="CV10" s="580"/>
      <c r="CW10" s="502">
        <f>'Marks Entry'!CE11</f>
        <v>0</v>
      </c>
      <c r="CX10" s="503">
        <f>'Marks Entry'!CF11</f>
        <v>0</v>
      </c>
      <c r="CY10" s="506">
        <f>'Marks Entry'!CG11</f>
        <v>0</v>
      </c>
      <c r="CZ10" s="503">
        <f>'Marks Entry'!CH11</f>
        <v>0</v>
      </c>
      <c r="DA10" s="507">
        <f>'Marks Entry'!CI11</f>
        <v>0</v>
      </c>
      <c r="DB10" s="508">
        <f>'Marks Entry'!CJ11</f>
        <v>0</v>
      </c>
      <c r="DC10" s="509" t="str">
        <f>'Marks Entry'!CK11</f>
        <v>E</v>
      </c>
      <c r="DD10" s="502">
        <f>'Marks Entry'!CL11</f>
        <v>0</v>
      </c>
      <c r="DE10" s="503">
        <f>'Marks Entry'!CM11</f>
        <v>0</v>
      </c>
      <c r="DF10" s="506">
        <f>'Marks Entry'!CN11</f>
        <v>0</v>
      </c>
      <c r="DG10" s="503">
        <f>'Marks Entry'!CO11</f>
        <v>0</v>
      </c>
      <c r="DH10" s="507">
        <f>'Marks Entry'!CP11</f>
        <v>0</v>
      </c>
      <c r="DI10" s="508">
        <f>'Marks Entry'!CQ11</f>
        <v>0</v>
      </c>
      <c r="DJ10" s="509" t="str">
        <f>'Marks Entry'!CR11</f>
        <v>E</v>
      </c>
      <c r="DK10" s="502">
        <f>'Marks Entry'!CS11</f>
        <v>0</v>
      </c>
      <c r="DL10" s="503">
        <f>'Marks Entry'!CT11</f>
        <v>0</v>
      </c>
      <c r="DM10" s="506">
        <f>'Marks Entry'!CU11</f>
        <v>0</v>
      </c>
      <c r="DN10" s="503">
        <f>'Marks Entry'!CV11</f>
        <v>0</v>
      </c>
      <c r="DO10" s="507">
        <f>'Marks Entry'!CW11</f>
        <v>0</v>
      </c>
      <c r="DP10" s="508">
        <f>'Marks Entry'!CX11</f>
        <v>0</v>
      </c>
      <c r="DQ10" s="509" t="str">
        <f>'Marks Entry'!CY11</f>
        <v>E</v>
      </c>
      <c r="DR10" s="1008"/>
      <c r="EG10" s="475"/>
    </row>
    <row r="11" spans="1:137" s="476" customFormat="1" ht="38.25" customHeight="1">
      <c r="A11" s="488">
        <f t="shared" si="0"/>
        <v>0</v>
      </c>
      <c r="B11" s="500">
        <f>'Marks Entry'!B12</f>
        <v>0</v>
      </c>
      <c r="C11" s="501">
        <f>'Marks Entry'!C12</f>
        <v>0</v>
      </c>
      <c r="D11" s="491">
        <f>'Marks Entry'!D12</f>
        <v>0</v>
      </c>
      <c r="E11" s="491">
        <f>'Marks Entry'!E12</f>
        <v>0</v>
      </c>
      <c r="F11" s="492">
        <f>'Marks Entry'!F12</f>
        <v>0</v>
      </c>
      <c r="G11" s="493">
        <f>'Marks Entry'!G12</f>
        <v>0</v>
      </c>
      <c r="H11" s="493">
        <f>'Marks Entry'!H12</f>
        <v>0</v>
      </c>
      <c r="I11" s="493">
        <f>'Marks Entry'!I12</f>
        <v>0</v>
      </c>
      <c r="J11" s="494">
        <f>'Marks Entry'!J12</f>
        <v>0</v>
      </c>
      <c r="K11" s="579">
        <f>'Marks Entry'!K12</f>
        <v>0</v>
      </c>
      <c r="L11" s="571">
        <f>'Marks Entry'!L12</f>
        <v>0</v>
      </c>
      <c r="M11" s="570">
        <f>'Marks Entry'!M12</f>
        <v>0</v>
      </c>
      <c r="N11" s="572">
        <f>'Marks Entry'!N12</f>
        <v>0</v>
      </c>
      <c r="O11" s="572">
        <f>'Marks Entry'!O12</f>
        <v>0</v>
      </c>
      <c r="P11" s="572">
        <f>'Marks Entry'!P12</f>
        <v>0</v>
      </c>
      <c r="Q11" s="573">
        <f>'Marks Entry'!Q12</f>
        <v>0</v>
      </c>
      <c r="R11" s="570">
        <f>'Marks Entry'!R12</f>
        <v>0</v>
      </c>
      <c r="S11" s="504">
        <f>'Marks Entry'!S12</f>
        <v>0</v>
      </c>
      <c r="T11" s="505">
        <f>'Marks Entry'!T12</f>
        <v>0</v>
      </c>
      <c r="U11" s="505">
        <f>'Marks Entry'!U12</f>
        <v>0</v>
      </c>
      <c r="V11" s="574">
        <f>'Marks Entry'!V12</f>
        <v>0</v>
      </c>
      <c r="W11" s="575"/>
      <c r="X11" s="576"/>
      <c r="Y11" s="580"/>
      <c r="Z11" s="579">
        <f>'Marks Entry'!W12</f>
        <v>0</v>
      </c>
      <c r="AA11" s="571">
        <f>'Marks Entry'!X12</f>
        <v>0</v>
      </c>
      <c r="AB11" s="570">
        <f>'Marks Entry'!Y12</f>
        <v>0</v>
      </c>
      <c r="AC11" s="572">
        <f>'Marks Entry'!Z12</f>
        <v>0</v>
      </c>
      <c r="AD11" s="572">
        <f>'Marks Entry'!AA12</f>
        <v>0</v>
      </c>
      <c r="AE11" s="572">
        <f>'Marks Entry'!AB12</f>
        <v>0</v>
      </c>
      <c r="AF11" s="573">
        <f>'Marks Entry'!AC12</f>
        <v>0</v>
      </c>
      <c r="AG11" s="570">
        <f>'Marks Entry'!AD12</f>
        <v>0</v>
      </c>
      <c r="AH11" s="504">
        <f>'Marks Entry'!AE12</f>
        <v>0</v>
      </c>
      <c r="AI11" s="505">
        <f>'Marks Entry'!AF12</f>
        <v>0</v>
      </c>
      <c r="AJ11" s="505">
        <f>'Marks Entry'!AG12</f>
        <v>0</v>
      </c>
      <c r="AK11" s="574">
        <f>'Marks Entry'!AH12</f>
        <v>0</v>
      </c>
      <c r="AL11" s="575"/>
      <c r="AM11" s="576"/>
      <c r="AN11" s="580"/>
      <c r="AO11" s="579">
        <f>'Marks Entry'!AI12</f>
        <v>0</v>
      </c>
      <c r="AP11" s="571">
        <f>'Marks Entry'!AJ12</f>
        <v>0</v>
      </c>
      <c r="AQ11" s="570">
        <f>'Marks Entry'!AK12</f>
        <v>0</v>
      </c>
      <c r="AR11" s="572">
        <f>'Marks Entry'!AL12</f>
        <v>0</v>
      </c>
      <c r="AS11" s="572">
        <f>'Marks Entry'!AM12</f>
        <v>0</v>
      </c>
      <c r="AT11" s="572">
        <f>'Marks Entry'!AN12</f>
        <v>0</v>
      </c>
      <c r="AU11" s="573">
        <f>'Marks Entry'!AO12</f>
        <v>0</v>
      </c>
      <c r="AV11" s="570">
        <f>'Marks Entry'!AP12</f>
        <v>0</v>
      </c>
      <c r="AW11" s="504">
        <f>'Marks Entry'!AQ12</f>
        <v>0</v>
      </c>
      <c r="AX11" s="505">
        <f>'Marks Entry'!AR12</f>
        <v>0</v>
      </c>
      <c r="AY11" s="505">
        <f>'Marks Entry'!AS12</f>
        <v>0</v>
      </c>
      <c r="AZ11" s="574">
        <f>'Marks Entry'!AT12</f>
        <v>0</v>
      </c>
      <c r="BA11" s="575"/>
      <c r="BB11" s="576"/>
      <c r="BC11" s="580"/>
      <c r="BD11" s="579">
        <f>'Marks Entry'!AU12</f>
        <v>0</v>
      </c>
      <c r="BE11" s="571">
        <f>'Marks Entry'!AV12</f>
        <v>0</v>
      </c>
      <c r="BF11" s="570">
        <f>'Marks Entry'!AW12</f>
        <v>0</v>
      </c>
      <c r="BG11" s="572">
        <f>'Marks Entry'!AX12</f>
        <v>0</v>
      </c>
      <c r="BH11" s="572">
        <f>'Marks Entry'!AY12</f>
        <v>0</v>
      </c>
      <c r="BI11" s="572">
        <f>'Marks Entry'!AZ12</f>
        <v>0</v>
      </c>
      <c r="BJ11" s="573">
        <f>'Marks Entry'!BA12</f>
        <v>0</v>
      </c>
      <c r="BK11" s="570">
        <f>'Marks Entry'!BB12</f>
        <v>0</v>
      </c>
      <c r="BL11" s="504">
        <f>'Marks Entry'!BC12</f>
        <v>0</v>
      </c>
      <c r="BM11" s="505">
        <f>'Marks Entry'!BD12</f>
        <v>0</v>
      </c>
      <c r="BN11" s="505">
        <f>'Marks Entry'!BE12</f>
        <v>0</v>
      </c>
      <c r="BO11" s="574">
        <f>'Marks Entry'!BF12</f>
        <v>0</v>
      </c>
      <c r="BP11" s="575"/>
      <c r="BQ11" s="576"/>
      <c r="BR11" s="580"/>
      <c r="BS11" s="579">
        <f>'Marks Entry'!BG12</f>
        <v>0</v>
      </c>
      <c r="BT11" s="571">
        <f>'Marks Entry'!BH12</f>
        <v>0</v>
      </c>
      <c r="BU11" s="570">
        <f>'Marks Entry'!BI12</f>
        <v>0</v>
      </c>
      <c r="BV11" s="572">
        <f>'Marks Entry'!BJ12</f>
        <v>0</v>
      </c>
      <c r="BW11" s="572">
        <f>'Marks Entry'!BK12</f>
        <v>0</v>
      </c>
      <c r="BX11" s="572">
        <f>'Marks Entry'!BL12</f>
        <v>0</v>
      </c>
      <c r="BY11" s="573">
        <f>'Marks Entry'!BM12</f>
        <v>0</v>
      </c>
      <c r="BZ11" s="570">
        <f>'Marks Entry'!BN12</f>
        <v>0</v>
      </c>
      <c r="CA11" s="504">
        <f>'Marks Entry'!BO12</f>
        <v>0</v>
      </c>
      <c r="CB11" s="505">
        <f>'Marks Entry'!BP12</f>
        <v>0</v>
      </c>
      <c r="CC11" s="505">
        <f>'Marks Entry'!BQ12</f>
        <v>0</v>
      </c>
      <c r="CD11" s="574">
        <f>'Marks Entry'!BR12</f>
        <v>0</v>
      </c>
      <c r="CE11" s="575"/>
      <c r="CF11" s="576"/>
      <c r="CG11" s="580"/>
      <c r="CH11" s="579">
        <f>'Marks Entry'!BS12</f>
        <v>0</v>
      </c>
      <c r="CI11" s="571">
        <f>'Marks Entry'!BT12</f>
        <v>0</v>
      </c>
      <c r="CJ11" s="570">
        <f>'Marks Entry'!BU12</f>
        <v>0</v>
      </c>
      <c r="CK11" s="572">
        <f>'Marks Entry'!BV12</f>
        <v>0</v>
      </c>
      <c r="CL11" s="572">
        <f>'Marks Entry'!BW12</f>
        <v>0</v>
      </c>
      <c r="CM11" s="572">
        <f>'Marks Entry'!BX12</f>
        <v>0</v>
      </c>
      <c r="CN11" s="573">
        <f>'Marks Entry'!BY12</f>
        <v>0</v>
      </c>
      <c r="CO11" s="570">
        <f>'Marks Entry'!BZ12</f>
        <v>0</v>
      </c>
      <c r="CP11" s="504">
        <f>'Marks Entry'!CA12</f>
        <v>0</v>
      </c>
      <c r="CQ11" s="505">
        <f>'Marks Entry'!CB12</f>
        <v>0</v>
      </c>
      <c r="CR11" s="505">
        <f>'Marks Entry'!CC12</f>
        <v>0</v>
      </c>
      <c r="CS11" s="574">
        <f>'Marks Entry'!CD12</f>
        <v>0</v>
      </c>
      <c r="CT11" s="575"/>
      <c r="CU11" s="576"/>
      <c r="CV11" s="580"/>
      <c r="CW11" s="502">
        <f>'Marks Entry'!CE12</f>
        <v>0</v>
      </c>
      <c r="CX11" s="503">
        <f>'Marks Entry'!CF12</f>
        <v>0</v>
      </c>
      <c r="CY11" s="506">
        <f>'Marks Entry'!CG12</f>
        <v>0</v>
      </c>
      <c r="CZ11" s="503">
        <f>'Marks Entry'!CH12</f>
        <v>0</v>
      </c>
      <c r="DA11" s="507">
        <f>'Marks Entry'!CI12</f>
        <v>0</v>
      </c>
      <c r="DB11" s="508">
        <f>'Marks Entry'!CJ12</f>
        <v>0</v>
      </c>
      <c r="DC11" s="509" t="str">
        <f>'Marks Entry'!CK12</f>
        <v>E</v>
      </c>
      <c r="DD11" s="502">
        <f>'Marks Entry'!CL12</f>
        <v>0</v>
      </c>
      <c r="DE11" s="503">
        <f>'Marks Entry'!CM12</f>
        <v>0</v>
      </c>
      <c r="DF11" s="506">
        <f>'Marks Entry'!CN12</f>
        <v>0</v>
      </c>
      <c r="DG11" s="503">
        <f>'Marks Entry'!CO12</f>
        <v>0</v>
      </c>
      <c r="DH11" s="507">
        <f>'Marks Entry'!CP12</f>
        <v>0</v>
      </c>
      <c r="DI11" s="508">
        <f>'Marks Entry'!CQ12</f>
        <v>0</v>
      </c>
      <c r="DJ11" s="509" t="str">
        <f>'Marks Entry'!CR12</f>
        <v>E</v>
      </c>
      <c r="DK11" s="502">
        <f>'Marks Entry'!CS12</f>
        <v>0</v>
      </c>
      <c r="DL11" s="503">
        <f>'Marks Entry'!CT12</f>
        <v>0</v>
      </c>
      <c r="DM11" s="506">
        <f>'Marks Entry'!CU12</f>
        <v>0</v>
      </c>
      <c r="DN11" s="503">
        <f>'Marks Entry'!CV12</f>
        <v>0</v>
      </c>
      <c r="DO11" s="507">
        <f>'Marks Entry'!CW12</f>
        <v>0</v>
      </c>
      <c r="DP11" s="508">
        <f>'Marks Entry'!CX12</f>
        <v>0</v>
      </c>
      <c r="DQ11" s="509" t="str">
        <f>'Marks Entry'!CY12</f>
        <v>E</v>
      </c>
      <c r="DR11" s="1008"/>
      <c r="EG11" s="475"/>
    </row>
    <row r="12" spans="1:137" s="476" customFormat="1" ht="38.25" customHeight="1">
      <c r="A12" s="488">
        <f t="shared" si="0"/>
        <v>0</v>
      </c>
      <c r="B12" s="500">
        <f>'Marks Entry'!B13</f>
        <v>0</v>
      </c>
      <c r="C12" s="501">
        <f>'Marks Entry'!C13</f>
        <v>0</v>
      </c>
      <c r="D12" s="491">
        <f>'Marks Entry'!D13</f>
        <v>0</v>
      </c>
      <c r="E12" s="491">
        <f>'Marks Entry'!E13</f>
        <v>0</v>
      </c>
      <c r="F12" s="492">
        <f>'Marks Entry'!F13</f>
        <v>0</v>
      </c>
      <c r="G12" s="493">
        <f>'Marks Entry'!G13</f>
        <v>0</v>
      </c>
      <c r="H12" s="493">
        <f>'Marks Entry'!H13</f>
        <v>0</v>
      </c>
      <c r="I12" s="493">
        <f>'Marks Entry'!I13</f>
        <v>0</v>
      </c>
      <c r="J12" s="494">
        <f>'Marks Entry'!J13</f>
        <v>0</v>
      </c>
      <c r="K12" s="579">
        <f>'Marks Entry'!K13</f>
        <v>0</v>
      </c>
      <c r="L12" s="571">
        <f>'Marks Entry'!L13</f>
        <v>0</v>
      </c>
      <c r="M12" s="570">
        <f>'Marks Entry'!M13</f>
        <v>0</v>
      </c>
      <c r="N12" s="572">
        <f>'Marks Entry'!N13</f>
        <v>0</v>
      </c>
      <c r="O12" s="572">
        <f>'Marks Entry'!O13</f>
        <v>0</v>
      </c>
      <c r="P12" s="572">
        <f>'Marks Entry'!P13</f>
        <v>0</v>
      </c>
      <c r="Q12" s="573">
        <f>'Marks Entry'!Q13</f>
        <v>0</v>
      </c>
      <c r="R12" s="570">
        <f>'Marks Entry'!R13</f>
        <v>0</v>
      </c>
      <c r="S12" s="504">
        <f>'Marks Entry'!S13</f>
        <v>0</v>
      </c>
      <c r="T12" s="505">
        <f>'Marks Entry'!T13</f>
        <v>0</v>
      </c>
      <c r="U12" s="505">
        <f>'Marks Entry'!U13</f>
        <v>0</v>
      </c>
      <c r="V12" s="574">
        <f>'Marks Entry'!V13</f>
        <v>0</v>
      </c>
      <c r="W12" s="575"/>
      <c r="X12" s="576"/>
      <c r="Y12" s="580"/>
      <c r="Z12" s="579">
        <f>'Marks Entry'!W13</f>
        <v>0</v>
      </c>
      <c r="AA12" s="571">
        <f>'Marks Entry'!X13</f>
        <v>0</v>
      </c>
      <c r="AB12" s="570">
        <f>'Marks Entry'!Y13</f>
        <v>0</v>
      </c>
      <c r="AC12" s="572">
        <f>'Marks Entry'!Z13</f>
        <v>0</v>
      </c>
      <c r="AD12" s="572">
        <f>'Marks Entry'!AA13</f>
        <v>0</v>
      </c>
      <c r="AE12" s="572">
        <f>'Marks Entry'!AB13</f>
        <v>0</v>
      </c>
      <c r="AF12" s="573">
        <f>'Marks Entry'!AC13</f>
        <v>0</v>
      </c>
      <c r="AG12" s="570">
        <f>'Marks Entry'!AD13</f>
        <v>0</v>
      </c>
      <c r="AH12" s="504">
        <f>'Marks Entry'!AE13</f>
        <v>0</v>
      </c>
      <c r="AI12" s="505">
        <f>'Marks Entry'!AF13</f>
        <v>0</v>
      </c>
      <c r="AJ12" s="505">
        <f>'Marks Entry'!AG13</f>
        <v>0</v>
      </c>
      <c r="AK12" s="574">
        <f>'Marks Entry'!AH13</f>
        <v>0</v>
      </c>
      <c r="AL12" s="575"/>
      <c r="AM12" s="576"/>
      <c r="AN12" s="580"/>
      <c r="AO12" s="579">
        <f>'Marks Entry'!AI13</f>
        <v>0</v>
      </c>
      <c r="AP12" s="571">
        <f>'Marks Entry'!AJ13</f>
        <v>0</v>
      </c>
      <c r="AQ12" s="570">
        <f>'Marks Entry'!AK13</f>
        <v>0</v>
      </c>
      <c r="AR12" s="572">
        <f>'Marks Entry'!AL13</f>
        <v>0</v>
      </c>
      <c r="AS12" s="572">
        <f>'Marks Entry'!AM13</f>
        <v>0</v>
      </c>
      <c r="AT12" s="572">
        <f>'Marks Entry'!AN13</f>
        <v>0</v>
      </c>
      <c r="AU12" s="573">
        <f>'Marks Entry'!AO13</f>
        <v>0</v>
      </c>
      <c r="AV12" s="570">
        <f>'Marks Entry'!AP13</f>
        <v>0</v>
      </c>
      <c r="AW12" s="504">
        <f>'Marks Entry'!AQ13</f>
        <v>0</v>
      </c>
      <c r="AX12" s="505">
        <f>'Marks Entry'!AR13</f>
        <v>0</v>
      </c>
      <c r="AY12" s="505">
        <f>'Marks Entry'!AS13</f>
        <v>0</v>
      </c>
      <c r="AZ12" s="574">
        <f>'Marks Entry'!AT13</f>
        <v>0</v>
      </c>
      <c r="BA12" s="575"/>
      <c r="BB12" s="576"/>
      <c r="BC12" s="580"/>
      <c r="BD12" s="579">
        <f>'Marks Entry'!AU13</f>
        <v>0</v>
      </c>
      <c r="BE12" s="571">
        <f>'Marks Entry'!AV13</f>
        <v>0</v>
      </c>
      <c r="BF12" s="570">
        <f>'Marks Entry'!AW13</f>
        <v>0</v>
      </c>
      <c r="BG12" s="572">
        <f>'Marks Entry'!AX13</f>
        <v>0</v>
      </c>
      <c r="BH12" s="572">
        <f>'Marks Entry'!AY13</f>
        <v>0</v>
      </c>
      <c r="BI12" s="572">
        <f>'Marks Entry'!AZ13</f>
        <v>0</v>
      </c>
      <c r="BJ12" s="573">
        <f>'Marks Entry'!BA13</f>
        <v>0</v>
      </c>
      <c r="BK12" s="570">
        <f>'Marks Entry'!BB13</f>
        <v>0</v>
      </c>
      <c r="BL12" s="504">
        <f>'Marks Entry'!BC13</f>
        <v>0</v>
      </c>
      <c r="BM12" s="505">
        <f>'Marks Entry'!BD13</f>
        <v>0</v>
      </c>
      <c r="BN12" s="505">
        <f>'Marks Entry'!BE13</f>
        <v>0</v>
      </c>
      <c r="BO12" s="574">
        <f>'Marks Entry'!BF13</f>
        <v>0</v>
      </c>
      <c r="BP12" s="575"/>
      <c r="BQ12" s="576"/>
      <c r="BR12" s="580"/>
      <c r="BS12" s="579">
        <f>'Marks Entry'!BG13</f>
        <v>0</v>
      </c>
      <c r="BT12" s="571">
        <f>'Marks Entry'!BH13</f>
        <v>0</v>
      </c>
      <c r="BU12" s="570">
        <f>'Marks Entry'!BI13</f>
        <v>0</v>
      </c>
      <c r="BV12" s="572">
        <f>'Marks Entry'!BJ13</f>
        <v>0</v>
      </c>
      <c r="BW12" s="572">
        <f>'Marks Entry'!BK13</f>
        <v>0</v>
      </c>
      <c r="BX12" s="572">
        <f>'Marks Entry'!BL13</f>
        <v>0</v>
      </c>
      <c r="BY12" s="573">
        <f>'Marks Entry'!BM13</f>
        <v>0</v>
      </c>
      <c r="BZ12" s="570">
        <f>'Marks Entry'!BN13</f>
        <v>0</v>
      </c>
      <c r="CA12" s="504">
        <f>'Marks Entry'!BO13</f>
        <v>0</v>
      </c>
      <c r="CB12" s="505">
        <f>'Marks Entry'!BP13</f>
        <v>0</v>
      </c>
      <c r="CC12" s="505">
        <f>'Marks Entry'!BQ13</f>
        <v>0</v>
      </c>
      <c r="CD12" s="574">
        <f>'Marks Entry'!BR13</f>
        <v>0</v>
      </c>
      <c r="CE12" s="575"/>
      <c r="CF12" s="576"/>
      <c r="CG12" s="580"/>
      <c r="CH12" s="579">
        <f>'Marks Entry'!BS13</f>
        <v>0</v>
      </c>
      <c r="CI12" s="571">
        <f>'Marks Entry'!BT13</f>
        <v>0</v>
      </c>
      <c r="CJ12" s="570">
        <f>'Marks Entry'!BU13</f>
        <v>0</v>
      </c>
      <c r="CK12" s="572">
        <f>'Marks Entry'!BV13</f>
        <v>0</v>
      </c>
      <c r="CL12" s="572">
        <f>'Marks Entry'!BW13</f>
        <v>0</v>
      </c>
      <c r="CM12" s="572">
        <f>'Marks Entry'!BX13</f>
        <v>0</v>
      </c>
      <c r="CN12" s="573">
        <f>'Marks Entry'!BY13</f>
        <v>0</v>
      </c>
      <c r="CO12" s="570">
        <f>'Marks Entry'!BZ13</f>
        <v>0</v>
      </c>
      <c r="CP12" s="504">
        <f>'Marks Entry'!CA13</f>
        <v>0</v>
      </c>
      <c r="CQ12" s="505">
        <f>'Marks Entry'!CB13</f>
        <v>0</v>
      </c>
      <c r="CR12" s="505">
        <f>'Marks Entry'!CC13</f>
        <v>0</v>
      </c>
      <c r="CS12" s="574">
        <f>'Marks Entry'!CD13</f>
        <v>0</v>
      </c>
      <c r="CT12" s="575"/>
      <c r="CU12" s="576"/>
      <c r="CV12" s="580"/>
      <c r="CW12" s="502">
        <f>'Marks Entry'!CE13</f>
        <v>0</v>
      </c>
      <c r="CX12" s="503">
        <f>'Marks Entry'!CF13</f>
        <v>0</v>
      </c>
      <c r="CY12" s="506">
        <f>'Marks Entry'!CG13</f>
        <v>0</v>
      </c>
      <c r="CZ12" s="503">
        <f>'Marks Entry'!CH13</f>
        <v>0</v>
      </c>
      <c r="DA12" s="507">
        <f>'Marks Entry'!CI13</f>
        <v>0</v>
      </c>
      <c r="DB12" s="508">
        <f>'Marks Entry'!CJ13</f>
        <v>0</v>
      </c>
      <c r="DC12" s="509" t="str">
        <f>'Marks Entry'!CK13</f>
        <v>E</v>
      </c>
      <c r="DD12" s="502">
        <f>'Marks Entry'!CL13</f>
        <v>0</v>
      </c>
      <c r="DE12" s="503">
        <f>'Marks Entry'!CM13</f>
        <v>0</v>
      </c>
      <c r="DF12" s="506">
        <f>'Marks Entry'!CN13</f>
        <v>0</v>
      </c>
      <c r="DG12" s="503">
        <f>'Marks Entry'!CO13</f>
        <v>0</v>
      </c>
      <c r="DH12" s="507">
        <f>'Marks Entry'!CP13</f>
        <v>0</v>
      </c>
      <c r="DI12" s="508">
        <f>'Marks Entry'!CQ13</f>
        <v>0</v>
      </c>
      <c r="DJ12" s="509" t="str">
        <f>'Marks Entry'!CR13</f>
        <v>E</v>
      </c>
      <c r="DK12" s="502">
        <f>'Marks Entry'!CS13</f>
        <v>0</v>
      </c>
      <c r="DL12" s="503">
        <f>'Marks Entry'!CT13</f>
        <v>0</v>
      </c>
      <c r="DM12" s="506">
        <f>'Marks Entry'!CU13</f>
        <v>0</v>
      </c>
      <c r="DN12" s="503">
        <f>'Marks Entry'!CV13</f>
        <v>0</v>
      </c>
      <c r="DO12" s="507">
        <f>'Marks Entry'!CW13</f>
        <v>0</v>
      </c>
      <c r="DP12" s="508">
        <f>'Marks Entry'!CX13</f>
        <v>0</v>
      </c>
      <c r="DQ12" s="509" t="str">
        <f>'Marks Entry'!CY13</f>
        <v>E</v>
      </c>
      <c r="DR12" s="1008"/>
      <c r="EG12" s="475"/>
    </row>
    <row r="13" spans="1:137" s="476" customFormat="1" ht="38.25" customHeight="1">
      <c r="A13" s="488">
        <f t="shared" si="0"/>
        <v>0</v>
      </c>
      <c r="B13" s="500">
        <f>'Marks Entry'!B14</f>
        <v>0</v>
      </c>
      <c r="C13" s="501">
        <f>'Marks Entry'!C14</f>
        <v>0</v>
      </c>
      <c r="D13" s="491">
        <f>'Marks Entry'!D14</f>
        <v>0</v>
      </c>
      <c r="E13" s="491">
        <f>'Marks Entry'!E14</f>
        <v>0</v>
      </c>
      <c r="F13" s="492">
        <f>'Marks Entry'!F14</f>
        <v>0</v>
      </c>
      <c r="G13" s="493">
        <f>'Marks Entry'!G14</f>
        <v>0</v>
      </c>
      <c r="H13" s="493">
        <f>'Marks Entry'!H14</f>
        <v>0</v>
      </c>
      <c r="I13" s="493">
        <f>'Marks Entry'!I14</f>
        <v>0</v>
      </c>
      <c r="J13" s="494">
        <f>'Marks Entry'!J14</f>
        <v>0</v>
      </c>
      <c r="K13" s="579">
        <f>'Marks Entry'!K14</f>
        <v>0</v>
      </c>
      <c r="L13" s="571">
        <f>'Marks Entry'!L14</f>
        <v>0</v>
      </c>
      <c r="M13" s="570">
        <f>'Marks Entry'!M14</f>
        <v>0</v>
      </c>
      <c r="N13" s="572">
        <f>'Marks Entry'!N14</f>
        <v>0</v>
      </c>
      <c r="O13" s="572">
        <f>'Marks Entry'!O14</f>
        <v>0</v>
      </c>
      <c r="P13" s="572">
        <f>'Marks Entry'!P14</f>
        <v>0</v>
      </c>
      <c r="Q13" s="573">
        <f>'Marks Entry'!Q14</f>
        <v>0</v>
      </c>
      <c r="R13" s="570">
        <f>'Marks Entry'!R14</f>
        <v>0</v>
      </c>
      <c r="S13" s="504">
        <f>'Marks Entry'!S14</f>
        <v>0</v>
      </c>
      <c r="T13" s="505">
        <f>'Marks Entry'!T14</f>
        <v>0</v>
      </c>
      <c r="U13" s="505">
        <f>'Marks Entry'!U14</f>
        <v>0</v>
      </c>
      <c r="V13" s="574">
        <f>'Marks Entry'!V14</f>
        <v>0</v>
      </c>
      <c r="W13" s="575"/>
      <c r="X13" s="576"/>
      <c r="Y13" s="580"/>
      <c r="Z13" s="579">
        <f>'Marks Entry'!W14</f>
        <v>0</v>
      </c>
      <c r="AA13" s="571">
        <f>'Marks Entry'!X14</f>
        <v>0</v>
      </c>
      <c r="AB13" s="570">
        <f>'Marks Entry'!Y14</f>
        <v>0</v>
      </c>
      <c r="AC13" s="572">
        <f>'Marks Entry'!Z14</f>
        <v>0</v>
      </c>
      <c r="AD13" s="572">
        <f>'Marks Entry'!AA14</f>
        <v>0</v>
      </c>
      <c r="AE13" s="572">
        <f>'Marks Entry'!AB14</f>
        <v>0</v>
      </c>
      <c r="AF13" s="573">
        <f>'Marks Entry'!AC14</f>
        <v>0</v>
      </c>
      <c r="AG13" s="570">
        <f>'Marks Entry'!AD14</f>
        <v>0</v>
      </c>
      <c r="AH13" s="504">
        <f>'Marks Entry'!AE14</f>
        <v>0</v>
      </c>
      <c r="AI13" s="505">
        <f>'Marks Entry'!AF14</f>
        <v>0</v>
      </c>
      <c r="AJ13" s="505">
        <f>'Marks Entry'!AG14</f>
        <v>0</v>
      </c>
      <c r="AK13" s="574">
        <f>'Marks Entry'!AH14</f>
        <v>0</v>
      </c>
      <c r="AL13" s="575"/>
      <c r="AM13" s="576"/>
      <c r="AN13" s="580"/>
      <c r="AO13" s="579">
        <f>'Marks Entry'!AI14</f>
        <v>0</v>
      </c>
      <c r="AP13" s="571">
        <f>'Marks Entry'!AJ14</f>
        <v>0</v>
      </c>
      <c r="AQ13" s="570">
        <f>'Marks Entry'!AK14</f>
        <v>0</v>
      </c>
      <c r="AR13" s="572">
        <f>'Marks Entry'!AL14</f>
        <v>0</v>
      </c>
      <c r="AS13" s="572">
        <f>'Marks Entry'!AM14</f>
        <v>0</v>
      </c>
      <c r="AT13" s="572">
        <f>'Marks Entry'!AN14</f>
        <v>0</v>
      </c>
      <c r="AU13" s="573">
        <f>'Marks Entry'!AO14</f>
        <v>0</v>
      </c>
      <c r="AV13" s="570">
        <f>'Marks Entry'!AP14</f>
        <v>0</v>
      </c>
      <c r="AW13" s="504">
        <f>'Marks Entry'!AQ14</f>
        <v>0</v>
      </c>
      <c r="AX13" s="505">
        <f>'Marks Entry'!AR14</f>
        <v>0</v>
      </c>
      <c r="AY13" s="505">
        <f>'Marks Entry'!AS14</f>
        <v>0</v>
      </c>
      <c r="AZ13" s="574">
        <f>'Marks Entry'!AT14</f>
        <v>0</v>
      </c>
      <c r="BA13" s="575"/>
      <c r="BB13" s="576"/>
      <c r="BC13" s="580"/>
      <c r="BD13" s="579">
        <f>'Marks Entry'!AU14</f>
        <v>0</v>
      </c>
      <c r="BE13" s="571">
        <f>'Marks Entry'!AV14</f>
        <v>0</v>
      </c>
      <c r="BF13" s="570">
        <f>'Marks Entry'!AW14</f>
        <v>0</v>
      </c>
      <c r="BG13" s="572">
        <f>'Marks Entry'!AX14</f>
        <v>0</v>
      </c>
      <c r="BH13" s="572">
        <f>'Marks Entry'!AY14</f>
        <v>0</v>
      </c>
      <c r="BI13" s="572">
        <f>'Marks Entry'!AZ14</f>
        <v>0</v>
      </c>
      <c r="BJ13" s="573">
        <f>'Marks Entry'!BA14</f>
        <v>0</v>
      </c>
      <c r="BK13" s="570">
        <f>'Marks Entry'!BB14</f>
        <v>0</v>
      </c>
      <c r="BL13" s="504">
        <f>'Marks Entry'!BC14</f>
        <v>0</v>
      </c>
      <c r="BM13" s="505">
        <f>'Marks Entry'!BD14</f>
        <v>0</v>
      </c>
      <c r="BN13" s="505">
        <f>'Marks Entry'!BE14</f>
        <v>0</v>
      </c>
      <c r="BO13" s="574">
        <f>'Marks Entry'!BF14</f>
        <v>0</v>
      </c>
      <c r="BP13" s="575"/>
      <c r="BQ13" s="576"/>
      <c r="BR13" s="580"/>
      <c r="BS13" s="579">
        <f>'Marks Entry'!BG14</f>
        <v>0</v>
      </c>
      <c r="BT13" s="571">
        <f>'Marks Entry'!BH14</f>
        <v>0</v>
      </c>
      <c r="BU13" s="570">
        <f>'Marks Entry'!BI14</f>
        <v>0</v>
      </c>
      <c r="BV13" s="572">
        <f>'Marks Entry'!BJ14</f>
        <v>0</v>
      </c>
      <c r="BW13" s="572">
        <f>'Marks Entry'!BK14</f>
        <v>0</v>
      </c>
      <c r="BX13" s="572">
        <f>'Marks Entry'!BL14</f>
        <v>0</v>
      </c>
      <c r="BY13" s="573">
        <f>'Marks Entry'!BM14</f>
        <v>0</v>
      </c>
      <c r="BZ13" s="570">
        <f>'Marks Entry'!BN14</f>
        <v>0</v>
      </c>
      <c r="CA13" s="504">
        <f>'Marks Entry'!BO14</f>
        <v>0</v>
      </c>
      <c r="CB13" s="505">
        <f>'Marks Entry'!BP14</f>
        <v>0</v>
      </c>
      <c r="CC13" s="505">
        <f>'Marks Entry'!BQ14</f>
        <v>0</v>
      </c>
      <c r="CD13" s="574">
        <f>'Marks Entry'!BR14</f>
        <v>0</v>
      </c>
      <c r="CE13" s="575"/>
      <c r="CF13" s="576"/>
      <c r="CG13" s="580"/>
      <c r="CH13" s="579">
        <f>'Marks Entry'!BS14</f>
        <v>0</v>
      </c>
      <c r="CI13" s="571">
        <f>'Marks Entry'!BT14</f>
        <v>0</v>
      </c>
      <c r="CJ13" s="570">
        <f>'Marks Entry'!BU14</f>
        <v>0</v>
      </c>
      <c r="CK13" s="572">
        <f>'Marks Entry'!BV14</f>
        <v>0</v>
      </c>
      <c r="CL13" s="572">
        <f>'Marks Entry'!BW14</f>
        <v>0</v>
      </c>
      <c r="CM13" s="572">
        <f>'Marks Entry'!BX14</f>
        <v>0</v>
      </c>
      <c r="CN13" s="573">
        <f>'Marks Entry'!BY14</f>
        <v>0</v>
      </c>
      <c r="CO13" s="570">
        <f>'Marks Entry'!BZ14</f>
        <v>0</v>
      </c>
      <c r="CP13" s="504">
        <f>'Marks Entry'!CA14</f>
        <v>0</v>
      </c>
      <c r="CQ13" s="505">
        <f>'Marks Entry'!CB14</f>
        <v>0</v>
      </c>
      <c r="CR13" s="505">
        <f>'Marks Entry'!CC14</f>
        <v>0</v>
      </c>
      <c r="CS13" s="574">
        <f>'Marks Entry'!CD14</f>
        <v>0</v>
      </c>
      <c r="CT13" s="575"/>
      <c r="CU13" s="576"/>
      <c r="CV13" s="580"/>
      <c r="CW13" s="502">
        <f>'Marks Entry'!CE14</f>
        <v>0</v>
      </c>
      <c r="CX13" s="503">
        <f>'Marks Entry'!CF14</f>
        <v>0</v>
      </c>
      <c r="CY13" s="506">
        <f>'Marks Entry'!CG14</f>
        <v>0</v>
      </c>
      <c r="CZ13" s="503">
        <f>'Marks Entry'!CH14</f>
        <v>0</v>
      </c>
      <c r="DA13" s="507">
        <f>'Marks Entry'!CI14</f>
        <v>0</v>
      </c>
      <c r="DB13" s="508">
        <f>'Marks Entry'!CJ14</f>
        <v>0</v>
      </c>
      <c r="DC13" s="509" t="str">
        <f>'Marks Entry'!CK14</f>
        <v>E</v>
      </c>
      <c r="DD13" s="502">
        <f>'Marks Entry'!CL14</f>
        <v>0</v>
      </c>
      <c r="DE13" s="503">
        <f>'Marks Entry'!CM14</f>
        <v>0</v>
      </c>
      <c r="DF13" s="506">
        <f>'Marks Entry'!CN14</f>
        <v>0</v>
      </c>
      <c r="DG13" s="503">
        <f>'Marks Entry'!CO14</f>
        <v>0</v>
      </c>
      <c r="DH13" s="507">
        <f>'Marks Entry'!CP14</f>
        <v>0</v>
      </c>
      <c r="DI13" s="508">
        <f>'Marks Entry'!CQ14</f>
        <v>0</v>
      </c>
      <c r="DJ13" s="509" t="str">
        <f>'Marks Entry'!CR14</f>
        <v>E</v>
      </c>
      <c r="DK13" s="502">
        <f>'Marks Entry'!CS14</f>
        <v>0</v>
      </c>
      <c r="DL13" s="503">
        <f>'Marks Entry'!CT14</f>
        <v>0</v>
      </c>
      <c r="DM13" s="506">
        <f>'Marks Entry'!CU14</f>
        <v>0</v>
      </c>
      <c r="DN13" s="503">
        <f>'Marks Entry'!CV14</f>
        <v>0</v>
      </c>
      <c r="DO13" s="507">
        <f>'Marks Entry'!CW14</f>
        <v>0</v>
      </c>
      <c r="DP13" s="508">
        <f>'Marks Entry'!CX14</f>
        <v>0</v>
      </c>
      <c r="DQ13" s="509" t="str">
        <f>'Marks Entry'!CY14</f>
        <v>E</v>
      </c>
      <c r="DR13" s="1008"/>
      <c r="EG13" s="475"/>
    </row>
    <row r="14" spans="1:137" s="476" customFormat="1" ht="38.25" customHeight="1">
      <c r="A14" s="488">
        <f t="shared" si="0"/>
        <v>0</v>
      </c>
      <c r="B14" s="500">
        <f>'Marks Entry'!B15</f>
        <v>0</v>
      </c>
      <c r="C14" s="501">
        <f>'Marks Entry'!C15</f>
        <v>0</v>
      </c>
      <c r="D14" s="491">
        <f>'Marks Entry'!D15</f>
        <v>0</v>
      </c>
      <c r="E14" s="491">
        <f>'Marks Entry'!E15</f>
        <v>0</v>
      </c>
      <c r="F14" s="492">
        <f>'Marks Entry'!F15</f>
        <v>0</v>
      </c>
      <c r="G14" s="493">
        <f>'Marks Entry'!G15</f>
        <v>0</v>
      </c>
      <c r="H14" s="493">
        <f>'Marks Entry'!H15</f>
        <v>0</v>
      </c>
      <c r="I14" s="493">
        <f>'Marks Entry'!I15</f>
        <v>0</v>
      </c>
      <c r="J14" s="494">
        <f>'Marks Entry'!J15</f>
        <v>0</v>
      </c>
      <c r="K14" s="579">
        <f>'Marks Entry'!K15</f>
        <v>0</v>
      </c>
      <c r="L14" s="571">
        <f>'Marks Entry'!L15</f>
        <v>0</v>
      </c>
      <c r="M14" s="570">
        <f>'Marks Entry'!M15</f>
        <v>0</v>
      </c>
      <c r="N14" s="572">
        <f>'Marks Entry'!N15</f>
        <v>0</v>
      </c>
      <c r="O14" s="572">
        <f>'Marks Entry'!O15</f>
        <v>0</v>
      </c>
      <c r="P14" s="572">
        <f>'Marks Entry'!P15</f>
        <v>0</v>
      </c>
      <c r="Q14" s="573">
        <f>'Marks Entry'!Q15</f>
        <v>0</v>
      </c>
      <c r="R14" s="570">
        <f>'Marks Entry'!R15</f>
        <v>0</v>
      </c>
      <c r="S14" s="504">
        <f>'Marks Entry'!S15</f>
        <v>0</v>
      </c>
      <c r="T14" s="505">
        <f>'Marks Entry'!T15</f>
        <v>0</v>
      </c>
      <c r="U14" s="505">
        <f>'Marks Entry'!U15</f>
        <v>0</v>
      </c>
      <c r="V14" s="574">
        <f>'Marks Entry'!V15</f>
        <v>0</v>
      </c>
      <c r="W14" s="575"/>
      <c r="X14" s="576"/>
      <c r="Y14" s="580"/>
      <c r="Z14" s="579">
        <f>'Marks Entry'!W15</f>
        <v>0</v>
      </c>
      <c r="AA14" s="571">
        <f>'Marks Entry'!X15</f>
        <v>0</v>
      </c>
      <c r="AB14" s="570">
        <f>'Marks Entry'!Y15</f>
        <v>0</v>
      </c>
      <c r="AC14" s="572">
        <f>'Marks Entry'!Z15</f>
        <v>0</v>
      </c>
      <c r="AD14" s="572">
        <f>'Marks Entry'!AA15</f>
        <v>0</v>
      </c>
      <c r="AE14" s="572">
        <f>'Marks Entry'!AB15</f>
        <v>0</v>
      </c>
      <c r="AF14" s="573">
        <f>'Marks Entry'!AC15</f>
        <v>0</v>
      </c>
      <c r="AG14" s="570">
        <f>'Marks Entry'!AD15</f>
        <v>0</v>
      </c>
      <c r="AH14" s="504">
        <f>'Marks Entry'!AE15</f>
        <v>0</v>
      </c>
      <c r="AI14" s="505">
        <f>'Marks Entry'!AF15</f>
        <v>0</v>
      </c>
      <c r="AJ14" s="505">
        <f>'Marks Entry'!AG15</f>
        <v>0</v>
      </c>
      <c r="AK14" s="574">
        <f>'Marks Entry'!AH15</f>
        <v>0</v>
      </c>
      <c r="AL14" s="575"/>
      <c r="AM14" s="576"/>
      <c r="AN14" s="580"/>
      <c r="AO14" s="579">
        <f>'Marks Entry'!AI15</f>
        <v>0</v>
      </c>
      <c r="AP14" s="571">
        <f>'Marks Entry'!AJ15</f>
        <v>0</v>
      </c>
      <c r="AQ14" s="570">
        <f>'Marks Entry'!AK15</f>
        <v>0</v>
      </c>
      <c r="AR14" s="572">
        <f>'Marks Entry'!AL15</f>
        <v>0</v>
      </c>
      <c r="AS14" s="572">
        <f>'Marks Entry'!AM15</f>
        <v>0</v>
      </c>
      <c r="AT14" s="572">
        <f>'Marks Entry'!AN15</f>
        <v>0</v>
      </c>
      <c r="AU14" s="573">
        <f>'Marks Entry'!AO15</f>
        <v>0</v>
      </c>
      <c r="AV14" s="570">
        <f>'Marks Entry'!AP15</f>
        <v>0</v>
      </c>
      <c r="AW14" s="504">
        <f>'Marks Entry'!AQ15</f>
        <v>0</v>
      </c>
      <c r="AX14" s="505">
        <f>'Marks Entry'!AR15</f>
        <v>0</v>
      </c>
      <c r="AY14" s="505">
        <f>'Marks Entry'!AS15</f>
        <v>0</v>
      </c>
      <c r="AZ14" s="574">
        <f>'Marks Entry'!AT15</f>
        <v>0</v>
      </c>
      <c r="BA14" s="575"/>
      <c r="BB14" s="576"/>
      <c r="BC14" s="580"/>
      <c r="BD14" s="579">
        <f>'Marks Entry'!AU15</f>
        <v>0</v>
      </c>
      <c r="BE14" s="571">
        <f>'Marks Entry'!AV15</f>
        <v>0</v>
      </c>
      <c r="BF14" s="570">
        <f>'Marks Entry'!AW15</f>
        <v>0</v>
      </c>
      <c r="BG14" s="572">
        <f>'Marks Entry'!AX15</f>
        <v>0</v>
      </c>
      <c r="BH14" s="572">
        <f>'Marks Entry'!AY15</f>
        <v>0</v>
      </c>
      <c r="BI14" s="572">
        <f>'Marks Entry'!AZ15</f>
        <v>0</v>
      </c>
      <c r="BJ14" s="573">
        <f>'Marks Entry'!BA15</f>
        <v>0</v>
      </c>
      <c r="BK14" s="570">
        <f>'Marks Entry'!BB15</f>
        <v>0</v>
      </c>
      <c r="BL14" s="504">
        <f>'Marks Entry'!BC15</f>
        <v>0</v>
      </c>
      <c r="BM14" s="505">
        <f>'Marks Entry'!BD15</f>
        <v>0</v>
      </c>
      <c r="BN14" s="505">
        <f>'Marks Entry'!BE15</f>
        <v>0</v>
      </c>
      <c r="BO14" s="574">
        <f>'Marks Entry'!BF15</f>
        <v>0</v>
      </c>
      <c r="BP14" s="575"/>
      <c r="BQ14" s="576"/>
      <c r="BR14" s="580"/>
      <c r="BS14" s="579">
        <f>'Marks Entry'!BG15</f>
        <v>0</v>
      </c>
      <c r="BT14" s="571">
        <f>'Marks Entry'!BH15</f>
        <v>0</v>
      </c>
      <c r="BU14" s="570">
        <f>'Marks Entry'!BI15</f>
        <v>0</v>
      </c>
      <c r="BV14" s="572">
        <f>'Marks Entry'!BJ15</f>
        <v>0</v>
      </c>
      <c r="BW14" s="572">
        <f>'Marks Entry'!BK15</f>
        <v>0</v>
      </c>
      <c r="BX14" s="572">
        <f>'Marks Entry'!BL15</f>
        <v>0</v>
      </c>
      <c r="BY14" s="573">
        <f>'Marks Entry'!BM15</f>
        <v>0</v>
      </c>
      <c r="BZ14" s="570">
        <f>'Marks Entry'!BN15</f>
        <v>0</v>
      </c>
      <c r="CA14" s="504">
        <f>'Marks Entry'!BO15</f>
        <v>0</v>
      </c>
      <c r="CB14" s="505">
        <f>'Marks Entry'!BP15</f>
        <v>0</v>
      </c>
      <c r="CC14" s="505">
        <f>'Marks Entry'!BQ15</f>
        <v>0</v>
      </c>
      <c r="CD14" s="574">
        <f>'Marks Entry'!BR15</f>
        <v>0</v>
      </c>
      <c r="CE14" s="575"/>
      <c r="CF14" s="576"/>
      <c r="CG14" s="580"/>
      <c r="CH14" s="579">
        <f>'Marks Entry'!BS15</f>
        <v>0</v>
      </c>
      <c r="CI14" s="571">
        <f>'Marks Entry'!BT15</f>
        <v>0</v>
      </c>
      <c r="CJ14" s="570">
        <f>'Marks Entry'!BU15</f>
        <v>0</v>
      </c>
      <c r="CK14" s="572">
        <f>'Marks Entry'!BV15</f>
        <v>0</v>
      </c>
      <c r="CL14" s="572">
        <f>'Marks Entry'!BW15</f>
        <v>0</v>
      </c>
      <c r="CM14" s="572">
        <f>'Marks Entry'!BX15</f>
        <v>0</v>
      </c>
      <c r="CN14" s="573">
        <f>'Marks Entry'!BY15</f>
        <v>0</v>
      </c>
      <c r="CO14" s="570">
        <f>'Marks Entry'!BZ15</f>
        <v>0</v>
      </c>
      <c r="CP14" s="504">
        <f>'Marks Entry'!CA15</f>
        <v>0</v>
      </c>
      <c r="CQ14" s="505">
        <f>'Marks Entry'!CB15</f>
        <v>0</v>
      </c>
      <c r="CR14" s="505">
        <f>'Marks Entry'!CC15</f>
        <v>0</v>
      </c>
      <c r="CS14" s="574">
        <f>'Marks Entry'!CD15</f>
        <v>0</v>
      </c>
      <c r="CT14" s="575"/>
      <c r="CU14" s="576"/>
      <c r="CV14" s="580"/>
      <c r="CW14" s="502">
        <f>'Marks Entry'!CE15</f>
        <v>0</v>
      </c>
      <c r="CX14" s="503">
        <f>'Marks Entry'!CF15</f>
        <v>0</v>
      </c>
      <c r="CY14" s="506">
        <f>'Marks Entry'!CG15</f>
        <v>0</v>
      </c>
      <c r="CZ14" s="503">
        <f>'Marks Entry'!CH15</f>
        <v>0</v>
      </c>
      <c r="DA14" s="507">
        <f>'Marks Entry'!CI15</f>
        <v>0</v>
      </c>
      <c r="DB14" s="508">
        <f>'Marks Entry'!CJ15</f>
        <v>0</v>
      </c>
      <c r="DC14" s="509" t="str">
        <f>'Marks Entry'!CK15</f>
        <v>E</v>
      </c>
      <c r="DD14" s="502">
        <f>'Marks Entry'!CL15</f>
        <v>0</v>
      </c>
      <c r="DE14" s="503">
        <f>'Marks Entry'!CM15</f>
        <v>0</v>
      </c>
      <c r="DF14" s="506">
        <f>'Marks Entry'!CN15</f>
        <v>0</v>
      </c>
      <c r="DG14" s="503">
        <f>'Marks Entry'!CO15</f>
        <v>0</v>
      </c>
      <c r="DH14" s="507">
        <f>'Marks Entry'!CP15</f>
        <v>0</v>
      </c>
      <c r="DI14" s="508">
        <f>'Marks Entry'!CQ15</f>
        <v>0</v>
      </c>
      <c r="DJ14" s="509" t="str">
        <f>'Marks Entry'!CR15</f>
        <v>E</v>
      </c>
      <c r="DK14" s="502">
        <f>'Marks Entry'!CS15</f>
        <v>0</v>
      </c>
      <c r="DL14" s="503">
        <f>'Marks Entry'!CT15</f>
        <v>0</v>
      </c>
      <c r="DM14" s="506">
        <f>'Marks Entry'!CU15</f>
        <v>0</v>
      </c>
      <c r="DN14" s="503">
        <f>'Marks Entry'!CV15</f>
        <v>0</v>
      </c>
      <c r="DO14" s="507">
        <f>'Marks Entry'!CW15</f>
        <v>0</v>
      </c>
      <c r="DP14" s="508">
        <f>'Marks Entry'!CX15</f>
        <v>0</v>
      </c>
      <c r="DQ14" s="509" t="str">
        <f>'Marks Entry'!CY15</f>
        <v>E</v>
      </c>
      <c r="DR14" s="1008"/>
      <c r="EG14" s="475"/>
    </row>
    <row r="15" spans="1:137" s="476" customFormat="1" ht="38.25" customHeight="1">
      <c r="A15" s="488">
        <f t="shared" si="0"/>
        <v>0</v>
      </c>
      <c r="B15" s="500">
        <f>'Marks Entry'!B16</f>
        <v>0</v>
      </c>
      <c r="C15" s="501">
        <f>'Marks Entry'!C16</f>
        <v>0</v>
      </c>
      <c r="D15" s="491">
        <f>'Marks Entry'!D16</f>
        <v>0</v>
      </c>
      <c r="E15" s="491">
        <f>'Marks Entry'!E16</f>
        <v>0</v>
      </c>
      <c r="F15" s="492">
        <f>'Marks Entry'!F16</f>
        <v>0</v>
      </c>
      <c r="G15" s="493">
        <f>'Marks Entry'!G16</f>
        <v>0</v>
      </c>
      <c r="H15" s="493">
        <f>'Marks Entry'!H16</f>
        <v>0</v>
      </c>
      <c r="I15" s="493">
        <f>'Marks Entry'!I16</f>
        <v>0</v>
      </c>
      <c r="J15" s="494">
        <f>'Marks Entry'!J16</f>
        <v>0</v>
      </c>
      <c r="K15" s="579">
        <f>'Marks Entry'!K16</f>
        <v>0</v>
      </c>
      <c r="L15" s="571">
        <f>'Marks Entry'!L16</f>
        <v>0</v>
      </c>
      <c r="M15" s="570">
        <f>'Marks Entry'!M16</f>
        <v>0</v>
      </c>
      <c r="N15" s="572">
        <f>'Marks Entry'!N16</f>
        <v>0</v>
      </c>
      <c r="O15" s="572">
        <f>'Marks Entry'!O16</f>
        <v>0</v>
      </c>
      <c r="P15" s="572">
        <f>'Marks Entry'!P16</f>
        <v>0</v>
      </c>
      <c r="Q15" s="573">
        <f>'Marks Entry'!Q16</f>
        <v>0</v>
      </c>
      <c r="R15" s="570">
        <f>'Marks Entry'!R16</f>
        <v>0</v>
      </c>
      <c r="S15" s="504">
        <f>'Marks Entry'!S16</f>
        <v>0</v>
      </c>
      <c r="T15" s="505">
        <f>'Marks Entry'!T16</f>
        <v>0</v>
      </c>
      <c r="U15" s="505">
        <f>'Marks Entry'!U16</f>
        <v>0</v>
      </c>
      <c r="V15" s="574">
        <f>'Marks Entry'!V16</f>
        <v>0</v>
      </c>
      <c r="W15" s="575"/>
      <c r="X15" s="576"/>
      <c r="Y15" s="580"/>
      <c r="Z15" s="579">
        <f>'Marks Entry'!W16</f>
        <v>0</v>
      </c>
      <c r="AA15" s="571">
        <f>'Marks Entry'!X16</f>
        <v>0</v>
      </c>
      <c r="AB15" s="570">
        <f>'Marks Entry'!Y16</f>
        <v>0</v>
      </c>
      <c r="AC15" s="572">
        <f>'Marks Entry'!Z16</f>
        <v>0</v>
      </c>
      <c r="AD15" s="572">
        <f>'Marks Entry'!AA16</f>
        <v>0</v>
      </c>
      <c r="AE15" s="572">
        <f>'Marks Entry'!AB16</f>
        <v>0</v>
      </c>
      <c r="AF15" s="573">
        <f>'Marks Entry'!AC16</f>
        <v>0</v>
      </c>
      <c r="AG15" s="570">
        <f>'Marks Entry'!AD16</f>
        <v>0</v>
      </c>
      <c r="AH15" s="504">
        <f>'Marks Entry'!AE16</f>
        <v>0</v>
      </c>
      <c r="AI15" s="505">
        <f>'Marks Entry'!AF16</f>
        <v>0</v>
      </c>
      <c r="AJ15" s="505">
        <f>'Marks Entry'!AG16</f>
        <v>0</v>
      </c>
      <c r="AK15" s="574">
        <f>'Marks Entry'!AH16</f>
        <v>0</v>
      </c>
      <c r="AL15" s="575"/>
      <c r="AM15" s="576"/>
      <c r="AN15" s="580"/>
      <c r="AO15" s="579">
        <f>'Marks Entry'!AI16</f>
        <v>0</v>
      </c>
      <c r="AP15" s="571">
        <f>'Marks Entry'!AJ16</f>
        <v>0</v>
      </c>
      <c r="AQ15" s="570">
        <f>'Marks Entry'!AK16</f>
        <v>0</v>
      </c>
      <c r="AR15" s="572">
        <f>'Marks Entry'!AL16</f>
        <v>0</v>
      </c>
      <c r="AS15" s="572">
        <f>'Marks Entry'!AM16</f>
        <v>0</v>
      </c>
      <c r="AT15" s="572">
        <f>'Marks Entry'!AN16</f>
        <v>0</v>
      </c>
      <c r="AU15" s="573">
        <f>'Marks Entry'!AO16</f>
        <v>0</v>
      </c>
      <c r="AV15" s="570">
        <f>'Marks Entry'!AP16</f>
        <v>0</v>
      </c>
      <c r="AW15" s="504">
        <f>'Marks Entry'!AQ16</f>
        <v>0</v>
      </c>
      <c r="AX15" s="505">
        <f>'Marks Entry'!AR16</f>
        <v>0</v>
      </c>
      <c r="AY15" s="505">
        <f>'Marks Entry'!AS16</f>
        <v>0</v>
      </c>
      <c r="AZ15" s="574">
        <f>'Marks Entry'!AT16</f>
        <v>0</v>
      </c>
      <c r="BA15" s="575"/>
      <c r="BB15" s="576"/>
      <c r="BC15" s="580"/>
      <c r="BD15" s="579">
        <f>'Marks Entry'!AU16</f>
        <v>0</v>
      </c>
      <c r="BE15" s="571">
        <f>'Marks Entry'!AV16</f>
        <v>0</v>
      </c>
      <c r="BF15" s="570">
        <f>'Marks Entry'!AW16</f>
        <v>0</v>
      </c>
      <c r="BG15" s="572">
        <f>'Marks Entry'!AX16</f>
        <v>0</v>
      </c>
      <c r="BH15" s="572">
        <f>'Marks Entry'!AY16</f>
        <v>0</v>
      </c>
      <c r="BI15" s="572">
        <f>'Marks Entry'!AZ16</f>
        <v>0</v>
      </c>
      <c r="BJ15" s="573">
        <f>'Marks Entry'!BA16</f>
        <v>0</v>
      </c>
      <c r="BK15" s="570">
        <f>'Marks Entry'!BB16</f>
        <v>0</v>
      </c>
      <c r="BL15" s="504">
        <f>'Marks Entry'!BC16</f>
        <v>0</v>
      </c>
      <c r="BM15" s="505">
        <f>'Marks Entry'!BD16</f>
        <v>0</v>
      </c>
      <c r="BN15" s="505">
        <f>'Marks Entry'!BE16</f>
        <v>0</v>
      </c>
      <c r="BO15" s="574">
        <f>'Marks Entry'!BF16</f>
        <v>0</v>
      </c>
      <c r="BP15" s="575"/>
      <c r="BQ15" s="576"/>
      <c r="BR15" s="580"/>
      <c r="BS15" s="579">
        <f>'Marks Entry'!BG16</f>
        <v>0</v>
      </c>
      <c r="BT15" s="571">
        <f>'Marks Entry'!BH16</f>
        <v>0</v>
      </c>
      <c r="BU15" s="570">
        <f>'Marks Entry'!BI16</f>
        <v>0</v>
      </c>
      <c r="BV15" s="572">
        <f>'Marks Entry'!BJ16</f>
        <v>0</v>
      </c>
      <c r="BW15" s="572">
        <f>'Marks Entry'!BK16</f>
        <v>0</v>
      </c>
      <c r="BX15" s="572">
        <f>'Marks Entry'!BL16</f>
        <v>0</v>
      </c>
      <c r="BY15" s="573">
        <f>'Marks Entry'!BM16</f>
        <v>0</v>
      </c>
      <c r="BZ15" s="570">
        <f>'Marks Entry'!BN16</f>
        <v>0</v>
      </c>
      <c r="CA15" s="504">
        <f>'Marks Entry'!BO16</f>
        <v>0</v>
      </c>
      <c r="CB15" s="505">
        <f>'Marks Entry'!BP16</f>
        <v>0</v>
      </c>
      <c r="CC15" s="505">
        <f>'Marks Entry'!BQ16</f>
        <v>0</v>
      </c>
      <c r="CD15" s="574">
        <f>'Marks Entry'!BR16</f>
        <v>0</v>
      </c>
      <c r="CE15" s="575"/>
      <c r="CF15" s="576"/>
      <c r="CG15" s="580"/>
      <c r="CH15" s="579">
        <f>'Marks Entry'!BS16</f>
        <v>0</v>
      </c>
      <c r="CI15" s="571">
        <f>'Marks Entry'!BT16</f>
        <v>0</v>
      </c>
      <c r="CJ15" s="570">
        <f>'Marks Entry'!BU16</f>
        <v>0</v>
      </c>
      <c r="CK15" s="572">
        <f>'Marks Entry'!BV16</f>
        <v>0</v>
      </c>
      <c r="CL15" s="572">
        <f>'Marks Entry'!BW16</f>
        <v>0</v>
      </c>
      <c r="CM15" s="572">
        <f>'Marks Entry'!BX16</f>
        <v>0</v>
      </c>
      <c r="CN15" s="573">
        <f>'Marks Entry'!BY16</f>
        <v>0</v>
      </c>
      <c r="CO15" s="570">
        <f>'Marks Entry'!BZ16</f>
        <v>0</v>
      </c>
      <c r="CP15" s="504">
        <f>'Marks Entry'!CA16</f>
        <v>0</v>
      </c>
      <c r="CQ15" s="505">
        <f>'Marks Entry'!CB16</f>
        <v>0</v>
      </c>
      <c r="CR15" s="505">
        <f>'Marks Entry'!CC16</f>
        <v>0</v>
      </c>
      <c r="CS15" s="574">
        <f>'Marks Entry'!CD16</f>
        <v>0</v>
      </c>
      <c r="CT15" s="575"/>
      <c r="CU15" s="576"/>
      <c r="CV15" s="580"/>
      <c r="CW15" s="502">
        <f>'Marks Entry'!CE16</f>
        <v>0</v>
      </c>
      <c r="CX15" s="503">
        <f>'Marks Entry'!CF16</f>
        <v>0</v>
      </c>
      <c r="CY15" s="506">
        <f>'Marks Entry'!CG16</f>
        <v>0</v>
      </c>
      <c r="CZ15" s="503">
        <f>'Marks Entry'!CH16</f>
        <v>0</v>
      </c>
      <c r="DA15" s="507">
        <f>'Marks Entry'!CI16</f>
        <v>0</v>
      </c>
      <c r="DB15" s="508">
        <f>'Marks Entry'!CJ16</f>
        <v>0</v>
      </c>
      <c r="DC15" s="509" t="str">
        <f>'Marks Entry'!CK16</f>
        <v>E</v>
      </c>
      <c r="DD15" s="502">
        <f>'Marks Entry'!CL16</f>
        <v>0</v>
      </c>
      <c r="DE15" s="503">
        <f>'Marks Entry'!CM16</f>
        <v>0</v>
      </c>
      <c r="DF15" s="506">
        <f>'Marks Entry'!CN16</f>
        <v>0</v>
      </c>
      <c r="DG15" s="503">
        <f>'Marks Entry'!CO16</f>
        <v>0</v>
      </c>
      <c r="DH15" s="507">
        <f>'Marks Entry'!CP16</f>
        <v>0</v>
      </c>
      <c r="DI15" s="508">
        <f>'Marks Entry'!CQ16</f>
        <v>0</v>
      </c>
      <c r="DJ15" s="509" t="str">
        <f>'Marks Entry'!CR16</f>
        <v>E</v>
      </c>
      <c r="DK15" s="502">
        <f>'Marks Entry'!CS16</f>
        <v>0</v>
      </c>
      <c r="DL15" s="503">
        <f>'Marks Entry'!CT16</f>
        <v>0</v>
      </c>
      <c r="DM15" s="506">
        <f>'Marks Entry'!CU16</f>
        <v>0</v>
      </c>
      <c r="DN15" s="503">
        <f>'Marks Entry'!CV16</f>
        <v>0</v>
      </c>
      <c r="DO15" s="507">
        <f>'Marks Entry'!CW16</f>
        <v>0</v>
      </c>
      <c r="DP15" s="508">
        <f>'Marks Entry'!CX16</f>
        <v>0</v>
      </c>
      <c r="DQ15" s="509" t="str">
        <f>'Marks Entry'!CY16</f>
        <v>E</v>
      </c>
      <c r="DR15" s="1008"/>
      <c r="EG15" s="475"/>
    </row>
    <row r="16" spans="1:137" s="476" customFormat="1" ht="38.25" customHeight="1">
      <c r="A16" s="488">
        <f t="shared" si="0"/>
        <v>0</v>
      </c>
      <c r="B16" s="500">
        <f>'Marks Entry'!B17</f>
        <v>0</v>
      </c>
      <c r="C16" s="501">
        <f>'Marks Entry'!C17</f>
        <v>0</v>
      </c>
      <c r="D16" s="491">
        <f>'Marks Entry'!D17</f>
        <v>0</v>
      </c>
      <c r="E16" s="491">
        <f>'Marks Entry'!E17</f>
        <v>0</v>
      </c>
      <c r="F16" s="492">
        <f>'Marks Entry'!F17</f>
        <v>0</v>
      </c>
      <c r="G16" s="493">
        <f>'Marks Entry'!G17</f>
        <v>0</v>
      </c>
      <c r="H16" s="493">
        <f>'Marks Entry'!H17</f>
        <v>0</v>
      </c>
      <c r="I16" s="493">
        <f>'Marks Entry'!I17</f>
        <v>0</v>
      </c>
      <c r="J16" s="494">
        <f>'Marks Entry'!J17</f>
        <v>0</v>
      </c>
      <c r="K16" s="579">
        <f>'Marks Entry'!K17</f>
        <v>0</v>
      </c>
      <c r="L16" s="571">
        <f>'Marks Entry'!L17</f>
        <v>0</v>
      </c>
      <c r="M16" s="570">
        <f>'Marks Entry'!M17</f>
        <v>0</v>
      </c>
      <c r="N16" s="572">
        <f>'Marks Entry'!N17</f>
        <v>0</v>
      </c>
      <c r="O16" s="572">
        <f>'Marks Entry'!O17</f>
        <v>0</v>
      </c>
      <c r="P16" s="572">
        <f>'Marks Entry'!P17</f>
        <v>0</v>
      </c>
      <c r="Q16" s="573">
        <f>'Marks Entry'!Q17</f>
        <v>0</v>
      </c>
      <c r="R16" s="570">
        <f>'Marks Entry'!R17</f>
        <v>0</v>
      </c>
      <c r="S16" s="504">
        <f>'Marks Entry'!S17</f>
        <v>0</v>
      </c>
      <c r="T16" s="505">
        <f>'Marks Entry'!T17</f>
        <v>0</v>
      </c>
      <c r="U16" s="505">
        <f>'Marks Entry'!U17</f>
        <v>0</v>
      </c>
      <c r="V16" s="574">
        <f>'Marks Entry'!V17</f>
        <v>0</v>
      </c>
      <c r="W16" s="575"/>
      <c r="X16" s="576"/>
      <c r="Y16" s="580"/>
      <c r="Z16" s="579">
        <f>'Marks Entry'!W17</f>
        <v>0</v>
      </c>
      <c r="AA16" s="571">
        <f>'Marks Entry'!X17</f>
        <v>0</v>
      </c>
      <c r="AB16" s="570">
        <f>'Marks Entry'!Y17</f>
        <v>0</v>
      </c>
      <c r="AC16" s="572">
        <f>'Marks Entry'!Z17</f>
        <v>0</v>
      </c>
      <c r="AD16" s="572">
        <f>'Marks Entry'!AA17</f>
        <v>0</v>
      </c>
      <c r="AE16" s="572">
        <f>'Marks Entry'!AB17</f>
        <v>0</v>
      </c>
      <c r="AF16" s="573">
        <f>'Marks Entry'!AC17</f>
        <v>0</v>
      </c>
      <c r="AG16" s="570">
        <f>'Marks Entry'!AD17</f>
        <v>0</v>
      </c>
      <c r="AH16" s="504">
        <f>'Marks Entry'!AE17</f>
        <v>0</v>
      </c>
      <c r="AI16" s="505">
        <f>'Marks Entry'!AF17</f>
        <v>0</v>
      </c>
      <c r="AJ16" s="505">
        <f>'Marks Entry'!AG17</f>
        <v>0</v>
      </c>
      <c r="AK16" s="574">
        <f>'Marks Entry'!AH17</f>
        <v>0</v>
      </c>
      <c r="AL16" s="575"/>
      <c r="AM16" s="576"/>
      <c r="AN16" s="580"/>
      <c r="AO16" s="579">
        <f>'Marks Entry'!AI17</f>
        <v>0</v>
      </c>
      <c r="AP16" s="571">
        <f>'Marks Entry'!AJ17</f>
        <v>0</v>
      </c>
      <c r="AQ16" s="570">
        <f>'Marks Entry'!AK17</f>
        <v>0</v>
      </c>
      <c r="AR16" s="572">
        <f>'Marks Entry'!AL17</f>
        <v>0</v>
      </c>
      <c r="AS16" s="572">
        <f>'Marks Entry'!AM17</f>
        <v>0</v>
      </c>
      <c r="AT16" s="572">
        <f>'Marks Entry'!AN17</f>
        <v>0</v>
      </c>
      <c r="AU16" s="573">
        <f>'Marks Entry'!AO17</f>
        <v>0</v>
      </c>
      <c r="AV16" s="570">
        <f>'Marks Entry'!AP17</f>
        <v>0</v>
      </c>
      <c r="AW16" s="504">
        <f>'Marks Entry'!AQ17</f>
        <v>0</v>
      </c>
      <c r="AX16" s="505">
        <f>'Marks Entry'!AR17</f>
        <v>0</v>
      </c>
      <c r="AY16" s="505">
        <f>'Marks Entry'!AS17</f>
        <v>0</v>
      </c>
      <c r="AZ16" s="574">
        <f>'Marks Entry'!AT17</f>
        <v>0</v>
      </c>
      <c r="BA16" s="575"/>
      <c r="BB16" s="576"/>
      <c r="BC16" s="580"/>
      <c r="BD16" s="579">
        <f>'Marks Entry'!AU17</f>
        <v>0</v>
      </c>
      <c r="BE16" s="571">
        <f>'Marks Entry'!AV17</f>
        <v>0</v>
      </c>
      <c r="BF16" s="570">
        <f>'Marks Entry'!AW17</f>
        <v>0</v>
      </c>
      <c r="BG16" s="572">
        <f>'Marks Entry'!AX17</f>
        <v>0</v>
      </c>
      <c r="BH16" s="572">
        <f>'Marks Entry'!AY17</f>
        <v>0</v>
      </c>
      <c r="BI16" s="572">
        <f>'Marks Entry'!AZ17</f>
        <v>0</v>
      </c>
      <c r="BJ16" s="573">
        <f>'Marks Entry'!BA17</f>
        <v>0</v>
      </c>
      <c r="BK16" s="570">
        <f>'Marks Entry'!BB17</f>
        <v>0</v>
      </c>
      <c r="BL16" s="504">
        <f>'Marks Entry'!BC17</f>
        <v>0</v>
      </c>
      <c r="BM16" s="505">
        <f>'Marks Entry'!BD17</f>
        <v>0</v>
      </c>
      <c r="BN16" s="505">
        <f>'Marks Entry'!BE17</f>
        <v>0</v>
      </c>
      <c r="BO16" s="574">
        <f>'Marks Entry'!BF17</f>
        <v>0</v>
      </c>
      <c r="BP16" s="575"/>
      <c r="BQ16" s="576"/>
      <c r="BR16" s="580"/>
      <c r="BS16" s="579">
        <f>'Marks Entry'!BG17</f>
        <v>0</v>
      </c>
      <c r="BT16" s="571">
        <f>'Marks Entry'!BH17</f>
        <v>0</v>
      </c>
      <c r="BU16" s="570">
        <f>'Marks Entry'!BI17</f>
        <v>0</v>
      </c>
      <c r="BV16" s="572">
        <f>'Marks Entry'!BJ17</f>
        <v>0</v>
      </c>
      <c r="BW16" s="572">
        <f>'Marks Entry'!BK17</f>
        <v>0</v>
      </c>
      <c r="BX16" s="572">
        <f>'Marks Entry'!BL17</f>
        <v>0</v>
      </c>
      <c r="BY16" s="573">
        <f>'Marks Entry'!BM17</f>
        <v>0</v>
      </c>
      <c r="BZ16" s="570">
        <f>'Marks Entry'!BN17</f>
        <v>0</v>
      </c>
      <c r="CA16" s="504">
        <f>'Marks Entry'!BO17</f>
        <v>0</v>
      </c>
      <c r="CB16" s="505">
        <f>'Marks Entry'!BP17</f>
        <v>0</v>
      </c>
      <c r="CC16" s="505">
        <f>'Marks Entry'!BQ17</f>
        <v>0</v>
      </c>
      <c r="CD16" s="574">
        <f>'Marks Entry'!BR17</f>
        <v>0</v>
      </c>
      <c r="CE16" s="575"/>
      <c r="CF16" s="576"/>
      <c r="CG16" s="580"/>
      <c r="CH16" s="579">
        <f>'Marks Entry'!BS17</f>
        <v>0</v>
      </c>
      <c r="CI16" s="571">
        <f>'Marks Entry'!BT17</f>
        <v>0</v>
      </c>
      <c r="CJ16" s="570">
        <f>'Marks Entry'!BU17</f>
        <v>0</v>
      </c>
      <c r="CK16" s="572">
        <f>'Marks Entry'!BV17</f>
        <v>0</v>
      </c>
      <c r="CL16" s="572">
        <f>'Marks Entry'!BW17</f>
        <v>0</v>
      </c>
      <c r="CM16" s="572">
        <f>'Marks Entry'!BX17</f>
        <v>0</v>
      </c>
      <c r="CN16" s="573">
        <f>'Marks Entry'!BY17</f>
        <v>0</v>
      </c>
      <c r="CO16" s="570">
        <f>'Marks Entry'!BZ17</f>
        <v>0</v>
      </c>
      <c r="CP16" s="504">
        <f>'Marks Entry'!CA17</f>
        <v>0</v>
      </c>
      <c r="CQ16" s="505">
        <f>'Marks Entry'!CB17</f>
        <v>0</v>
      </c>
      <c r="CR16" s="505">
        <f>'Marks Entry'!CC17</f>
        <v>0</v>
      </c>
      <c r="CS16" s="574">
        <f>'Marks Entry'!CD17</f>
        <v>0</v>
      </c>
      <c r="CT16" s="575"/>
      <c r="CU16" s="576"/>
      <c r="CV16" s="580"/>
      <c r="CW16" s="502">
        <f>'Marks Entry'!CE17</f>
        <v>0</v>
      </c>
      <c r="CX16" s="503">
        <f>'Marks Entry'!CF17</f>
        <v>0</v>
      </c>
      <c r="CY16" s="506">
        <f>'Marks Entry'!CG17</f>
        <v>0</v>
      </c>
      <c r="CZ16" s="503">
        <f>'Marks Entry'!CH17</f>
        <v>0</v>
      </c>
      <c r="DA16" s="507">
        <f>'Marks Entry'!CI17</f>
        <v>0</v>
      </c>
      <c r="DB16" s="508">
        <f>'Marks Entry'!CJ17</f>
        <v>0</v>
      </c>
      <c r="DC16" s="509" t="str">
        <f>'Marks Entry'!CK17</f>
        <v>E</v>
      </c>
      <c r="DD16" s="502">
        <f>'Marks Entry'!CL17</f>
        <v>0</v>
      </c>
      <c r="DE16" s="503">
        <f>'Marks Entry'!CM17</f>
        <v>0</v>
      </c>
      <c r="DF16" s="506">
        <f>'Marks Entry'!CN17</f>
        <v>0</v>
      </c>
      <c r="DG16" s="503">
        <f>'Marks Entry'!CO17</f>
        <v>0</v>
      </c>
      <c r="DH16" s="507">
        <f>'Marks Entry'!CP17</f>
        <v>0</v>
      </c>
      <c r="DI16" s="508">
        <f>'Marks Entry'!CQ17</f>
        <v>0</v>
      </c>
      <c r="DJ16" s="509" t="str">
        <f>'Marks Entry'!CR17</f>
        <v>E</v>
      </c>
      <c r="DK16" s="502">
        <f>'Marks Entry'!CS17</f>
        <v>0</v>
      </c>
      <c r="DL16" s="503">
        <f>'Marks Entry'!CT17</f>
        <v>0</v>
      </c>
      <c r="DM16" s="506">
        <f>'Marks Entry'!CU17</f>
        <v>0</v>
      </c>
      <c r="DN16" s="503">
        <f>'Marks Entry'!CV17</f>
        <v>0</v>
      </c>
      <c r="DO16" s="507">
        <f>'Marks Entry'!CW17</f>
        <v>0</v>
      </c>
      <c r="DP16" s="508">
        <f>'Marks Entry'!CX17</f>
        <v>0</v>
      </c>
      <c r="DQ16" s="509" t="str">
        <f>'Marks Entry'!CY17</f>
        <v>E</v>
      </c>
      <c r="DR16" s="1008"/>
      <c r="EG16" s="475"/>
    </row>
    <row r="17" spans="1:137" s="476" customFormat="1" ht="38.25" customHeight="1">
      <c r="A17" s="488">
        <f t="shared" si="0"/>
        <v>0</v>
      </c>
      <c r="B17" s="500">
        <f>'Marks Entry'!B18</f>
        <v>0</v>
      </c>
      <c r="C17" s="501">
        <f>'Marks Entry'!C18</f>
        <v>0</v>
      </c>
      <c r="D17" s="491">
        <f>'Marks Entry'!D18</f>
        <v>0</v>
      </c>
      <c r="E17" s="491">
        <f>'Marks Entry'!E18</f>
        <v>0</v>
      </c>
      <c r="F17" s="492">
        <f>'Marks Entry'!F18</f>
        <v>0</v>
      </c>
      <c r="G17" s="493">
        <f>'Marks Entry'!G18</f>
        <v>0</v>
      </c>
      <c r="H17" s="493">
        <f>'Marks Entry'!H18</f>
        <v>0</v>
      </c>
      <c r="I17" s="493">
        <f>'Marks Entry'!I18</f>
        <v>0</v>
      </c>
      <c r="J17" s="494">
        <f>'Marks Entry'!J18</f>
        <v>0</v>
      </c>
      <c r="K17" s="579">
        <f>'Marks Entry'!K18</f>
        <v>0</v>
      </c>
      <c r="L17" s="571">
        <f>'Marks Entry'!L18</f>
        <v>0</v>
      </c>
      <c r="M17" s="570">
        <f>'Marks Entry'!M18</f>
        <v>0</v>
      </c>
      <c r="N17" s="572">
        <f>'Marks Entry'!N18</f>
        <v>0</v>
      </c>
      <c r="O17" s="572">
        <f>'Marks Entry'!O18</f>
        <v>0</v>
      </c>
      <c r="P17" s="572">
        <f>'Marks Entry'!P18</f>
        <v>0</v>
      </c>
      <c r="Q17" s="573">
        <f>'Marks Entry'!Q18</f>
        <v>0</v>
      </c>
      <c r="R17" s="570">
        <f>'Marks Entry'!R18</f>
        <v>0</v>
      </c>
      <c r="S17" s="504">
        <f>'Marks Entry'!S18</f>
        <v>0</v>
      </c>
      <c r="T17" s="505">
        <f>'Marks Entry'!T18</f>
        <v>0</v>
      </c>
      <c r="U17" s="505">
        <f>'Marks Entry'!U18</f>
        <v>0</v>
      </c>
      <c r="V17" s="574">
        <f>'Marks Entry'!V18</f>
        <v>0</v>
      </c>
      <c r="W17" s="575"/>
      <c r="X17" s="576"/>
      <c r="Y17" s="580"/>
      <c r="Z17" s="579">
        <f>'Marks Entry'!W18</f>
        <v>0</v>
      </c>
      <c r="AA17" s="571">
        <f>'Marks Entry'!X18</f>
        <v>0</v>
      </c>
      <c r="AB17" s="570">
        <f>'Marks Entry'!Y18</f>
        <v>0</v>
      </c>
      <c r="AC17" s="572">
        <f>'Marks Entry'!Z18</f>
        <v>0</v>
      </c>
      <c r="AD17" s="572">
        <f>'Marks Entry'!AA18</f>
        <v>0</v>
      </c>
      <c r="AE17" s="572">
        <f>'Marks Entry'!AB18</f>
        <v>0</v>
      </c>
      <c r="AF17" s="573">
        <f>'Marks Entry'!AC18</f>
        <v>0</v>
      </c>
      <c r="AG17" s="570">
        <f>'Marks Entry'!AD18</f>
        <v>0</v>
      </c>
      <c r="AH17" s="504">
        <f>'Marks Entry'!AE18</f>
        <v>0</v>
      </c>
      <c r="AI17" s="505">
        <f>'Marks Entry'!AF18</f>
        <v>0</v>
      </c>
      <c r="AJ17" s="505">
        <f>'Marks Entry'!AG18</f>
        <v>0</v>
      </c>
      <c r="AK17" s="574">
        <f>'Marks Entry'!AH18</f>
        <v>0</v>
      </c>
      <c r="AL17" s="575"/>
      <c r="AM17" s="576"/>
      <c r="AN17" s="580"/>
      <c r="AO17" s="579">
        <f>'Marks Entry'!AI18</f>
        <v>0</v>
      </c>
      <c r="AP17" s="571">
        <f>'Marks Entry'!AJ18</f>
        <v>0</v>
      </c>
      <c r="AQ17" s="570">
        <f>'Marks Entry'!AK18</f>
        <v>0</v>
      </c>
      <c r="AR17" s="572">
        <f>'Marks Entry'!AL18</f>
        <v>0</v>
      </c>
      <c r="AS17" s="572">
        <f>'Marks Entry'!AM18</f>
        <v>0</v>
      </c>
      <c r="AT17" s="572">
        <f>'Marks Entry'!AN18</f>
        <v>0</v>
      </c>
      <c r="AU17" s="573">
        <f>'Marks Entry'!AO18</f>
        <v>0</v>
      </c>
      <c r="AV17" s="570">
        <f>'Marks Entry'!AP18</f>
        <v>0</v>
      </c>
      <c r="AW17" s="504">
        <f>'Marks Entry'!AQ18</f>
        <v>0</v>
      </c>
      <c r="AX17" s="505">
        <f>'Marks Entry'!AR18</f>
        <v>0</v>
      </c>
      <c r="AY17" s="505">
        <f>'Marks Entry'!AS18</f>
        <v>0</v>
      </c>
      <c r="AZ17" s="574">
        <f>'Marks Entry'!AT18</f>
        <v>0</v>
      </c>
      <c r="BA17" s="575"/>
      <c r="BB17" s="576"/>
      <c r="BC17" s="580"/>
      <c r="BD17" s="579">
        <f>'Marks Entry'!AU18</f>
        <v>0</v>
      </c>
      <c r="BE17" s="571">
        <f>'Marks Entry'!AV18</f>
        <v>0</v>
      </c>
      <c r="BF17" s="570">
        <f>'Marks Entry'!AW18</f>
        <v>0</v>
      </c>
      <c r="BG17" s="572">
        <f>'Marks Entry'!AX18</f>
        <v>0</v>
      </c>
      <c r="BH17" s="572">
        <f>'Marks Entry'!AY18</f>
        <v>0</v>
      </c>
      <c r="BI17" s="572">
        <f>'Marks Entry'!AZ18</f>
        <v>0</v>
      </c>
      <c r="BJ17" s="573">
        <f>'Marks Entry'!BA18</f>
        <v>0</v>
      </c>
      <c r="BK17" s="570">
        <f>'Marks Entry'!BB18</f>
        <v>0</v>
      </c>
      <c r="BL17" s="504">
        <f>'Marks Entry'!BC18</f>
        <v>0</v>
      </c>
      <c r="BM17" s="505">
        <f>'Marks Entry'!BD18</f>
        <v>0</v>
      </c>
      <c r="BN17" s="505">
        <f>'Marks Entry'!BE18</f>
        <v>0</v>
      </c>
      <c r="BO17" s="574">
        <f>'Marks Entry'!BF18</f>
        <v>0</v>
      </c>
      <c r="BP17" s="575"/>
      <c r="BQ17" s="576"/>
      <c r="BR17" s="580"/>
      <c r="BS17" s="579">
        <f>'Marks Entry'!BG18</f>
        <v>0</v>
      </c>
      <c r="BT17" s="571">
        <f>'Marks Entry'!BH18</f>
        <v>0</v>
      </c>
      <c r="BU17" s="570">
        <f>'Marks Entry'!BI18</f>
        <v>0</v>
      </c>
      <c r="BV17" s="572">
        <f>'Marks Entry'!BJ18</f>
        <v>0</v>
      </c>
      <c r="BW17" s="572">
        <f>'Marks Entry'!BK18</f>
        <v>0</v>
      </c>
      <c r="BX17" s="572">
        <f>'Marks Entry'!BL18</f>
        <v>0</v>
      </c>
      <c r="BY17" s="573">
        <f>'Marks Entry'!BM18</f>
        <v>0</v>
      </c>
      <c r="BZ17" s="570">
        <f>'Marks Entry'!BN18</f>
        <v>0</v>
      </c>
      <c r="CA17" s="504">
        <f>'Marks Entry'!BO18</f>
        <v>0</v>
      </c>
      <c r="CB17" s="505">
        <f>'Marks Entry'!BP18</f>
        <v>0</v>
      </c>
      <c r="CC17" s="505">
        <f>'Marks Entry'!BQ18</f>
        <v>0</v>
      </c>
      <c r="CD17" s="574">
        <f>'Marks Entry'!BR18</f>
        <v>0</v>
      </c>
      <c r="CE17" s="575"/>
      <c r="CF17" s="576"/>
      <c r="CG17" s="580"/>
      <c r="CH17" s="579">
        <f>'Marks Entry'!BS18</f>
        <v>0</v>
      </c>
      <c r="CI17" s="571">
        <f>'Marks Entry'!BT18</f>
        <v>0</v>
      </c>
      <c r="CJ17" s="570">
        <f>'Marks Entry'!BU18</f>
        <v>0</v>
      </c>
      <c r="CK17" s="572">
        <f>'Marks Entry'!BV18</f>
        <v>0</v>
      </c>
      <c r="CL17" s="572">
        <f>'Marks Entry'!BW18</f>
        <v>0</v>
      </c>
      <c r="CM17" s="572">
        <f>'Marks Entry'!BX18</f>
        <v>0</v>
      </c>
      <c r="CN17" s="573">
        <f>'Marks Entry'!BY18</f>
        <v>0</v>
      </c>
      <c r="CO17" s="570">
        <f>'Marks Entry'!BZ18</f>
        <v>0</v>
      </c>
      <c r="CP17" s="504">
        <f>'Marks Entry'!CA18</f>
        <v>0</v>
      </c>
      <c r="CQ17" s="505">
        <f>'Marks Entry'!CB18</f>
        <v>0</v>
      </c>
      <c r="CR17" s="505">
        <f>'Marks Entry'!CC18</f>
        <v>0</v>
      </c>
      <c r="CS17" s="574">
        <f>'Marks Entry'!CD18</f>
        <v>0</v>
      </c>
      <c r="CT17" s="575"/>
      <c r="CU17" s="576"/>
      <c r="CV17" s="580"/>
      <c r="CW17" s="502">
        <f>'Marks Entry'!CE18</f>
        <v>0</v>
      </c>
      <c r="CX17" s="503">
        <f>'Marks Entry'!CF18</f>
        <v>0</v>
      </c>
      <c r="CY17" s="506">
        <f>'Marks Entry'!CG18</f>
        <v>0</v>
      </c>
      <c r="CZ17" s="503">
        <f>'Marks Entry'!CH18</f>
        <v>0</v>
      </c>
      <c r="DA17" s="507">
        <f>'Marks Entry'!CI18</f>
        <v>0</v>
      </c>
      <c r="DB17" s="508">
        <f>'Marks Entry'!CJ18</f>
        <v>0</v>
      </c>
      <c r="DC17" s="509" t="str">
        <f>'Marks Entry'!CK18</f>
        <v>E</v>
      </c>
      <c r="DD17" s="502">
        <f>'Marks Entry'!CL18</f>
        <v>0</v>
      </c>
      <c r="DE17" s="503">
        <f>'Marks Entry'!CM18</f>
        <v>0</v>
      </c>
      <c r="DF17" s="506">
        <f>'Marks Entry'!CN18</f>
        <v>0</v>
      </c>
      <c r="DG17" s="503">
        <f>'Marks Entry'!CO18</f>
        <v>0</v>
      </c>
      <c r="DH17" s="507">
        <f>'Marks Entry'!CP18</f>
        <v>0</v>
      </c>
      <c r="DI17" s="508">
        <f>'Marks Entry'!CQ18</f>
        <v>0</v>
      </c>
      <c r="DJ17" s="509" t="str">
        <f>'Marks Entry'!CR18</f>
        <v>E</v>
      </c>
      <c r="DK17" s="502">
        <f>'Marks Entry'!CS18</f>
        <v>0</v>
      </c>
      <c r="DL17" s="503">
        <f>'Marks Entry'!CT18</f>
        <v>0</v>
      </c>
      <c r="DM17" s="506">
        <f>'Marks Entry'!CU18</f>
        <v>0</v>
      </c>
      <c r="DN17" s="503">
        <f>'Marks Entry'!CV18</f>
        <v>0</v>
      </c>
      <c r="DO17" s="507">
        <f>'Marks Entry'!CW18</f>
        <v>0</v>
      </c>
      <c r="DP17" s="508">
        <f>'Marks Entry'!CX18</f>
        <v>0</v>
      </c>
      <c r="DQ17" s="509" t="str">
        <f>'Marks Entry'!CY18</f>
        <v>E</v>
      </c>
      <c r="DR17" s="1008"/>
      <c r="EG17" s="475"/>
    </row>
    <row r="18" spans="1:137" s="476" customFormat="1" ht="38.25" customHeight="1">
      <c r="A18" s="488">
        <f t="shared" si="0"/>
        <v>0</v>
      </c>
      <c r="B18" s="500">
        <f>'Marks Entry'!B19</f>
        <v>0</v>
      </c>
      <c r="C18" s="501">
        <f>'Marks Entry'!C19</f>
        <v>0</v>
      </c>
      <c r="D18" s="491">
        <f>'Marks Entry'!D19</f>
        <v>0</v>
      </c>
      <c r="E18" s="491">
        <f>'Marks Entry'!E19</f>
        <v>0</v>
      </c>
      <c r="F18" s="492">
        <f>'Marks Entry'!F19</f>
        <v>0</v>
      </c>
      <c r="G18" s="493">
        <f>'Marks Entry'!G19</f>
        <v>0</v>
      </c>
      <c r="H18" s="493">
        <f>'Marks Entry'!H19</f>
        <v>0</v>
      </c>
      <c r="I18" s="493">
        <f>'Marks Entry'!I19</f>
        <v>0</v>
      </c>
      <c r="J18" s="494">
        <f>'Marks Entry'!J19</f>
        <v>0</v>
      </c>
      <c r="K18" s="579">
        <f>'Marks Entry'!K19</f>
        <v>0</v>
      </c>
      <c r="L18" s="571">
        <f>'Marks Entry'!L19</f>
        <v>0</v>
      </c>
      <c r="M18" s="570">
        <f>'Marks Entry'!M19</f>
        <v>0</v>
      </c>
      <c r="N18" s="572">
        <f>'Marks Entry'!N19</f>
        <v>0</v>
      </c>
      <c r="O18" s="572">
        <f>'Marks Entry'!O19</f>
        <v>0</v>
      </c>
      <c r="P18" s="572">
        <f>'Marks Entry'!P19</f>
        <v>0</v>
      </c>
      <c r="Q18" s="573">
        <f>'Marks Entry'!Q19</f>
        <v>0</v>
      </c>
      <c r="R18" s="570">
        <f>'Marks Entry'!R19</f>
        <v>0</v>
      </c>
      <c r="S18" s="504">
        <f>'Marks Entry'!S19</f>
        <v>0</v>
      </c>
      <c r="T18" s="505">
        <f>'Marks Entry'!T19</f>
        <v>0</v>
      </c>
      <c r="U18" s="505">
        <f>'Marks Entry'!U19</f>
        <v>0</v>
      </c>
      <c r="V18" s="574">
        <f>'Marks Entry'!V19</f>
        <v>0</v>
      </c>
      <c r="W18" s="575"/>
      <c r="X18" s="576"/>
      <c r="Y18" s="580"/>
      <c r="Z18" s="579">
        <f>'Marks Entry'!W19</f>
        <v>0</v>
      </c>
      <c r="AA18" s="571">
        <f>'Marks Entry'!X19</f>
        <v>0</v>
      </c>
      <c r="AB18" s="570">
        <f>'Marks Entry'!Y19</f>
        <v>0</v>
      </c>
      <c r="AC18" s="572">
        <f>'Marks Entry'!Z19</f>
        <v>0</v>
      </c>
      <c r="AD18" s="572">
        <f>'Marks Entry'!AA19</f>
        <v>0</v>
      </c>
      <c r="AE18" s="572">
        <f>'Marks Entry'!AB19</f>
        <v>0</v>
      </c>
      <c r="AF18" s="573">
        <f>'Marks Entry'!AC19</f>
        <v>0</v>
      </c>
      <c r="AG18" s="570">
        <f>'Marks Entry'!AD19</f>
        <v>0</v>
      </c>
      <c r="AH18" s="504">
        <f>'Marks Entry'!AE19</f>
        <v>0</v>
      </c>
      <c r="AI18" s="505">
        <f>'Marks Entry'!AF19</f>
        <v>0</v>
      </c>
      <c r="AJ18" s="505">
        <f>'Marks Entry'!AG19</f>
        <v>0</v>
      </c>
      <c r="AK18" s="574">
        <f>'Marks Entry'!AH19</f>
        <v>0</v>
      </c>
      <c r="AL18" s="575"/>
      <c r="AM18" s="576"/>
      <c r="AN18" s="580"/>
      <c r="AO18" s="579">
        <f>'Marks Entry'!AI19</f>
        <v>0</v>
      </c>
      <c r="AP18" s="571">
        <f>'Marks Entry'!AJ19</f>
        <v>0</v>
      </c>
      <c r="AQ18" s="570">
        <f>'Marks Entry'!AK19</f>
        <v>0</v>
      </c>
      <c r="AR18" s="572">
        <f>'Marks Entry'!AL19</f>
        <v>0</v>
      </c>
      <c r="AS18" s="572">
        <f>'Marks Entry'!AM19</f>
        <v>0</v>
      </c>
      <c r="AT18" s="572">
        <f>'Marks Entry'!AN19</f>
        <v>0</v>
      </c>
      <c r="AU18" s="573">
        <f>'Marks Entry'!AO19</f>
        <v>0</v>
      </c>
      <c r="AV18" s="570">
        <f>'Marks Entry'!AP19</f>
        <v>0</v>
      </c>
      <c r="AW18" s="504">
        <f>'Marks Entry'!AQ19</f>
        <v>0</v>
      </c>
      <c r="AX18" s="505">
        <f>'Marks Entry'!AR19</f>
        <v>0</v>
      </c>
      <c r="AY18" s="505">
        <f>'Marks Entry'!AS19</f>
        <v>0</v>
      </c>
      <c r="AZ18" s="574">
        <f>'Marks Entry'!AT19</f>
        <v>0</v>
      </c>
      <c r="BA18" s="575"/>
      <c r="BB18" s="576"/>
      <c r="BC18" s="580"/>
      <c r="BD18" s="579">
        <f>'Marks Entry'!AU19</f>
        <v>0</v>
      </c>
      <c r="BE18" s="571">
        <f>'Marks Entry'!AV19</f>
        <v>0</v>
      </c>
      <c r="BF18" s="570">
        <f>'Marks Entry'!AW19</f>
        <v>0</v>
      </c>
      <c r="BG18" s="572">
        <f>'Marks Entry'!AX19</f>
        <v>0</v>
      </c>
      <c r="BH18" s="572">
        <f>'Marks Entry'!AY19</f>
        <v>0</v>
      </c>
      <c r="BI18" s="572">
        <f>'Marks Entry'!AZ19</f>
        <v>0</v>
      </c>
      <c r="BJ18" s="573">
        <f>'Marks Entry'!BA19</f>
        <v>0</v>
      </c>
      <c r="BK18" s="570">
        <f>'Marks Entry'!BB19</f>
        <v>0</v>
      </c>
      <c r="BL18" s="504">
        <f>'Marks Entry'!BC19</f>
        <v>0</v>
      </c>
      <c r="BM18" s="505">
        <f>'Marks Entry'!BD19</f>
        <v>0</v>
      </c>
      <c r="BN18" s="505">
        <f>'Marks Entry'!BE19</f>
        <v>0</v>
      </c>
      <c r="BO18" s="574">
        <f>'Marks Entry'!BF19</f>
        <v>0</v>
      </c>
      <c r="BP18" s="575"/>
      <c r="BQ18" s="576"/>
      <c r="BR18" s="580"/>
      <c r="BS18" s="579">
        <f>'Marks Entry'!BG19</f>
        <v>0</v>
      </c>
      <c r="BT18" s="571">
        <f>'Marks Entry'!BH19</f>
        <v>0</v>
      </c>
      <c r="BU18" s="570">
        <f>'Marks Entry'!BI19</f>
        <v>0</v>
      </c>
      <c r="BV18" s="572">
        <f>'Marks Entry'!BJ19</f>
        <v>0</v>
      </c>
      <c r="BW18" s="572">
        <f>'Marks Entry'!BK19</f>
        <v>0</v>
      </c>
      <c r="BX18" s="572">
        <f>'Marks Entry'!BL19</f>
        <v>0</v>
      </c>
      <c r="BY18" s="573">
        <f>'Marks Entry'!BM19</f>
        <v>0</v>
      </c>
      <c r="BZ18" s="570">
        <f>'Marks Entry'!BN19</f>
        <v>0</v>
      </c>
      <c r="CA18" s="504">
        <f>'Marks Entry'!BO19</f>
        <v>0</v>
      </c>
      <c r="CB18" s="505">
        <f>'Marks Entry'!BP19</f>
        <v>0</v>
      </c>
      <c r="CC18" s="505">
        <f>'Marks Entry'!BQ19</f>
        <v>0</v>
      </c>
      <c r="CD18" s="574">
        <f>'Marks Entry'!BR19</f>
        <v>0</v>
      </c>
      <c r="CE18" s="575"/>
      <c r="CF18" s="576"/>
      <c r="CG18" s="580"/>
      <c r="CH18" s="579">
        <f>'Marks Entry'!BS19</f>
        <v>0</v>
      </c>
      <c r="CI18" s="571">
        <f>'Marks Entry'!BT19</f>
        <v>0</v>
      </c>
      <c r="CJ18" s="570">
        <f>'Marks Entry'!BU19</f>
        <v>0</v>
      </c>
      <c r="CK18" s="572">
        <f>'Marks Entry'!BV19</f>
        <v>0</v>
      </c>
      <c r="CL18" s="572">
        <f>'Marks Entry'!BW19</f>
        <v>0</v>
      </c>
      <c r="CM18" s="572">
        <f>'Marks Entry'!BX19</f>
        <v>0</v>
      </c>
      <c r="CN18" s="573">
        <f>'Marks Entry'!BY19</f>
        <v>0</v>
      </c>
      <c r="CO18" s="570">
        <f>'Marks Entry'!BZ19</f>
        <v>0</v>
      </c>
      <c r="CP18" s="504">
        <f>'Marks Entry'!CA19</f>
        <v>0</v>
      </c>
      <c r="CQ18" s="505">
        <f>'Marks Entry'!CB19</f>
        <v>0</v>
      </c>
      <c r="CR18" s="505">
        <f>'Marks Entry'!CC19</f>
        <v>0</v>
      </c>
      <c r="CS18" s="574">
        <f>'Marks Entry'!CD19</f>
        <v>0</v>
      </c>
      <c r="CT18" s="575"/>
      <c r="CU18" s="576"/>
      <c r="CV18" s="580"/>
      <c r="CW18" s="502">
        <f>'Marks Entry'!CE19</f>
        <v>0</v>
      </c>
      <c r="CX18" s="503">
        <f>'Marks Entry'!CF19</f>
        <v>0</v>
      </c>
      <c r="CY18" s="506">
        <f>'Marks Entry'!CG19</f>
        <v>0</v>
      </c>
      <c r="CZ18" s="503">
        <f>'Marks Entry'!CH19</f>
        <v>0</v>
      </c>
      <c r="DA18" s="507">
        <f>'Marks Entry'!CI19</f>
        <v>0</v>
      </c>
      <c r="DB18" s="508">
        <f>'Marks Entry'!CJ19</f>
        <v>0</v>
      </c>
      <c r="DC18" s="509" t="str">
        <f>'Marks Entry'!CK19</f>
        <v>E</v>
      </c>
      <c r="DD18" s="502">
        <f>'Marks Entry'!CL19</f>
        <v>0</v>
      </c>
      <c r="DE18" s="503">
        <f>'Marks Entry'!CM19</f>
        <v>0</v>
      </c>
      <c r="DF18" s="506">
        <f>'Marks Entry'!CN19</f>
        <v>0</v>
      </c>
      <c r="DG18" s="503">
        <f>'Marks Entry'!CO19</f>
        <v>0</v>
      </c>
      <c r="DH18" s="507">
        <f>'Marks Entry'!CP19</f>
        <v>0</v>
      </c>
      <c r="DI18" s="508">
        <f>'Marks Entry'!CQ19</f>
        <v>0</v>
      </c>
      <c r="DJ18" s="509" t="str">
        <f>'Marks Entry'!CR19</f>
        <v>E</v>
      </c>
      <c r="DK18" s="502">
        <f>'Marks Entry'!CS19</f>
        <v>0</v>
      </c>
      <c r="DL18" s="503">
        <f>'Marks Entry'!CT19</f>
        <v>0</v>
      </c>
      <c r="DM18" s="506">
        <f>'Marks Entry'!CU19</f>
        <v>0</v>
      </c>
      <c r="DN18" s="503">
        <f>'Marks Entry'!CV19</f>
        <v>0</v>
      </c>
      <c r="DO18" s="507">
        <f>'Marks Entry'!CW19</f>
        <v>0</v>
      </c>
      <c r="DP18" s="508">
        <f>'Marks Entry'!CX19</f>
        <v>0</v>
      </c>
      <c r="DQ18" s="509" t="str">
        <f>'Marks Entry'!CY19</f>
        <v>E</v>
      </c>
      <c r="DR18" s="1008"/>
      <c r="EG18" s="475"/>
    </row>
    <row r="19" spans="1:137" s="476" customFormat="1" ht="38.25" customHeight="1">
      <c r="A19" s="488">
        <f t="shared" si="0"/>
        <v>0</v>
      </c>
      <c r="B19" s="500">
        <f>'Marks Entry'!B20</f>
        <v>0</v>
      </c>
      <c r="C19" s="501">
        <f>'Marks Entry'!C20</f>
        <v>0</v>
      </c>
      <c r="D19" s="491">
        <f>'Marks Entry'!D20</f>
        <v>0</v>
      </c>
      <c r="E19" s="491">
        <f>'Marks Entry'!E20</f>
        <v>0</v>
      </c>
      <c r="F19" s="492">
        <f>'Marks Entry'!F20</f>
        <v>0</v>
      </c>
      <c r="G19" s="493">
        <f>'Marks Entry'!G20</f>
        <v>0</v>
      </c>
      <c r="H19" s="493">
        <f>'Marks Entry'!H20</f>
        <v>0</v>
      </c>
      <c r="I19" s="493">
        <f>'Marks Entry'!I20</f>
        <v>0</v>
      </c>
      <c r="J19" s="494">
        <f>'Marks Entry'!J20</f>
        <v>0</v>
      </c>
      <c r="K19" s="579">
        <f>'Marks Entry'!K20</f>
        <v>0</v>
      </c>
      <c r="L19" s="571">
        <f>'Marks Entry'!L20</f>
        <v>0</v>
      </c>
      <c r="M19" s="570">
        <f>'Marks Entry'!M20</f>
        <v>0</v>
      </c>
      <c r="N19" s="572">
        <f>'Marks Entry'!N20</f>
        <v>0</v>
      </c>
      <c r="O19" s="572">
        <f>'Marks Entry'!O20</f>
        <v>0</v>
      </c>
      <c r="P19" s="572">
        <f>'Marks Entry'!P20</f>
        <v>0</v>
      </c>
      <c r="Q19" s="573">
        <f>'Marks Entry'!Q20</f>
        <v>0</v>
      </c>
      <c r="R19" s="570">
        <f>'Marks Entry'!R20</f>
        <v>0</v>
      </c>
      <c r="S19" s="504">
        <f>'Marks Entry'!S20</f>
        <v>0</v>
      </c>
      <c r="T19" s="505">
        <f>'Marks Entry'!T20</f>
        <v>0</v>
      </c>
      <c r="U19" s="505">
        <f>'Marks Entry'!U20</f>
        <v>0</v>
      </c>
      <c r="V19" s="574">
        <f>'Marks Entry'!V20</f>
        <v>0</v>
      </c>
      <c r="W19" s="575"/>
      <c r="X19" s="576"/>
      <c r="Y19" s="580"/>
      <c r="Z19" s="579">
        <f>'Marks Entry'!W20</f>
        <v>0</v>
      </c>
      <c r="AA19" s="571">
        <f>'Marks Entry'!X20</f>
        <v>0</v>
      </c>
      <c r="AB19" s="570">
        <f>'Marks Entry'!Y20</f>
        <v>0</v>
      </c>
      <c r="AC19" s="572">
        <f>'Marks Entry'!Z20</f>
        <v>0</v>
      </c>
      <c r="AD19" s="572">
        <f>'Marks Entry'!AA20</f>
        <v>0</v>
      </c>
      <c r="AE19" s="572">
        <f>'Marks Entry'!AB20</f>
        <v>0</v>
      </c>
      <c r="AF19" s="573">
        <f>'Marks Entry'!AC20</f>
        <v>0</v>
      </c>
      <c r="AG19" s="570">
        <f>'Marks Entry'!AD20</f>
        <v>0</v>
      </c>
      <c r="AH19" s="504">
        <f>'Marks Entry'!AE20</f>
        <v>0</v>
      </c>
      <c r="AI19" s="505">
        <f>'Marks Entry'!AF20</f>
        <v>0</v>
      </c>
      <c r="AJ19" s="505">
        <f>'Marks Entry'!AG20</f>
        <v>0</v>
      </c>
      <c r="AK19" s="574">
        <f>'Marks Entry'!AH20</f>
        <v>0</v>
      </c>
      <c r="AL19" s="575"/>
      <c r="AM19" s="576"/>
      <c r="AN19" s="580"/>
      <c r="AO19" s="579">
        <f>'Marks Entry'!AI20</f>
        <v>0</v>
      </c>
      <c r="AP19" s="571">
        <f>'Marks Entry'!AJ20</f>
        <v>0</v>
      </c>
      <c r="AQ19" s="570">
        <f>'Marks Entry'!AK20</f>
        <v>0</v>
      </c>
      <c r="AR19" s="572">
        <f>'Marks Entry'!AL20</f>
        <v>0</v>
      </c>
      <c r="AS19" s="572">
        <f>'Marks Entry'!AM20</f>
        <v>0</v>
      </c>
      <c r="AT19" s="572">
        <f>'Marks Entry'!AN20</f>
        <v>0</v>
      </c>
      <c r="AU19" s="573">
        <f>'Marks Entry'!AO20</f>
        <v>0</v>
      </c>
      <c r="AV19" s="570">
        <f>'Marks Entry'!AP20</f>
        <v>0</v>
      </c>
      <c r="AW19" s="504">
        <f>'Marks Entry'!AQ20</f>
        <v>0</v>
      </c>
      <c r="AX19" s="505">
        <f>'Marks Entry'!AR20</f>
        <v>0</v>
      </c>
      <c r="AY19" s="505">
        <f>'Marks Entry'!AS20</f>
        <v>0</v>
      </c>
      <c r="AZ19" s="574">
        <f>'Marks Entry'!AT20</f>
        <v>0</v>
      </c>
      <c r="BA19" s="575"/>
      <c r="BB19" s="576"/>
      <c r="BC19" s="580"/>
      <c r="BD19" s="579">
        <f>'Marks Entry'!AU20</f>
        <v>0</v>
      </c>
      <c r="BE19" s="571">
        <f>'Marks Entry'!AV20</f>
        <v>0</v>
      </c>
      <c r="BF19" s="570">
        <f>'Marks Entry'!AW20</f>
        <v>0</v>
      </c>
      <c r="BG19" s="572">
        <f>'Marks Entry'!AX20</f>
        <v>0</v>
      </c>
      <c r="BH19" s="572">
        <f>'Marks Entry'!AY20</f>
        <v>0</v>
      </c>
      <c r="BI19" s="572">
        <f>'Marks Entry'!AZ20</f>
        <v>0</v>
      </c>
      <c r="BJ19" s="573">
        <f>'Marks Entry'!BA20</f>
        <v>0</v>
      </c>
      <c r="BK19" s="570">
        <f>'Marks Entry'!BB20</f>
        <v>0</v>
      </c>
      <c r="BL19" s="504">
        <f>'Marks Entry'!BC20</f>
        <v>0</v>
      </c>
      <c r="BM19" s="505">
        <f>'Marks Entry'!BD20</f>
        <v>0</v>
      </c>
      <c r="BN19" s="505">
        <f>'Marks Entry'!BE20</f>
        <v>0</v>
      </c>
      <c r="BO19" s="574">
        <f>'Marks Entry'!BF20</f>
        <v>0</v>
      </c>
      <c r="BP19" s="575"/>
      <c r="BQ19" s="576"/>
      <c r="BR19" s="580"/>
      <c r="BS19" s="579">
        <f>'Marks Entry'!BG20</f>
        <v>0</v>
      </c>
      <c r="BT19" s="571">
        <f>'Marks Entry'!BH20</f>
        <v>0</v>
      </c>
      <c r="BU19" s="570">
        <f>'Marks Entry'!BI20</f>
        <v>0</v>
      </c>
      <c r="BV19" s="572">
        <f>'Marks Entry'!BJ20</f>
        <v>0</v>
      </c>
      <c r="BW19" s="572">
        <f>'Marks Entry'!BK20</f>
        <v>0</v>
      </c>
      <c r="BX19" s="572">
        <f>'Marks Entry'!BL20</f>
        <v>0</v>
      </c>
      <c r="BY19" s="573">
        <f>'Marks Entry'!BM20</f>
        <v>0</v>
      </c>
      <c r="BZ19" s="570">
        <f>'Marks Entry'!BN20</f>
        <v>0</v>
      </c>
      <c r="CA19" s="504">
        <f>'Marks Entry'!BO20</f>
        <v>0</v>
      </c>
      <c r="CB19" s="505">
        <f>'Marks Entry'!BP20</f>
        <v>0</v>
      </c>
      <c r="CC19" s="505">
        <f>'Marks Entry'!BQ20</f>
        <v>0</v>
      </c>
      <c r="CD19" s="574">
        <f>'Marks Entry'!BR20</f>
        <v>0</v>
      </c>
      <c r="CE19" s="575"/>
      <c r="CF19" s="576"/>
      <c r="CG19" s="580"/>
      <c r="CH19" s="579">
        <f>'Marks Entry'!BS20</f>
        <v>0</v>
      </c>
      <c r="CI19" s="571">
        <f>'Marks Entry'!BT20</f>
        <v>0</v>
      </c>
      <c r="CJ19" s="570">
        <f>'Marks Entry'!BU20</f>
        <v>0</v>
      </c>
      <c r="CK19" s="572">
        <f>'Marks Entry'!BV20</f>
        <v>0</v>
      </c>
      <c r="CL19" s="572">
        <f>'Marks Entry'!BW20</f>
        <v>0</v>
      </c>
      <c r="CM19" s="572">
        <f>'Marks Entry'!BX20</f>
        <v>0</v>
      </c>
      <c r="CN19" s="573">
        <f>'Marks Entry'!BY20</f>
        <v>0</v>
      </c>
      <c r="CO19" s="570">
        <f>'Marks Entry'!BZ20</f>
        <v>0</v>
      </c>
      <c r="CP19" s="504">
        <f>'Marks Entry'!CA20</f>
        <v>0</v>
      </c>
      <c r="CQ19" s="505">
        <f>'Marks Entry'!CB20</f>
        <v>0</v>
      </c>
      <c r="CR19" s="505">
        <f>'Marks Entry'!CC20</f>
        <v>0</v>
      </c>
      <c r="CS19" s="574">
        <f>'Marks Entry'!CD20</f>
        <v>0</v>
      </c>
      <c r="CT19" s="575"/>
      <c r="CU19" s="576"/>
      <c r="CV19" s="580"/>
      <c r="CW19" s="502">
        <f>'Marks Entry'!CE20</f>
        <v>0</v>
      </c>
      <c r="CX19" s="503">
        <f>'Marks Entry'!CF20</f>
        <v>0</v>
      </c>
      <c r="CY19" s="506">
        <f>'Marks Entry'!CG20</f>
        <v>0</v>
      </c>
      <c r="CZ19" s="503">
        <f>'Marks Entry'!CH20</f>
        <v>0</v>
      </c>
      <c r="DA19" s="507">
        <f>'Marks Entry'!CI20</f>
        <v>0</v>
      </c>
      <c r="DB19" s="508">
        <f>'Marks Entry'!CJ20</f>
        <v>0</v>
      </c>
      <c r="DC19" s="509" t="str">
        <f>'Marks Entry'!CK20</f>
        <v>E</v>
      </c>
      <c r="DD19" s="502">
        <f>'Marks Entry'!CL20</f>
        <v>0</v>
      </c>
      <c r="DE19" s="503">
        <f>'Marks Entry'!CM20</f>
        <v>0</v>
      </c>
      <c r="DF19" s="506">
        <f>'Marks Entry'!CN20</f>
        <v>0</v>
      </c>
      <c r="DG19" s="503">
        <f>'Marks Entry'!CO20</f>
        <v>0</v>
      </c>
      <c r="DH19" s="507">
        <f>'Marks Entry'!CP20</f>
        <v>0</v>
      </c>
      <c r="DI19" s="508">
        <f>'Marks Entry'!CQ20</f>
        <v>0</v>
      </c>
      <c r="DJ19" s="509" t="str">
        <f>'Marks Entry'!CR20</f>
        <v>E</v>
      </c>
      <c r="DK19" s="502">
        <f>'Marks Entry'!CS20</f>
        <v>0</v>
      </c>
      <c r="DL19" s="503">
        <f>'Marks Entry'!CT20</f>
        <v>0</v>
      </c>
      <c r="DM19" s="506">
        <f>'Marks Entry'!CU20</f>
        <v>0</v>
      </c>
      <c r="DN19" s="503">
        <f>'Marks Entry'!CV20</f>
        <v>0</v>
      </c>
      <c r="DO19" s="507">
        <f>'Marks Entry'!CW20</f>
        <v>0</v>
      </c>
      <c r="DP19" s="508">
        <f>'Marks Entry'!CX20</f>
        <v>0</v>
      </c>
      <c r="DQ19" s="509" t="str">
        <f>'Marks Entry'!CY20</f>
        <v>E</v>
      </c>
      <c r="DR19" s="1008"/>
      <c r="EG19" s="475"/>
    </row>
    <row r="20" spans="1:137" s="476" customFormat="1" ht="38.25" customHeight="1">
      <c r="A20" s="488">
        <f t="shared" si="0"/>
        <v>0</v>
      </c>
      <c r="B20" s="500">
        <f>'Marks Entry'!B21</f>
        <v>0</v>
      </c>
      <c r="C20" s="501">
        <f>'Marks Entry'!C21</f>
        <v>0</v>
      </c>
      <c r="D20" s="491">
        <f>'Marks Entry'!D21</f>
        <v>0</v>
      </c>
      <c r="E20" s="491">
        <f>'Marks Entry'!E21</f>
        <v>0</v>
      </c>
      <c r="F20" s="492">
        <f>'Marks Entry'!F21</f>
        <v>0</v>
      </c>
      <c r="G20" s="493">
        <f>'Marks Entry'!G21</f>
        <v>0</v>
      </c>
      <c r="H20" s="493">
        <f>'Marks Entry'!H21</f>
        <v>0</v>
      </c>
      <c r="I20" s="493">
        <f>'Marks Entry'!I21</f>
        <v>0</v>
      </c>
      <c r="J20" s="494">
        <f>'Marks Entry'!J21</f>
        <v>0</v>
      </c>
      <c r="K20" s="579">
        <f>'Marks Entry'!K21</f>
        <v>0</v>
      </c>
      <c r="L20" s="571">
        <f>'Marks Entry'!L21</f>
        <v>0</v>
      </c>
      <c r="M20" s="570">
        <f>'Marks Entry'!M21</f>
        <v>0</v>
      </c>
      <c r="N20" s="572">
        <f>'Marks Entry'!N21</f>
        <v>0</v>
      </c>
      <c r="O20" s="572">
        <f>'Marks Entry'!O21</f>
        <v>0</v>
      </c>
      <c r="P20" s="572">
        <f>'Marks Entry'!P21</f>
        <v>0</v>
      </c>
      <c r="Q20" s="573">
        <f>'Marks Entry'!Q21</f>
        <v>0</v>
      </c>
      <c r="R20" s="570">
        <f>'Marks Entry'!R21</f>
        <v>0</v>
      </c>
      <c r="S20" s="504">
        <f>'Marks Entry'!S21</f>
        <v>0</v>
      </c>
      <c r="T20" s="505">
        <f>'Marks Entry'!T21</f>
        <v>0</v>
      </c>
      <c r="U20" s="505">
        <f>'Marks Entry'!U21</f>
        <v>0</v>
      </c>
      <c r="V20" s="574">
        <f>'Marks Entry'!V21</f>
        <v>0</v>
      </c>
      <c r="W20" s="575"/>
      <c r="X20" s="576"/>
      <c r="Y20" s="580"/>
      <c r="Z20" s="579">
        <f>'Marks Entry'!W21</f>
        <v>0</v>
      </c>
      <c r="AA20" s="571">
        <f>'Marks Entry'!X21</f>
        <v>0</v>
      </c>
      <c r="AB20" s="570">
        <f>'Marks Entry'!Y21</f>
        <v>0</v>
      </c>
      <c r="AC20" s="572">
        <f>'Marks Entry'!Z21</f>
        <v>0</v>
      </c>
      <c r="AD20" s="572">
        <f>'Marks Entry'!AA21</f>
        <v>0</v>
      </c>
      <c r="AE20" s="572">
        <f>'Marks Entry'!AB21</f>
        <v>0</v>
      </c>
      <c r="AF20" s="573">
        <f>'Marks Entry'!AC21</f>
        <v>0</v>
      </c>
      <c r="AG20" s="570">
        <f>'Marks Entry'!AD21</f>
        <v>0</v>
      </c>
      <c r="AH20" s="504">
        <f>'Marks Entry'!AE21</f>
        <v>0</v>
      </c>
      <c r="AI20" s="505">
        <f>'Marks Entry'!AF21</f>
        <v>0</v>
      </c>
      <c r="AJ20" s="505">
        <f>'Marks Entry'!AG21</f>
        <v>0</v>
      </c>
      <c r="AK20" s="574">
        <f>'Marks Entry'!AH21</f>
        <v>0</v>
      </c>
      <c r="AL20" s="575"/>
      <c r="AM20" s="576"/>
      <c r="AN20" s="580"/>
      <c r="AO20" s="579">
        <f>'Marks Entry'!AI21</f>
        <v>0</v>
      </c>
      <c r="AP20" s="571">
        <f>'Marks Entry'!AJ21</f>
        <v>0</v>
      </c>
      <c r="AQ20" s="570">
        <f>'Marks Entry'!AK21</f>
        <v>0</v>
      </c>
      <c r="AR20" s="572">
        <f>'Marks Entry'!AL21</f>
        <v>0</v>
      </c>
      <c r="AS20" s="572">
        <f>'Marks Entry'!AM21</f>
        <v>0</v>
      </c>
      <c r="AT20" s="572">
        <f>'Marks Entry'!AN21</f>
        <v>0</v>
      </c>
      <c r="AU20" s="573">
        <f>'Marks Entry'!AO21</f>
        <v>0</v>
      </c>
      <c r="AV20" s="570">
        <f>'Marks Entry'!AP21</f>
        <v>0</v>
      </c>
      <c r="AW20" s="504">
        <f>'Marks Entry'!AQ21</f>
        <v>0</v>
      </c>
      <c r="AX20" s="505">
        <f>'Marks Entry'!AR21</f>
        <v>0</v>
      </c>
      <c r="AY20" s="505">
        <f>'Marks Entry'!AS21</f>
        <v>0</v>
      </c>
      <c r="AZ20" s="574">
        <f>'Marks Entry'!AT21</f>
        <v>0</v>
      </c>
      <c r="BA20" s="575"/>
      <c r="BB20" s="576"/>
      <c r="BC20" s="580"/>
      <c r="BD20" s="579">
        <f>'Marks Entry'!AU21</f>
        <v>0</v>
      </c>
      <c r="BE20" s="571">
        <f>'Marks Entry'!AV21</f>
        <v>0</v>
      </c>
      <c r="BF20" s="570">
        <f>'Marks Entry'!AW21</f>
        <v>0</v>
      </c>
      <c r="BG20" s="572">
        <f>'Marks Entry'!AX21</f>
        <v>0</v>
      </c>
      <c r="BH20" s="572">
        <f>'Marks Entry'!AY21</f>
        <v>0</v>
      </c>
      <c r="BI20" s="572">
        <f>'Marks Entry'!AZ21</f>
        <v>0</v>
      </c>
      <c r="BJ20" s="573">
        <f>'Marks Entry'!BA21</f>
        <v>0</v>
      </c>
      <c r="BK20" s="570">
        <f>'Marks Entry'!BB21</f>
        <v>0</v>
      </c>
      <c r="BL20" s="504">
        <f>'Marks Entry'!BC21</f>
        <v>0</v>
      </c>
      <c r="BM20" s="505">
        <f>'Marks Entry'!BD21</f>
        <v>0</v>
      </c>
      <c r="BN20" s="505">
        <f>'Marks Entry'!BE21</f>
        <v>0</v>
      </c>
      <c r="BO20" s="574">
        <f>'Marks Entry'!BF21</f>
        <v>0</v>
      </c>
      <c r="BP20" s="575"/>
      <c r="BQ20" s="576"/>
      <c r="BR20" s="580"/>
      <c r="BS20" s="579">
        <f>'Marks Entry'!BG21</f>
        <v>0</v>
      </c>
      <c r="BT20" s="571">
        <f>'Marks Entry'!BH21</f>
        <v>0</v>
      </c>
      <c r="BU20" s="570">
        <f>'Marks Entry'!BI21</f>
        <v>0</v>
      </c>
      <c r="BV20" s="572">
        <f>'Marks Entry'!BJ21</f>
        <v>0</v>
      </c>
      <c r="BW20" s="572">
        <f>'Marks Entry'!BK21</f>
        <v>0</v>
      </c>
      <c r="BX20" s="572">
        <f>'Marks Entry'!BL21</f>
        <v>0</v>
      </c>
      <c r="BY20" s="573">
        <f>'Marks Entry'!BM21</f>
        <v>0</v>
      </c>
      <c r="BZ20" s="570">
        <f>'Marks Entry'!BN21</f>
        <v>0</v>
      </c>
      <c r="CA20" s="504">
        <f>'Marks Entry'!BO21</f>
        <v>0</v>
      </c>
      <c r="CB20" s="505">
        <f>'Marks Entry'!BP21</f>
        <v>0</v>
      </c>
      <c r="CC20" s="505">
        <f>'Marks Entry'!BQ21</f>
        <v>0</v>
      </c>
      <c r="CD20" s="574">
        <f>'Marks Entry'!BR21</f>
        <v>0</v>
      </c>
      <c r="CE20" s="575"/>
      <c r="CF20" s="576"/>
      <c r="CG20" s="580"/>
      <c r="CH20" s="579">
        <f>'Marks Entry'!BS21</f>
        <v>0</v>
      </c>
      <c r="CI20" s="571">
        <f>'Marks Entry'!BT21</f>
        <v>0</v>
      </c>
      <c r="CJ20" s="570">
        <f>'Marks Entry'!BU21</f>
        <v>0</v>
      </c>
      <c r="CK20" s="572">
        <f>'Marks Entry'!BV21</f>
        <v>0</v>
      </c>
      <c r="CL20" s="572">
        <f>'Marks Entry'!BW21</f>
        <v>0</v>
      </c>
      <c r="CM20" s="572">
        <f>'Marks Entry'!BX21</f>
        <v>0</v>
      </c>
      <c r="CN20" s="573">
        <f>'Marks Entry'!BY21</f>
        <v>0</v>
      </c>
      <c r="CO20" s="570">
        <f>'Marks Entry'!BZ21</f>
        <v>0</v>
      </c>
      <c r="CP20" s="504">
        <f>'Marks Entry'!CA21</f>
        <v>0</v>
      </c>
      <c r="CQ20" s="505">
        <f>'Marks Entry'!CB21</f>
        <v>0</v>
      </c>
      <c r="CR20" s="505">
        <f>'Marks Entry'!CC21</f>
        <v>0</v>
      </c>
      <c r="CS20" s="574">
        <f>'Marks Entry'!CD21</f>
        <v>0</v>
      </c>
      <c r="CT20" s="575"/>
      <c r="CU20" s="576"/>
      <c r="CV20" s="580"/>
      <c r="CW20" s="502">
        <f>'Marks Entry'!CE21</f>
        <v>0</v>
      </c>
      <c r="CX20" s="503">
        <f>'Marks Entry'!CF21</f>
        <v>0</v>
      </c>
      <c r="CY20" s="506">
        <f>'Marks Entry'!CG21</f>
        <v>0</v>
      </c>
      <c r="CZ20" s="503">
        <f>'Marks Entry'!CH21</f>
        <v>0</v>
      </c>
      <c r="DA20" s="507">
        <f>'Marks Entry'!CI21</f>
        <v>0</v>
      </c>
      <c r="DB20" s="508">
        <f>'Marks Entry'!CJ21</f>
        <v>0</v>
      </c>
      <c r="DC20" s="509" t="str">
        <f>'Marks Entry'!CK21</f>
        <v>E</v>
      </c>
      <c r="DD20" s="502">
        <f>'Marks Entry'!CL21</f>
        <v>0</v>
      </c>
      <c r="DE20" s="503">
        <f>'Marks Entry'!CM21</f>
        <v>0</v>
      </c>
      <c r="DF20" s="506">
        <f>'Marks Entry'!CN21</f>
        <v>0</v>
      </c>
      <c r="DG20" s="503">
        <f>'Marks Entry'!CO21</f>
        <v>0</v>
      </c>
      <c r="DH20" s="507">
        <f>'Marks Entry'!CP21</f>
        <v>0</v>
      </c>
      <c r="DI20" s="508">
        <f>'Marks Entry'!CQ21</f>
        <v>0</v>
      </c>
      <c r="DJ20" s="509" t="str">
        <f>'Marks Entry'!CR21</f>
        <v>E</v>
      </c>
      <c r="DK20" s="502">
        <f>'Marks Entry'!CS21</f>
        <v>0</v>
      </c>
      <c r="DL20" s="503">
        <f>'Marks Entry'!CT21</f>
        <v>0</v>
      </c>
      <c r="DM20" s="506">
        <f>'Marks Entry'!CU21</f>
        <v>0</v>
      </c>
      <c r="DN20" s="503">
        <f>'Marks Entry'!CV21</f>
        <v>0</v>
      </c>
      <c r="DO20" s="507">
        <f>'Marks Entry'!CW21</f>
        <v>0</v>
      </c>
      <c r="DP20" s="508">
        <f>'Marks Entry'!CX21</f>
        <v>0</v>
      </c>
      <c r="DQ20" s="509" t="str">
        <f>'Marks Entry'!CY21</f>
        <v>E</v>
      </c>
      <c r="DR20" s="1008"/>
      <c r="EG20" s="475"/>
    </row>
    <row r="21" spans="1:137" s="476" customFormat="1" ht="38.25" customHeight="1">
      <c r="A21" s="488">
        <f t="shared" si="0"/>
        <v>0</v>
      </c>
      <c r="B21" s="500">
        <f>'Marks Entry'!B22</f>
        <v>0</v>
      </c>
      <c r="C21" s="501">
        <f>'Marks Entry'!C22</f>
        <v>0</v>
      </c>
      <c r="D21" s="491">
        <f>'Marks Entry'!D22</f>
        <v>0</v>
      </c>
      <c r="E21" s="491">
        <f>'Marks Entry'!E22</f>
        <v>0</v>
      </c>
      <c r="F21" s="492">
        <f>'Marks Entry'!F22</f>
        <v>0</v>
      </c>
      <c r="G21" s="493">
        <f>'Marks Entry'!G22</f>
        <v>0</v>
      </c>
      <c r="H21" s="493">
        <f>'Marks Entry'!H22</f>
        <v>0</v>
      </c>
      <c r="I21" s="493">
        <f>'Marks Entry'!I22</f>
        <v>0</v>
      </c>
      <c r="J21" s="494">
        <f>'Marks Entry'!J22</f>
        <v>0</v>
      </c>
      <c r="K21" s="579">
        <f>'Marks Entry'!K22</f>
        <v>0</v>
      </c>
      <c r="L21" s="571">
        <f>'Marks Entry'!L22</f>
        <v>0</v>
      </c>
      <c r="M21" s="570">
        <f>'Marks Entry'!M22</f>
        <v>0</v>
      </c>
      <c r="N21" s="572">
        <f>'Marks Entry'!N22</f>
        <v>0</v>
      </c>
      <c r="O21" s="572">
        <f>'Marks Entry'!O22</f>
        <v>0</v>
      </c>
      <c r="P21" s="572">
        <f>'Marks Entry'!P22</f>
        <v>0</v>
      </c>
      <c r="Q21" s="573">
        <f>'Marks Entry'!Q22</f>
        <v>0</v>
      </c>
      <c r="R21" s="570">
        <f>'Marks Entry'!R22</f>
        <v>0</v>
      </c>
      <c r="S21" s="504">
        <f>'Marks Entry'!S22</f>
        <v>0</v>
      </c>
      <c r="T21" s="505">
        <f>'Marks Entry'!T22</f>
        <v>0</v>
      </c>
      <c r="U21" s="505">
        <f>'Marks Entry'!U22</f>
        <v>0</v>
      </c>
      <c r="V21" s="574">
        <f>'Marks Entry'!V22</f>
        <v>0</v>
      </c>
      <c r="W21" s="575"/>
      <c r="X21" s="576"/>
      <c r="Y21" s="580"/>
      <c r="Z21" s="579">
        <f>'Marks Entry'!W22</f>
        <v>0</v>
      </c>
      <c r="AA21" s="571">
        <f>'Marks Entry'!X22</f>
        <v>0</v>
      </c>
      <c r="AB21" s="570">
        <f>'Marks Entry'!Y22</f>
        <v>0</v>
      </c>
      <c r="AC21" s="572">
        <f>'Marks Entry'!Z22</f>
        <v>0</v>
      </c>
      <c r="AD21" s="572">
        <f>'Marks Entry'!AA22</f>
        <v>0</v>
      </c>
      <c r="AE21" s="572">
        <f>'Marks Entry'!AB22</f>
        <v>0</v>
      </c>
      <c r="AF21" s="573">
        <f>'Marks Entry'!AC22</f>
        <v>0</v>
      </c>
      <c r="AG21" s="570">
        <f>'Marks Entry'!AD22</f>
        <v>0</v>
      </c>
      <c r="AH21" s="504">
        <f>'Marks Entry'!AE22</f>
        <v>0</v>
      </c>
      <c r="AI21" s="505">
        <f>'Marks Entry'!AF22</f>
        <v>0</v>
      </c>
      <c r="AJ21" s="505">
        <f>'Marks Entry'!AG22</f>
        <v>0</v>
      </c>
      <c r="AK21" s="574">
        <f>'Marks Entry'!AH22</f>
        <v>0</v>
      </c>
      <c r="AL21" s="575"/>
      <c r="AM21" s="576"/>
      <c r="AN21" s="580"/>
      <c r="AO21" s="579">
        <f>'Marks Entry'!AI22</f>
        <v>0</v>
      </c>
      <c r="AP21" s="571">
        <f>'Marks Entry'!AJ22</f>
        <v>0</v>
      </c>
      <c r="AQ21" s="570">
        <f>'Marks Entry'!AK22</f>
        <v>0</v>
      </c>
      <c r="AR21" s="572">
        <f>'Marks Entry'!AL22</f>
        <v>0</v>
      </c>
      <c r="AS21" s="572">
        <f>'Marks Entry'!AM22</f>
        <v>0</v>
      </c>
      <c r="AT21" s="572">
        <f>'Marks Entry'!AN22</f>
        <v>0</v>
      </c>
      <c r="AU21" s="573">
        <f>'Marks Entry'!AO22</f>
        <v>0</v>
      </c>
      <c r="AV21" s="570">
        <f>'Marks Entry'!AP22</f>
        <v>0</v>
      </c>
      <c r="AW21" s="504">
        <f>'Marks Entry'!AQ22</f>
        <v>0</v>
      </c>
      <c r="AX21" s="505">
        <f>'Marks Entry'!AR22</f>
        <v>0</v>
      </c>
      <c r="AY21" s="505">
        <f>'Marks Entry'!AS22</f>
        <v>0</v>
      </c>
      <c r="AZ21" s="574">
        <f>'Marks Entry'!AT22</f>
        <v>0</v>
      </c>
      <c r="BA21" s="575"/>
      <c r="BB21" s="576"/>
      <c r="BC21" s="580"/>
      <c r="BD21" s="579">
        <f>'Marks Entry'!AU22</f>
        <v>0</v>
      </c>
      <c r="BE21" s="571">
        <f>'Marks Entry'!AV22</f>
        <v>0</v>
      </c>
      <c r="BF21" s="570">
        <f>'Marks Entry'!AW22</f>
        <v>0</v>
      </c>
      <c r="BG21" s="572">
        <f>'Marks Entry'!AX22</f>
        <v>0</v>
      </c>
      <c r="BH21" s="572">
        <f>'Marks Entry'!AY22</f>
        <v>0</v>
      </c>
      <c r="BI21" s="572">
        <f>'Marks Entry'!AZ22</f>
        <v>0</v>
      </c>
      <c r="BJ21" s="573">
        <f>'Marks Entry'!BA22</f>
        <v>0</v>
      </c>
      <c r="BK21" s="570">
        <f>'Marks Entry'!BB22</f>
        <v>0</v>
      </c>
      <c r="BL21" s="504">
        <f>'Marks Entry'!BC22</f>
        <v>0</v>
      </c>
      <c r="BM21" s="505">
        <f>'Marks Entry'!BD22</f>
        <v>0</v>
      </c>
      <c r="BN21" s="505">
        <f>'Marks Entry'!BE22</f>
        <v>0</v>
      </c>
      <c r="BO21" s="574">
        <f>'Marks Entry'!BF22</f>
        <v>0</v>
      </c>
      <c r="BP21" s="575"/>
      <c r="BQ21" s="576"/>
      <c r="BR21" s="580"/>
      <c r="BS21" s="579">
        <f>'Marks Entry'!BG22</f>
        <v>0</v>
      </c>
      <c r="BT21" s="571">
        <f>'Marks Entry'!BH22</f>
        <v>0</v>
      </c>
      <c r="BU21" s="570">
        <f>'Marks Entry'!BI22</f>
        <v>0</v>
      </c>
      <c r="BV21" s="572">
        <f>'Marks Entry'!BJ22</f>
        <v>0</v>
      </c>
      <c r="BW21" s="572">
        <f>'Marks Entry'!BK22</f>
        <v>0</v>
      </c>
      <c r="BX21" s="572">
        <f>'Marks Entry'!BL22</f>
        <v>0</v>
      </c>
      <c r="BY21" s="573">
        <f>'Marks Entry'!BM22</f>
        <v>0</v>
      </c>
      <c r="BZ21" s="570">
        <f>'Marks Entry'!BN22</f>
        <v>0</v>
      </c>
      <c r="CA21" s="504">
        <f>'Marks Entry'!BO22</f>
        <v>0</v>
      </c>
      <c r="CB21" s="505">
        <f>'Marks Entry'!BP22</f>
        <v>0</v>
      </c>
      <c r="CC21" s="505">
        <f>'Marks Entry'!BQ22</f>
        <v>0</v>
      </c>
      <c r="CD21" s="574">
        <f>'Marks Entry'!BR22</f>
        <v>0</v>
      </c>
      <c r="CE21" s="575"/>
      <c r="CF21" s="576"/>
      <c r="CG21" s="580"/>
      <c r="CH21" s="579">
        <f>'Marks Entry'!BS22</f>
        <v>0</v>
      </c>
      <c r="CI21" s="571">
        <f>'Marks Entry'!BT22</f>
        <v>0</v>
      </c>
      <c r="CJ21" s="570">
        <f>'Marks Entry'!BU22</f>
        <v>0</v>
      </c>
      <c r="CK21" s="572">
        <f>'Marks Entry'!BV22</f>
        <v>0</v>
      </c>
      <c r="CL21" s="572">
        <f>'Marks Entry'!BW22</f>
        <v>0</v>
      </c>
      <c r="CM21" s="572">
        <f>'Marks Entry'!BX22</f>
        <v>0</v>
      </c>
      <c r="CN21" s="573">
        <f>'Marks Entry'!BY22</f>
        <v>0</v>
      </c>
      <c r="CO21" s="570">
        <f>'Marks Entry'!BZ22</f>
        <v>0</v>
      </c>
      <c r="CP21" s="504">
        <f>'Marks Entry'!CA22</f>
        <v>0</v>
      </c>
      <c r="CQ21" s="505">
        <f>'Marks Entry'!CB22</f>
        <v>0</v>
      </c>
      <c r="CR21" s="505">
        <f>'Marks Entry'!CC22</f>
        <v>0</v>
      </c>
      <c r="CS21" s="574">
        <f>'Marks Entry'!CD22</f>
        <v>0</v>
      </c>
      <c r="CT21" s="575"/>
      <c r="CU21" s="576"/>
      <c r="CV21" s="580"/>
      <c r="CW21" s="502">
        <f>'Marks Entry'!CE22</f>
        <v>0</v>
      </c>
      <c r="CX21" s="503">
        <f>'Marks Entry'!CF22</f>
        <v>0</v>
      </c>
      <c r="CY21" s="506">
        <f>'Marks Entry'!CG22</f>
        <v>0</v>
      </c>
      <c r="CZ21" s="503">
        <f>'Marks Entry'!CH22</f>
        <v>0</v>
      </c>
      <c r="DA21" s="507">
        <f>'Marks Entry'!CI22</f>
        <v>0</v>
      </c>
      <c r="DB21" s="508">
        <f>'Marks Entry'!CJ22</f>
        <v>0</v>
      </c>
      <c r="DC21" s="509" t="str">
        <f>'Marks Entry'!CK22</f>
        <v>E</v>
      </c>
      <c r="DD21" s="502">
        <f>'Marks Entry'!CL22</f>
        <v>0</v>
      </c>
      <c r="DE21" s="503">
        <f>'Marks Entry'!CM22</f>
        <v>0</v>
      </c>
      <c r="DF21" s="506">
        <f>'Marks Entry'!CN22</f>
        <v>0</v>
      </c>
      <c r="DG21" s="503">
        <f>'Marks Entry'!CO22</f>
        <v>0</v>
      </c>
      <c r="DH21" s="507">
        <f>'Marks Entry'!CP22</f>
        <v>0</v>
      </c>
      <c r="DI21" s="508">
        <f>'Marks Entry'!CQ22</f>
        <v>0</v>
      </c>
      <c r="DJ21" s="509" t="str">
        <f>'Marks Entry'!CR22</f>
        <v>E</v>
      </c>
      <c r="DK21" s="502">
        <f>'Marks Entry'!CS22</f>
        <v>0</v>
      </c>
      <c r="DL21" s="503">
        <f>'Marks Entry'!CT22</f>
        <v>0</v>
      </c>
      <c r="DM21" s="506">
        <f>'Marks Entry'!CU22</f>
        <v>0</v>
      </c>
      <c r="DN21" s="503">
        <f>'Marks Entry'!CV22</f>
        <v>0</v>
      </c>
      <c r="DO21" s="507">
        <f>'Marks Entry'!CW22</f>
        <v>0</v>
      </c>
      <c r="DP21" s="508">
        <f>'Marks Entry'!CX22</f>
        <v>0</v>
      </c>
      <c r="DQ21" s="509" t="str">
        <f>'Marks Entry'!CY22</f>
        <v>E</v>
      </c>
      <c r="DR21" s="1008"/>
      <c r="EG21" s="475"/>
    </row>
    <row r="22" spans="1:137" s="476" customFormat="1" ht="38.25" customHeight="1">
      <c r="A22" s="488">
        <f t="shared" si="0"/>
        <v>0</v>
      </c>
      <c r="B22" s="500">
        <f>'Marks Entry'!B23</f>
        <v>0</v>
      </c>
      <c r="C22" s="501">
        <f>'Marks Entry'!C23</f>
        <v>0</v>
      </c>
      <c r="D22" s="491">
        <f>'Marks Entry'!D23</f>
        <v>0</v>
      </c>
      <c r="E22" s="491">
        <f>'Marks Entry'!E23</f>
        <v>0</v>
      </c>
      <c r="F22" s="492">
        <f>'Marks Entry'!F23</f>
        <v>0</v>
      </c>
      <c r="G22" s="493">
        <f>'Marks Entry'!G23</f>
        <v>0</v>
      </c>
      <c r="H22" s="493">
        <f>'Marks Entry'!H23</f>
        <v>0</v>
      </c>
      <c r="I22" s="493">
        <f>'Marks Entry'!I23</f>
        <v>0</v>
      </c>
      <c r="J22" s="494">
        <f>'Marks Entry'!J23</f>
        <v>0</v>
      </c>
      <c r="K22" s="579">
        <f>'Marks Entry'!K23</f>
        <v>0</v>
      </c>
      <c r="L22" s="571">
        <f>'Marks Entry'!L23</f>
        <v>0</v>
      </c>
      <c r="M22" s="570">
        <f>'Marks Entry'!M23</f>
        <v>0</v>
      </c>
      <c r="N22" s="572">
        <f>'Marks Entry'!N23</f>
        <v>0</v>
      </c>
      <c r="O22" s="572">
        <f>'Marks Entry'!O23</f>
        <v>0</v>
      </c>
      <c r="P22" s="572">
        <f>'Marks Entry'!P23</f>
        <v>0</v>
      </c>
      <c r="Q22" s="573">
        <f>'Marks Entry'!Q23</f>
        <v>0</v>
      </c>
      <c r="R22" s="570">
        <f>'Marks Entry'!R23</f>
        <v>0</v>
      </c>
      <c r="S22" s="504">
        <f>'Marks Entry'!S23</f>
        <v>0</v>
      </c>
      <c r="T22" s="505">
        <f>'Marks Entry'!T23</f>
        <v>0</v>
      </c>
      <c r="U22" s="505">
        <f>'Marks Entry'!U23</f>
        <v>0</v>
      </c>
      <c r="V22" s="574">
        <f>'Marks Entry'!V23</f>
        <v>0</v>
      </c>
      <c r="W22" s="575"/>
      <c r="X22" s="576"/>
      <c r="Y22" s="580"/>
      <c r="Z22" s="579">
        <f>'Marks Entry'!W23</f>
        <v>0</v>
      </c>
      <c r="AA22" s="571">
        <f>'Marks Entry'!X23</f>
        <v>0</v>
      </c>
      <c r="AB22" s="570">
        <f>'Marks Entry'!Y23</f>
        <v>0</v>
      </c>
      <c r="AC22" s="572">
        <f>'Marks Entry'!Z23</f>
        <v>0</v>
      </c>
      <c r="AD22" s="572">
        <f>'Marks Entry'!AA23</f>
        <v>0</v>
      </c>
      <c r="AE22" s="572">
        <f>'Marks Entry'!AB23</f>
        <v>0</v>
      </c>
      <c r="AF22" s="573">
        <f>'Marks Entry'!AC23</f>
        <v>0</v>
      </c>
      <c r="AG22" s="570">
        <f>'Marks Entry'!AD23</f>
        <v>0</v>
      </c>
      <c r="AH22" s="504">
        <f>'Marks Entry'!AE23</f>
        <v>0</v>
      </c>
      <c r="AI22" s="505">
        <f>'Marks Entry'!AF23</f>
        <v>0</v>
      </c>
      <c r="AJ22" s="505">
        <f>'Marks Entry'!AG23</f>
        <v>0</v>
      </c>
      <c r="AK22" s="574">
        <f>'Marks Entry'!AH23</f>
        <v>0</v>
      </c>
      <c r="AL22" s="575"/>
      <c r="AM22" s="576"/>
      <c r="AN22" s="580"/>
      <c r="AO22" s="579">
        <f>'Marks Entry'!AI23</f>
        <v>0</v>
      </c>
      <c r="AP22" s="571">
        <f>'Marks Entry'!AJ23</f>
        <v>0</v>
      </c>
      <c r="AQ22" s="570">
        <f>'Marks Entry'!AK23</f>
        <v>0</v>
      </c>
      <c r="AR22" s="572">
        <f>'Marks Entry'!AL23</f>
        <v>0</v>
      </c>
      <c r="AS22" s="572">
        <f>'Marks Entry'!AM23</f>
        <v>0</v>
      </c>
      <c r="AT22" s="572">
        <f>'Marks Entry'!AN23</f>
        <v>0</v>
      </c>
      <c r="AU22" s="573">
        <f>'Marks Entry'!AO23</f>
        <v>0</v>
      </c>
      <c r="AV22" s="570">
        <f>'Marks Entry'!AP23</f>
        <v>0</v>
      </c>
      <c r="AW22" s="504">
        <f>'Marks Entry'!AQ23</f>
        <v>0</v>
      </c>
      <c r="AX22" s="505">
        <f>'Marks Entry'!AR23</f>
        <v>0</v>
      </c>
      <c r="AY22" s="505">
        <f>'Marks Entry'!AS23</f>
        <v>0</v>
      </c>
      <c r="AZ22" s="574">
        <f>'Marks Entry'!AT23</f>
        <v>0</v>
      </c>
      <c r="BA22" s="575"/>
      <c r="BB22" s="576"/>
      <c r="BC22" s="580"/>
      <c r="BD22" s="579">
        <f>'Marks Entry'!AU23</f>
        <v>0</v>
      </c>
      <c r="BE22" s="571">
        <f>'Marks Entry'!AV23</f>
        <v>0</v>
      </c>
      <c r="BF22" s="570">
        <f>'Marks Entry'!AW23</f>
        <v>0</v>
      </c>
      <c r="BG22" s="572">
        <f>'Marks Entry'!AX23</f>
        <v>0</v>
      </c>
      <c r="BH22" s="572">
        <f>'Marks Entry'!AY23</f>
        <v>0</v>
      </c>
      <c r="BI22" s="572">
        <f>'Marks Entry'!AZ23</f>
        <v>0</v>
      </c>
      <c r="BJ22" s="573">
        <f>'Marks Entry'!BA23</f>
        <v>0</v>
      </c>
      <c r="BK22" s="570">
        <f>'Marks Entry'!BB23</f>
        <v>0</v>
      </c>
      <c r="BL22" s="504">
        <f>'Marks Entry'!BC23</f>
        <v>0</v>
      </c>
      <c r="BM22" s="505">
        <f>'Marks Entry'!BD23</f>
        <v>0</v>
      </c>
      <c r="BN22" s="505">
        <f>'Marks Entry'!BE23</f>
        <v>0</v>
      </c>
      <c r="BO22" s="574">
        <f>'Marks Entry'!BF23</f>
        <v>0</v>
      </c>
      <c r="BP22" s="575"/>
      <c r="BQ22" s="576"/>
      <c r="BR22" s="580"/>
      <c r="BS22" s="579">
        <f>'Marks Entry'!BG23</f>
        <v>0</v>
      </c>
      <c r="BT22" s="571">
        <f>'Marks Entry'!BH23</f>
        <v>0</v>
      </c>
      <c r="BU22" s="570">
        <f>'Marks Entry'!BI23</f>
        <v>0</v>
      </c>
      <c r="BV22" s="572">
        <f>'Marks Entry'!BJ23</f>
        <v>0</v>
      </c>
      <c r="BW22" s="572">
        <f>'Marks Entry'!BK23</f>
        <v>0</v>
      </c>
      <c r="BX22" s="572">
        <f>'Marks Entry'!BL23</f>
        <v>0</v>
      </c>
      <c r="BY22" s="573">
        <f>'Marks Entry'!BM23</f>
        <v>0</v>
      </c>
      <c r="BZ22" s="570">
        <f>'Marks Entry'!BN23</f>
        <v>0</v>
      </c>
      <c r="CA22" s="504">
        <f>'Marks Entry'!BO23</f>
        <v>0</v>
      </c>
      <c r="CB22" s="505">
        <f>'Marks Entry'!BP23</f>
        <v>0</v>
      </c>
      <c r="CC22" s="505">
        <f>'Marks Entry'!BQ23</f>
        <v>0</v>
      </c>
      <c r="CD22" s="574">
        <f>'Marks Entry'!BR23</f>
        <v>0</v>
      </c>
      <c r="CE22" s="575"/>
      <c r="CF22" s="576"/>
      <c r="CG22" s="580"/>
      <c r="CH22" s="579">
        <f>'Marks Entry'!BS23</f>
        <v>0</v>
      </c>
      <c r="CI22" s="571">
        <f>'Marks Entry'!BT23</f>
        <v>0</v>
      </c>
      <c r="CJ22" s="570">
        <f>'Marks Entry'!BU23</f>
        <v>0</v>
      </c>
      <c r="CK22" s="572">
        <f>'Marks Entry'!BV23</f>
        <v>0</v>
      </c>
      <c r="CL22" s="572">
        <f>'Marks Entry'!BW23</f>
        <v>0</v>
      </c>
      <c r="CM22" s="572">
        <f>'Marks Entry'!BX23</f>
        <v>0</v>
      </c>
      <c r="CN22" s="573">
        <f>'Marks Entry'!BY23</f>
        <v>0</v>
      </c>
      <c r="CO22" s="570">
        <f>'Marks Entry'!BZ23</f>
        <v>0</v>
      </c>
      <c r="CP22" s="504">
        <f>'Marks Entry'!CA23</f>
        <v>0</v>
      </c>
      <c r="CQ22" s="505">
        <f>'Marks Entry'!CB23</f>
        <v>0</v>
      </c>
      <c r="CR22" s="505">
        <f>'Marks Entry'!CC23</f>
        <v>0</v>
      </c>
      <c r="CS22" s="574">
        <f>'Marks Entry'!CD23</f>
        <v>0</v>
      </c>
      <c r="CT22" s="575"/>
      <c r="CU22" s="576"/>
      <c r="CV22" s="580"/>
      <c r="CW22" s="502">
        <f>'Marks Entry'!CE23</f>
        <v>0</v>
      </c>
      <c r="CX22" s="503">
        <f>'Marks Entry'!CF23</f>
        <v>0</v>
      </c>
      <c r="CY22" s="506">
        <f>'Marks Entry'!CG23</f>
        <v>0</v>
      </c>
      <c r="CZ22" s="503">
        <f>'Marks Entry'!CH23</f>
        <v>0</v>
      </c>
      <c r="DA22" s="507">
        <f>'Marks Entry'!CI23</f>
        <v>0</v>
      </c>
      <c r="DB22" s="508">
        <f>'Marks Entry'!CJ23</f>
        <v>0</v>
      </c>
      <c r="DC22" s="509" t="str">
        <f>'Marks Entry'!CK23</f>
        <v>E</v>
      </c>
      <c r="DD22" s="502">
        <f>'Marks Entry'!CL23</f>
        <v>0</v>
      </c>
      <c r="DE22" s="503">
        <f>'Marks Entry'!CM23</f>
        <v>0</v>
      </c>
      <c r="DF22" s="506">
        <f>'Marks Entry'!CN23</f>
        <v>0</v>
      </c>
      <c r="DG22" s="503">
        <f>'Marks Entry'!CO23</f>
        <v>0</v>
      </c>
      <c r="DH22" s="507">
        <f>'Marks Entry'!CP23</f>
        <v>0</v>
      </c>
      <c r="DI22" s="508">
        <f>'Marks Entry'!CQ23</f>
        <v>0</v>
      </c>
      <c r="DJ22" s="509" t="str">
        <f>'Marks Entry'!CR23</f>
        <v>E</v>
      </c>
      <c r="DK22" s="502">
        <f>'Marks Entry'!CS23</f>
        <v>0</v>
      </c>
      <c r="DL22" s="503">
        <f>'Marks Entry'!CT23</f>
        <v>0</v>
      </c>
      <c r="DM22" s="506">
        <f>'Marks Entry'!CU23</f>
        <v>0</v>
      </c>
      <c r="DN22" s="503">
        <f>'Marks Entry'!CV23</f>
        <v>0</v>
      </c>
      <c r="DO22" s="507">
        <f>'Marks Entry'!CW23</f>
        <v>0</v>
      </c>
      <c r="DP22" s="508">
        <f>'Marks Entry'!CX23</f>
        <v>0</v>
      </c>
      <c r="DQ22" s="509" t="str">
        <f>'Marks Entry'!CY23</f>
        <v>E</v>
      </c>
      <c r="DR22" s="1008"/>
      <c r="EG22" s="475"/>
    </row>
    <row r="23" spans="1:137" s="476" customFormat="1" ht="38.25" customHeight="1">
      <c r="A23" s="488">
        <f t="shared" si="0"/>
        <v>0</v>
      </c>
      <c r="B23" s="500">
        <f>'Marks Entry'!B24</f>
        <v>0</v>
      </c>
      <c r="C23" s="501">
        <f>'Marks Entry'!C24</f>
        <v>0</v>
      </c>
      <c r="D23" s="491">
        <f>'Marks Entry'!D24</f>
        <v>0</v>
      </c>
      <c r="E23" s="491">
        <f>'Marks Entry'!E24</f>
        <v>0</v>
      </c>
      <c r="F23" s="492">
        <f>'Marks Entry'!F24</f>
        <v>0</v>
      </c>
      <c r="G23" s="493">
        <f>'Marks Entry'!G24</f>
        <v>0</v>
      </c>
      <c r="H23" s="493">
        <f>'Marks Entry'!H24</f>
        <v>0</v>
      </c>
      <c r="I23" s="493">
        <f>'Marks Entry'!I24</f>
        <v>0</v>
      </c>
      <c r="J23" s="494">
        <f>'Marks Entry'!J24</f>
        <v>0</v>
      </c>
      <c r="K23" s="579">
        <f>'Marks Entry'!K24</f>
        <v>0</v>
      </c>
      <c r="L23" s="571">
        <f>'Marks Entry'!L24</f>
        <v>0</v>
      </c>
      <c r="M23" s="570">
        <f>'Marks Entry'!M24</f>
        <v>0</v>
      </c>
      <c r="N23" s="572">
        <f>'Marks Entry'!N24</f>
        <v>0</v>
      </c>
      <c r="O23" s="572">
        <f>'Marks Entry'!O24</f>
        <v>0</v>
      </c>
      <c r="P23" s="572">
        <f>'Marks Entry'!P24</f>
        <v>0</v>
      </c>
      <c r="Q23" s="573">
        <f>'Marks Entry'!Q24</f>
        <v>0</v>
      </c>
      <c r="R23" s="570">
        <f>'Marks Entry'!R24</f>
        <v>0</v>
      </c>
      <c r="S23" s="504">
        <f>'Marks Entry'!S24</f>
        <v>0</v>
      </c>
      <c r="T23" s="505">
        <f>'Marks Entry'!T24</f>
        <v>0</v>
      </c>
      <c r="U23" s="505">
        <f>'Marks Entry'!U24</f>
        <v>0</v>
      </c>
      <c r="V23" s="574">
        <f>'Marks Entry'!V24</f>
        <v>0</v>
      </c>
      <c r="W23" s="575"/>
      <c r="X23" s="576"/>
      <c r="Y23" s="580"/>
      <c r="Z23" s="579">
        <f>'Marks Entry'!W24</f>
        <v>0</v>
      </c>
      <c r="AA23" s="571">
        <f>'Marks Entry'!X24</f>
        <v>0</v>
      </c>
      <c r="AB23" s="570">
        <f>'Marks Entry'!Y24</f>
        <v>0</v>
      </c>
      <c r="AC23" s="572">
        <f>'Marks Entry'!Z24</f>
        <v>0</v>
      </c>
      <c r="AD23" s="572">
        <f>'Marks Entry'!AA24</f>
        <v>0</v>
      </c>
      <c r="AE23" s="572">
        <f>'Marks Entry'!AB24</f>
        <v>0</v>
      </c>
      <c r="AF23" s="573">
        <f>'Marks Entry'!AC24</f>
        <v>0</v>
      </c>
      <c r="AG23" s="570">
        <f>'Marks Entry'!AD24</f>
        <v>0</v>
      </c>
      <c r="AH23" s="504">
        <f>'Marks Entry'!AE24</f>
        <v>0</v>
      </c>
      <c r="AI23" s="505">
        <f>'Marks Entry'!AF24</f>
        <v>0</v>
      </c>
      <c r="AJ23" s="505">
        <f>'Marks Entry'!AG24</f>
        <v>0</v>
      </c>
      <c r="AK23" s="574">
        <f>'Marks Entry'!AH24</f>
        <v>0</v>
      </c>
      <c r="AL23" s="575"/>
      <c r="AM23" s="576"/>
      <c r="AN23" s="580"/>
      <c r="AO23" s="579">
        <f>'Marks Entry'!AI24</f>
        <v>0</v>
      </c>
      <c r="AP23" s="571">
        <f>'Marks Entry'!AJ24</f>
        <v>0</v>
      </c>
      <c r="AQ23" s="570">
        <f>'Marks Entry'!AK24</f>
        <v>0</v>
      </c>
      <c r="AR23" s="572">
        <f>'Marks Entry'!AL24</f>
        <v>0</v>
      </c>
      <c r="AS23" s="572">
        <f>'Marks Entry'!AM24</f>
        <v>0</v>
      </c>
      <c r="AT23" s="572">
        <f>'Marks Entry'!AN24</f>
        <v>0</v>
      </c>
      <c r="AU23" s="573">
        <f>'Marks Entry'!AO24</f>
        <v>0</v>
      </c>
      <c r="AV23" s="570">
        <f>'Marks Entry'!AP24</f>
        <v>0</v>
      </c>
      <c r="AW23" s="504">
        <f>'Marks Entry'!AQ24</f>
        <v>0</v>
      </c>
      <c r="AX23" s="505">
        <f>'Marks Entry'!AR24</f>
        <v>0</v>
      </c>
      <c r="AY23" s="505">
        <f>'Marks Entry'!AS24</f>
        <v>0</v>
      </c>
      <c r="AZ23" s="574">
        <f>'Marks Entry'!AT24</f>
        <v>0</v>
      </c>
      <c r="BA23" s="575"/>
      <c r="BB23" s="576"/>
      <c r="BC23" s="580"/>
      <c r="BD23" s="579">
        <f>'Marks Entry'!AU24</f>
        <v>0</v>
      </c>
      <c r="BE23" s="571">
        <f>'Marks Entry'!AV24</f>
        <v>0</v>
      </c>
      <c r="BF23" s="570">
        <f>'Marks Entry'!AW24</f>
        <v>0</v>
      </c>
      <c r="BG23" s="572">
        <f>'Marks Entry'!AX24</f>
        <v>0</v>
      </c>
      <c r="BH23" s="572">
        <f>'Marks Entry'!AY24</f>
        <v>0</v>
      </c>
      <c r="BI23" s="572">
        <f>'Marks Entry'!AZ24</f>
        <v>0</v>
      </c>
      <c r="BJ23" s="573">
        <f>'Marks Entry'!BA24</f>
        <v>0</v>
      </c>
      <c r="BK23" s="570">
        <f>'Marks Entry'!BB24</f>
        <v>0</v>
      </c>
      <c r="BL23" s="504">
        <f>'Marks Entry'!BC24</f>
        <v>0</v>
      </c>
      <c r="BM23" s="505">
        <f>'Marks Entry'!BD24</f>
        <v>0</v>
      </c>
      <c r="BN23" s="505">
        <f>'Marks Entry'!BE24</f>
        <v>0</v>
      </c>
      <c r="BO23" s="574">
        <f>'Marks Entry'!BF24</f>
        <v>0</v>
      </c>
      <c r="BP23" s="575"/>
      <c r="BQ23" s="576"/>
      <c r="BR23" s="580"/>
      <c r="BS23" s="579">
        <f>'Marks Entry'!BG24</f>
        <v>0</v>
      </c>
      <c r="BT23" s="571">
        <f>'Marks Entry'!BH24</f>
        <v>0</v>
      </c>
      <c r="BU23" s="570">
        <f>'Marks Entry'!BI24</f>
        <v>0</v>
      </c>
      <c r="BV23" s="572">
        <f>'Marks Entry'!BJ24</f>
        <v>0</v>
      </c>
      <c r="BW23" s="572">
        <f>'Marks Entry'!BK24</f>
        <v>0</v>
      </c>
      <c r="BX23" s="572">
        <f>'Marks Entry'!BL24</f>
        <v>0</v>
      </c>
      <c r="BY23" s="573">
        <f>'Marks Entry'!BM24</f>
        <v>0</v>
      </c>
      <c r="BZ23" s="570">
        <f>'Marks Entry'!BN24</f>
        <v>0</v>
      </c>
      <c r="CA23" s="504">
        <f>'Marks Entry'!BO24</f>
        <v>0</v>
      </c>
      <c r="CB23" s="505">
        <f>'Marks Entry'!BP24</f>
        <v>0</v>
      </c>
      <c r="CC23" s="505">
        <f>'Marks Entry'!BQ24</f>
        <v>0</v>
      </c>
      <c r="CD23" s="574">
        <f>'Marks Entry'!BR24</f>
        <v>0</v>
      </c>
      <c r="CE23" s="575"/>
      <c r="CF23" s="576"/>
      <c r="CG23" s="580"/>
      <c r="CH23" s="579">
        <f>'Marks Entry'!BS24</f>
        <v>0</v>
      </c>
      <c r="CI23" s="571">
        <f>'Marks Entry'!BT24</f>
        <v>0</v>
      </c>
      <c r="CJ23" s="570">
        <f>'Marks Entry'!BU24</f>
        <v>0</v>
      </c>
      <c r="CK23" s="572">
        <f>'Marks Entry'!BV24</f>
        <v>0</v>
      </c>
      <c r="CL23" s="572">
        <f>'Marks Entry'!BW24</f>
        <v>0</v>
      </c>
      <c r="CM23" s="572">
        <f>'Marks Entry'!BX24</f>
        <v>0</v>
      </c>
      <c r="CN23" s="573">
        <f>'Marks Entry'!BY24</f>
        <v>0</v>
      </c>
      <c r="CO23" s="570">
        <f>'Marks Entry'!BZ24</f>
        <v>0</v>
      </c>
      <c r="CP23" s="504">
        <f>'Marks Entry'!CA24</f>
        <v>0</v>
      </c>
      <c r="CQ23" s="505">
        <f>'Marks Entry'!CB24</f>
        <v>0</v>
      </c>
      <c r="CR23" s="505">
        <f>'Marks Entry'!CC24</f>
        <v>0</v>
      </c>
      <c r="CS23" s="574">
        <f>'Marks Entry'!CD24</f>
        <v>0</v>
      </c>
      <c r="CT23" s="575"/>
      <c r="CU23" s="576"/>
      <c r="CV23" s="580"/>
      <c r="CW23" s="502">
        <f>'Marks Entry'!CE24</f>
        <v>0</v>
      </c>
      <c r="CX23" s="503">
        <f>'Marks Entry'!CF24</f>
        <v>0</v>
      </c>
      <c r="CY23" s="506">
        <f>'Marks Entry'!CG24</f>
        <v>0</v>
      </c>
      <c r="CZ23" s="503">
        <f>'Marks Entry'!CH24</f>
        <v>0</v>
      </c>
      <c r="DA23" s="507">
        <f>'Marks Entry'!CI24</f>
        <v>0</v>
      </c>
      <c r="DB23" s="508">
        <f>'Marks Entry'!CJ24</f>
        <v>0</v>
      </c>
      <c r="DC23" s="509" t="str">
        <f>'Marks Entry'!CK24</f>
        <v>E</v>
      </c>
      <c r="DD23" s="502">
        <f>'Marks Entry'!CL24</f>
        <v>0</v>
      </c>
      <c r="DE23" s="503">
        <f>'Marks Entry'!CM24</f>
        <v>0</v>
      </c>
      <c r="DF23" s="506">
        <f>'Marks Entry'!CN24</f>
        <v>0</v>
      </c>
      <c r="DG23" s="503">
        <f>'Marks Entry'!CO24</f>
        <v>0</v>
      </c>
      <c r="DH23" s="507">
        <f>'Marks Entry'!CP24</f>
        <v>0</v>
      </c>
      <c r="DI23" s="508">
        <f>'Marks Entry'!CQ24</f>
        <v>0</v>
      </c>
      <c r="DJ23" s="509" t="str">
        <f>'Marks Entry'!CR24</f>
        <v>E</v>
      </c>
      <c r="DK23" s="502">
        <f>'Marks Entry'!CS24</f>
        <v>0</v>
      </c>
      <c r="DL23" s="503">
        <f>'Marks Entry'!CT24</f>
        <v>0</v>
      </c>
      <c r="DM23" s="506">
        <f>'Marks Entry'!CU24</f>
        <v>0</v>
      </c>
      <c r="DN23" s="503">
        <f>'Marks Entry'!CV24</f>
        <v>0</v>
      </c>
      <c r="DO23" s="507">
        <f>'Marks Entry'!CW24</f>
        <v>0</v>
      </c>
      <c r="DP23" s="508">
        <f>'Marks Entry'!CX24</f>
        <v>0</v>
      </c>
      <c r="DQ23" s="509" t="str">
        <f>'Marks Entry'!CY24</f>
        <v>E</v>
      </c>
      <c r="DR23" s="1008"/>
      <c r="EG23" s="475"/>
    </row>
    <row r="24" spans="1:137" s="476" customFormat="1" ht="38.25" customHeight="1">
      <c r="A24" s="488">
        <f t="shared" si="0"/>
        <v>0</v>
      </c>
      <c r="B24" s="500">
        <f>'Marks Entry'!B25</f>
        <v>0</v>
      </c>
      <c r="C24" s="501">
        <f>'Marks Entry'!C25</f>
        <v>0</v>
      </c>
      <c r="D24" s="491">
        <f>'Marks Entry'!D25</f>
        <v>0</v>
      </c>
      <c r="E24" s="491">
        <f>'Marks Entry'!E25</f>
        <v>0</v>
      </c>
      <c r="F24" s="491">
        <f>'Marks Entry'!F25</f>
        <v>0</v>
      </c>
      <c r="G24" s="493">
        <f>'Marks Entry'!G25</f>
        <v>0</v>
      </c>
      <c r="H24" s="493">
        <f>'Marks Entry'!H25</f>
        <v>0</v>
      </c>
      <c r="I24" s="493">
        <f>'Marks Entry'!I25</f>
        <v>0</v>
      </c>
      <c r="J24" s="494">
        <f>'Marks Entry'!J25</f>
        <v>0</v>
      </c>
      <c r="K24" s="579">
        <f>'Marks Entry'!K25</f>
        <v>0</v>
      </c>
      <c r="L24" s="571">
        <f>'Marks Entry'!L25</f>
        <v>0</v>
      </c>
      <c r="M24" s="570">
        <f>'Marks Entry'!M25</f>
        <v>0</v>
      </c>
      <c r="N24" s="572">
        <f>'Marks Entry'!N25</f>
        <v>0</v>
      </c>
      <c r="O24" s="572">
        <f>'Marks Entry'!O25</f>
        <v>0</v>
      </c>
      <c r="P24" s="572">
        <f>'Marks Entry'!P25</f>
        <v>0</v>
      </c>
      <c r="Q24" s="573">
        <f>'Marks Entry'!Q25</f>
        <v>0</v>
      </c>
      <c r="R24" s="570">
        <f>'Marks Entry'!R25</f>
        <v>0</v>
      </c>
      <c r="S24" s="504">
        <f>'Marks Entry'!S25</f>
        <v>0</v>
      </c>
      <c r="T24" s="505">
        <f>'Marks Entry'!T25</f>
        <v>0</v>
      </c>
      <c r="U24" s="505">
        <f>'Marks Entry'!U25</f>
        <v>0</v>
      </c>
      <c r="V24" s="574">
        <f>'Marks Entry'!V25</f>
        <v>0</v>
      </c>
      <c r="W24" s="575"/>
      <c r="X24" s="576"/>
      <c r="Y24" s="580"/>
      <c r="Z24" s="579">
        <f>'Marks Entry'!W25</f>
        <v>0</v>
      </c>
      <c r="AA24" s="571">
        <f>'Marks Entry'!X25</f>
        <v>0</v>
      </c>
      <c r="AB24" s="570">
        <f>'Marks Entry'!Y25</f>
        <v>0</v>
      </c>
      <c r="AC24" s="572">
        <f>'Marks Entry'!Z25</f>
        <v>0</v>
      </c>
      <c r="AD24" s="572">
        <f>'Marks Entry'!AA25</f>
        <v>0</v>
      </c>
      <c r="AE24" s="572">
        <f>'Marks Entry'!AB25</f>
        <v>0</v>
      </c>
      <c r="AF24" s="573">
        <f>'Marks Entry'!AC25</f>
        <v>0</v>
      </c>
      <c r="AG24" s="570">
        <f>'Marks Entry'!AD25</f>
        <v>0</v>
      </c>
      <c r="AH24" s="504">
        <f>'Marks Entry'!AE25</f>
        <v>0</v>
      </c>
      <c r="AI24" s="505">
        <f>'Marks Entry'!AF25</f>
        <v>0</v>
      </c>
      <c r="AJ24" s="505">
        <f>'Marks Entry'!AG25</f>
        <v>0</v>
      </c>
      <c r="AK24" s="574">
        <f>'Marks Entry'!AH25</f>
        <v>0</v>
      </c>
      <c r="AL24" s="575"/>
      <c r="AM24" s="576"/>
      <c r="AN24" s="580"/>
      <c r="AO24" s="579">
        <f>'Marks Entry'!AI25</f>
        <v>0</v>
      </c>
      <c r="AP24" s="571">
        <f>'Marks Entry'!AJ25</f>
        <v>0</v>
      </c>
      <c r="AQ24" s="570">
        <f>'Marks Entry'!AK25</f>
        <v>0</v>
      </c>
      <c r="AR24" s="572">
        <f>'Marks Entry'!AL25</f>
        <v>0</v>
      </c>
      <c r="AS24" s="572">
        <f>'Marks Entry'!AM25</f>
        <v>0</v>
      </c>
      <c r="AT24" s="572">
        <f>'Marks Entry'!AN25</f>
        <v>0</v>
      </c>
      <c r="AU24" s="573">
        <f>'Marks Entry'!AO25</f>
        <v>0</v>
      </c>
      <c r="AV24" s="570">
        <f>'Marks Entry'!AP25</f>
        <v>0</v>
      </c>
      <c r="AW24" s="504">
        <f>'Marks Entry'!AQ25</f>
        <v>0</v>
      </c>
      <c r="AX24" s="505">
        <f>'Marks Entry'!AR25</f>
        <v>0</v>
      </c>
      <c r="AY24" s="505">
        <f>'Marks Entry'!AS25</f>
        <v>0</v>
      </c>
      <c r="AZ24" s="574">
        <f>'Marks Entry'!AT25</f>
        <v>0</v>
      </c>
      <c r="BA24" s="575"/>
      <c r="BB24" s="576"/>
      <c r="BC24" s="580"/>
      <c r="BD24" s="579">
        <f>'Marks Entry'!AU25</f>
        <v>0</v>
      </c>
      <c r="BE24" s="571">
        <f>'Marks Entry'!AV25</f>
        <v>0</v>
      </c>
      <c r="BF24" s="570">
        <f>'Marks Entry'!AW25</f>
        <v>0</v>
      </c>
      <c r="BG24" s="572">
        <f>'Marks Entry'!AX25</f>
        <v>0</v>
      </c>
      <c r="BH24" s="572">
        <f>'Marks Entry'!AY25</f>
        <v>0</v>
      </c>
      <c r="BI24" s="572">
        <f>'Marks Entry'!AZ25</f>
        <v>0</v>
      </c>
      <c r="BJ24" s="573">
        <f>'Marks Entry'!BA25</f>
        <v>0</v>
      </c>
      <c r="BK24" s="570">
        <f>'Marks Entry'!BB25</f>
        <v>0</v>
      </c>
      <c r="BL24" s="504">
        <f>'Marks Entry'!BC25</f>
        <v>0</v>
      </c>
      <c r="BM24" s="505">
        <f>'Marks Entry'!BD25</f>
        <v>0</v>
      </c>
      <c r="BN24" s="505">
        <f>'Marks Entry'!BE25</f>
        <v>0</v>
      </c>
      <c r="BO24" s="574">
        <f>'Marks Entry'!BF25</f>
        <v>0</v>
      </c>
      <c r="BP24" s="575"/>
      <c r="BQ24" s="576"/>
      <c r="BR24" s="580"/>
      <c r="BS24" s="579">
        <f>'Marks Entry'!BG25</f>
        <v>0</v>
      </c>
      <c r="BT24" s="571">
        <f>'Marks Entry'!BH25</f>
        <v>0</v>
      </c>
      <c r="BU24" s="570">
        <f>'Marks Entry'!BI25</f>
        <v>0</v>
      </c>
      <c r="BV24" s="572">
        <f>'Marks Entry'!BJ25</f>
        <v>0</v>
      </c>
      <c r="BW24" s="572">
        <f>'Marks Entry'!BK25</f>
        <v>0</v>
      </c>
      <c r="BX24" s="572">
        <f>'Marks Entry'!BL25</f>
        <v>0</v>
      </c>
      <c r="BY24" s="573">
        <f>'Marks Entry'!BM25</f>
        <v>0</v>
      </c>
      <c r="BZ24" s="570">
        <f>'Marks Entry'!BN25</f>
        <v>0</v>
      </c>
      <c r="CA24" s="504">
        <f>'Marks Entry'!BO25</f>
        <v>0</v>
      </c>
      <c r="CB24" s="505">
        <f>'Marks Entry'!BP25</f>
        <v>0</v>
      </c>
      <c r="CC24" s="505">
        <f>'Marks Entry'!BQ25</f>
        <v>0</v>
      </c>
      <c r="CD24" s="574">
        <f>'Marks Entry'!BR25</f>
        <v>0</v>
      </c>
      <c r="CE24" s="575"/>
      <c r="CF24" s="576"/>
      <c r="CG24" s="580"/>
      <c r="CH24" s="579">
        <f>'Marks Entry'!BS25</f>
        <v>0</v>
      </c>
      <c r="CI24" s="571">
        <f>'Marks Entry'!BT25</f>
        <v>0</v>
      </c>
      <c r="CJ24" s="570">
        <f>'Marks Entry'!BU25</f>
        <v>0</v>
      </c>
      <c r="CK24" s="572">
        <f>'Marks Entry'!BV25</f>
        <v>0</v>
      </c>
      <c r="CL24" s="572">
        <f>'Marks Entry'!BW25</f>
        <v>0</v>
      </c>
      <c r="CM24" s="572">
        <f>'Marks Entry'!BX25</f>
        <v>0</v>
      </c>
      <c r="CN24" s="573">
        <f>'Marks Entry'!BY25</f>
        <v>0</v>
      </c>
      <c r="CO24" s="570">
        <f>'Marks Entry'!BZ25</f>
        <v>0</v>
      </c>
      <c r="CP24" s="504">
        <f>'Marks Entry'!CA25</f>
        <v>0</v>
      </c>
      <c r="CQ24" s="505">
        <f>'Marks Entry'!CB25</f>
        <v>0</v>
      </c>
      <c r="CR24" s="505">
        <f>'Marks Entry'!CC25</f>
        <v>0</v>
      </c>
      <c r="CS24" s="574">
        <f>'Marks Entry'!CD25</f>
        <v>0</v>
      </c>
      <c r="CT24" s="575"/>
      <c r="CU24" s="576"/>
      <c r="CV24" s="580"/>
      <c r="CW24" s="502">
        <f>'Marks Entry'!CE25</f>
        <v>0</v>
      </c>
      <c r="CX24" s="503">
        <f>'Marks Entry'!CF25</f>
        <v>0</v>
      </c>
      <c r="CY24" s="506">
        <f>'Marks Entry'!CG25</f>
        <v>0</v>
      </c>
      <c r="CZ24" s="503">
        <f>'Marks Entry'!CH25</f>
        <v>0</v>
      </c>
      <c r="DA24" s="507">
        <f>'Marks Entry'!CI25</f>
        <v>0</v>
      </c>
      <c r="DB24" s="508">
        <f>'Marks Entry'!CJ25</f>
        <v>0</v>
      </c>
      <c r="DC24" s="509" t="str">
        <f>'Marks Entry'!CK25</f>
        <v>E</v>
      </c>
      <c r="DD24" s="502">
        <f>'Marks Entry'!CL25</f>
        <v>0</v>
      </c>
      <c r="DE24" s="503">
        <f>'Marks Entry'!CM25</f>
        <v>0</v>
      </c>
      <c r="DF24" s="506">
        <f>'Marks Entry'!CN25</f>
        <v>0</v>
      </c>
      <c r="DG24" s="503">
        <f>'Marks Entry'!CO25</f>
        <v>0</v>
      </c>
      <c r="DH24" s="507">
        <f>'Marks Entry'!CP25</f>
        <v>0</v>
      </c>
      <c r="DI24" s="508">
        <f>'Marks Entry'!CQ25</f>
        <v>0</v>
      </c>
      <c r="DJ24" s="509" t="str">
        <f>'Marks Entry'!CR25</f>
        <v>E</v>
      </c>
      <c r="DK24" s="502">
        <f>'Marks Entry'!CS25</f>
        <v>0</v>
      </c>
      <c r="DL24" s="503">
        <f>'Marks Entry'!CT25</f>
        <v>0</v>
      </c>
      <c r="DM24" s="506">
        <f>'Marks Entry'!CU25</f>
        <v>0</v>
      </c>
      <c r="DN24" s="503">
        <f>'Marks Entry'!CV25</f>
        <v>0</v>
      </c>
      <c r="DO24" s="507">
        <f>'Marks Entry'!CW25</f>
        <v>0</v>
      </c>
      <c r="DP24" s="508">
        <f>'Marks Entry'!CX25</f>
        <v>0</v>
      </c>
      <c r="DQ24" s="509" t="str">
        <f>'Marks Entry'!CY25</f>
        <v>E</v>
      </c>
      <c r="DR24" s="1008"/>
      <c r="EG24" s="475"/>
    </row>
    <row r="25" spans="1:137" s="476" customFormat="1" ht="38.25" customHeight="1">
      <c r="A25" s="488">
        <f t="shared" si="0"/>
        <v>0</v>
      </c>
      <c r="B25" s="500">
        <f>'Marks Entry'!B26</f>
        <v>0</v>
      </c>
      <c r="C25" s="501">
        <f>'Marks Entry'!C26</f>
        <v>0</v>
      </c>
      <c r="D25" s="491">
        <f>'Marks Entry'!D26</f>
        <v>0</v>
      </c>
      <c r="E25" s="491">
        <f>'Marks Entry'!E26</f>
        <v>0</v>
      </c>
      <c r="F25" s="492">
        <f>'Marks Entry'!F26</f>
        <v>0</v>
      </c>
      <c r="G25" s="493">
        <f>'Marks Entry'!G26</f>
        <v>0</v>
      </c>
      <c r="H25" s="493">
        <f>'Marks Entry'!H26</f>
        <v>0</v>
      </c>
      <c r="I25" s="493">
        <f>'Marks Entry'!I26</f>
        <v>0</v>
      </c>
      <c r="J25" s="494">
        <f>'Marks Entry'!J26</f>
        <v>0</v>
      </c>
      <c r="K25" s="579">
        <f>'Marks Entry'!K26</f>
        <v>0</v>
      </c>
      <c r="L25" s="571">
        <f>'Marks Entry'!L26</f>
        <v>0</v>
      </c>
      <c r="M25" s="570">
        <f>'Marks Entry'!M26</f>
        <v>0</v>
      </c>
      <c r="N25" s="572">
        <f>'Marks Entry'!N26</f>
        <v>0</v>
      </c>
      <c r="O25" s="572">
        <f>'Marks Entry'!O26</f>
        <v>0</v>
      </c>
      <c r="P25" s="572">
        <f>'Marks Entry'!P26</f>
        <v>0</v>
      </c>
      <c r="Q25" s="573">
        <f>'Marks Entry'!Q26</f>
        <v>0</v>
      </c>
      <c r="R25" s="570">
        <f>'Marks Entry'!R26</f>
        <v>0</v>
      </c>
      <c r="S25" s="504">
        <f>'Marks Entry'!S26</f>
        <v>0</v>
      </c>
      <c r="T25" s="505">
        <f>'Marks Entry'!T26</f>
        <v>0</v>
      </c>
      <c r="U25" s="505">
        <f>'Marks Entry'!U26</f>
        <v>0</v>
      </c>
      <c r="V25" s="574">
        <f>'Marks Entry'!V26</f>
        <v>0</v>
      </c>
      <c r="W25" s="575"/>
      <c r="X25" s="576"/>
      <c r="Y25" s="580"/>
      <c r="Z25" s="579">
        <f>'Marks Entry'!W26</f>
        <v>0</v>
      </c>
      <c r="AA25" s="571">
        <f>'Marks Entry'!X26</f>
        <v>0</v>
      </c>
      <c r="AB25" s="570">
        <f>'Marks Entry'!Y26</f>
        <v>0</v>
      </c>
      <c r="AC25" s="572">
        <f>'Marks Entry'!Z26</f>
        <v>0</v>
      </c>
      <c r="AD25" s="572">
        <f>'Marks Entry'!AA26</f>
        <v>0</v>
      </c>
      <c r="AE25" s="572">
        <f>'Marks Entry'!AB26</f>
        <v>0</v>
      </c>
      <c r="AF25" s="573">
        <f>'Marks Entry'!AC26</f>
        <v>0</v>
      </c>
      <c r="AG25" s="570">
        <f>'Marks Entry'!AD26</f>
        <v>0</v>
      </c>
      <c r="AH25" s="504">
        <f>'Marks Entry'!AE26</f>
        <v>0</v>
      </c>
      <c r="AI25" s="505">
        <f>'Marks Entry'!AF26</f>
        <v>0</v>
      </c>
      <c r="AJ25" s="505">
        <f>'Marks Entry'!AG26</f>
        <v>0</v>
      </c>
      <c r="AK25" s="574">
        <f>'Marks Entry'!AH26</f>
        <v>0</v>
      </c>
      <c r="AL25" s="575"/>
      <c r="AM25" s="576"/>
      <c r="AN25" s="580"/>
      <c r="AO25" s="579">
        <f>'Marks Entry'!AI26</f>
        <v>0</v>
      </c>
      <c r="AP25" s="571">
        <f>'Marks Entry'!AJ26</f>
        <v>0</v>
      </c>
      <c r="AQ25" s="570">
        <f>'Marks Entry'!AK26</f>
        <v>0</v>
      </c>
      <c r="AR25" s="572">
        <f>'Marks Entry'!AL26</f>
        <v>0</v>
      </c>
      <c r="AS25" s="572">
        <f>'Marks Entry'!AM26</f>
        <v>0</v>
      </c>
      <c r="AT25" s="572">
        <f>'Marks Entry'!AN26</f>
        <v>0</v>
      </c>
      <c r="AU25" s="573">
        <f>'Marks Entry'!AO26</f>
        <v>0</v>
      </c>
      <c r="AV25" s="570">
        <f>'Marks Entry'!AP26</f>
        <v>0</v>
      </c>
      <c r="AW25" s="504">
        <f>'Marks Entry'!AQ26</f>
        <v>0</v>
      </c>
      <c r="AX25" s="505">
        <f>'Marks Entry'!AR26</f>
        <v>0</v>
      </c>
      <c r="AY25" s="505">
        <f>'Marks Entry'!AS26</f>
        <v>0</v>
      </c>
      <c r="AZ25" s="574">
        <f>'Marks Entry'!AT26</f>
        <v>0</v>
      </c>
      <c r="BA25" s="575"/>
      <c r="BB25" s="576"/>
      <c r="BC25" s="580"/>
      <c r="BD25" s="579">
        <f>'Marks Entry'!AU26</f>
        <v>0</v>
      </c>
      <c r="BE25" s="571">
        <f>'Marks Entry'!AV26</f>
        <v>0</v>
      </c>
      <c r="BF25" s="570">
        <f>'Marks Entry'!AW26</f>
        <v>0</v>
      </c>
      <c r="BG25" s="572">
        <f>'Marks Entry'!AX26</f>
        <v>0</v>
      </c>
      <c r="BH25" s="572">
        <f>'Marks Entry'!AY26</f>
        <v>0</v>
      </c>
      <c r="BI25" s="572">
        <f>'Marks Entry'!AZ26</f>
        <v>0</v>
      </c>
      <c r="BJ25" s="573">
        <f>'Marks Entry'!BA26</f>
        <v>0</v>
      </c>
      <c r="BK25" s="570">
        <f>'Marks Entry'!BB26</f>
        <v>0</v>
      </c>
      <c r="BL25" s="504">
        <f>'Marks Entry'!BC26</f>
        <v>0</v>
      </c>
      <c r="BM25" s="505">
        <f>'Marks Entry'!BD26</f>
        <v>0</v>
      </c>
      <c r="BN25" s="505">
        <f>'Marks Entry'!BE26</f>
        <v>0</v>
      </c>
      <c r="BO25" s="574">
        <f>'Marks Entry'!BF26</f>
        <v>0</v>
      </c>
      <c r="BP25" s="575"/>
      <c r="BQ25" s="576"/>
      <c r="BR25" s="580"/>
      <c r="BS25" s="579">
        <f>'Marks Entry'!BG26</f>
        <v>0</v>
      </c>
      <c r="BT25" s="571">
        <f>'Marks Entry'!BH26</f>
        <v>0</v>
      </c>
      <c r="BU25" s="570">
        <f>'Marks Entry'!BI26</f>
        <v>0</v>
      </c>
      <c r="BV25" s="572">
        <f>'Marks Entry'!BJ26</f>
        <v>0</v>
      </c>
      <c r="BW25" s="572">
        <f>'Marks Entry'!BK26</f>
        <v>0</v>
      </c>
      <c r="BX25" s="572">
        <f>'Marks Entry'!BL26</f>
        <v>0</v>
      </c>
      <c r="BY25" s="573">
        <f>'Marks Entry'!BM26</f>
        <v>0</v>
      </c>
      <c r="BZ25" s="570">
        <f>'Marks Entry'!BN26</f>
        <v>0</v>
      </c>
      <c r="CA25" s="504">
        <f>'Marks Entry'!BO26</f>
        <v>0</v>
      </c>
      <c r="CB25" s="505">
        <f>'Marks Entry'!BP26</f>
        <v>0</v>
      </c>
      <c r="CC25" s="505">
        <f>'Marks Entry'!BQ26</f>
        <v>0</v>
      </c>
      <c r="CD25" s="574">
        <f>'Marks Entry'!BR26</f>
        <v>0</v>
      </c>
      <c r="CE25" s="575"/>
      <c r="CF25" s="576"/>
      <c r="CG25" s="580"/>
      <c r="CH25" s="579">
        <f>'Marks Entry'!BS26</f>
        <v>0</v>
      </c>
      <c r="CI25" s="571">
        <f>'Marks Entry'!BT26</f>
        <v>0</v>
      </c>
      <c r="CJ25" s="570">
        <f>'Marks Entry'!BU26</f>
        <v>0</v>
      </c>
      <c r="CK25" s="572">
        <f>'Marks Entry'!BV26</f>
        <v>0</v>
      </c>
      <c r="CL25" s="572">
        <f>'Marks Entry'!BW26</f>
        <v>0</v>
      </c>
      <c r="CM25" s="572">
        <f>'Marks Entry'!BX26</f>
        <v>0</v>
      </c>
      <c r="CN25" s="573">
        <f>'Marks Entry'!BY26</f>
        <v>0</v>
      </c>
      <c r="CO25" s="570">
        <f>'Marks Entry'!BZ26</f>
        <v>0</v>
      </c>
      <c r="CP25" s="504">
        <f>'Marks Entry'!CA26</f>
        <v>0</v>
      </c>
      <c r="CQ25" s="505">
        <f>'Marks Entry'!CB26</f>
        <v>0</v>
      </c>
      <c r="CR25" s="505">
        <f>'Marks Entry'!CC26</f>
        <v>0</v>
      </c>
      <c r="CS25" s="574">
        <f>'Marks Entry'!CD26</f>
        <v>0</v>
      </c>
      <c r="CT25" s="575"/>
      <c r="CU25" s="576"/>
      <c r="CV25" s="580"/>
      <c r="CW25" s="502">
        <f>'Marks Entry'!CE26</f>
        <v>0</v>
      </c>
      <c r="CX25" s="503">
        <f>'Marks Entry'!CF26</f>
        <v>0</v>
      </c>
      <c r="CY25" s="506">
        <f>'Marks Entry'!CG26</f>
        <v>0</v>
      </c>
      <c r="CZ25" s="503">
        <f>'Marks Entry'!CH26</f>
        <v>0</v>
      </c>
      <c r="DA25" s="507">
        <f>'Marks Entry'!CI26</f>
        <v>0</v>
      </c>
      <c r="DB25" s="508">
        <f>'Marks Entry'!CJ26</f>
        <v>0</v>
      </c>
      <c r="DC25" s="509" t="str">
        <f>'Marks Entry'!CK26</f>
        <v>E</v>
      </c>
      <c r="DD25" s="502">
        <f>'Marks Entry'!CL26</f>
        <v>0</v>
      </c>
      <c r="DE25" s="503">
        <f>'Marks Entry'!CM26</f>
        <v>0</v>
      </c>
      <c r="DF25" s="506">
        <f>'Marks Entry'!CN26</f>
        <v>0</v>
      </c>
      <c r="DG25" s="503">
        <f>'Marks Entry'!CO26</f>
        <v>0</v>
      </c>
      <c r="DH25" s="507">
        <f>'Marks Entry'!CP26</f>
        <v>0</v>
      </c>
      <c r="DI25" s="508">
        <f>'Marks Entry'!CQ26</f>
        <v>0</v>
      </c>
      <c r="DJ25" s="509" t="str">
        <f>'Marks Entry'!CR26</f>
        <v>E</v>
      </c>
      <c r="DK25" s="502">
        <f>'Marks Entry'!CS26</f>
        <v>0</v>
      </c>
      <c r="DL25" s="503">
        <f>'Marks Entry'!CT26</f>
        <v>0</v>
      </c>
      <c r="DM25" s="506">
        <f>'Marks Entry'!CU26</f>
        <v>0</v>
      </c>
      <c r="DN25" s="503">
        <f>'Marks Entry'!CV26</f>
        <v>0</v>
      </c>
      <c r="DO25" s="507">
        <f>'Marks Entry'!CW26</f>
        <v>0</v>
      </c>
      <c r="DP25" s="508">
        <f>'Marks Entry'!CX26</f>
        <v>0</v>
      </c>
      <c r="DQ25" s="509" t="str">
        <f>'Marks Entry'!CY26</f>
        <v>E</v>
      </c>
      <c r="DR25" s="1008"/>
      <c r="EG25" s="475"/>
    </row>
    <row r="26" spans="1:137" s="476" customFormat="1" ht="38.25" customHeight="1">
      <c r="A26" s="488">
        <f t="shared" si="0"/>
        <v>0</v>
      </c>
      <c r="B26" s="500">
        <f>'Marks Entry'!B27</f>
        <v>0</v>
      </c>
      <c r="C26" s="501">
        <f>'Marks Entry'!C27</f>
        <v>0</v>
      </c>
      <c r="D26" s="491">
        <f>'Marks Entry'!D27</f>
        <v>0</v>
      </c>
      <c r="E26" s="491">
        <f>'Marks Entry'!E27</f>
        <v>0</v>
      </c>
      <c r="F26" s="491">
        <f>'Marks Entry'!F27</f>
        <v>0</v>
      </c>
      <c r="G26" s="493">
        <f>'Marks Entry'!G27</f>
        <v>0</v>
      </c>
      <c r="H26" s="493">
        <f>'Marks Entry'!H27</f>
        <v>0</v>
      </c>
      <c r="I26" s="493">
        <f>'Marks Entry'!I27</f>
        <v>0</v>
      </c>
      <c r="J26" s="494">
        <f>'Marks Entry'!J27</f>
        <v>0</v>
      </c>
      <c r="K26" s="579">
        <f>'Marks Entry'!K27</f>
        <v>0</v>
      </c>
      <c r="L26" s="571">
        <f>'Marks Entry'!L27</f>
        <v>0</v>
      </c>
      <c r="M26" s="570">
        <f>'Marks Entry'!M27</f>
        <v>0</v>
      </c>
      <c r="N26" s="572">
        <f>'Marks Entry'!N27</f>
        <v>0</v>
      </c>
      <c r="O26" s="572">
        <f>'Marks Entry'!O27</f>
        <v>0</v>
      </c>
      <c r="P26" s="572">
        <f>'Marks Entry'!P27</f>
        <v>0</v>
      </c>
      <c r="Q26" s="573">
        <f>'Marks Entry'!Q27</f>
        <v>0</v>
      </c>
      <c r="R26" s="570">
        <f>'Marks Entry'!R27</f>
        <v>0</v>
      </c>
      <c r="S26" s="504">
        <f>'Marks Entry'!S27</f>
        <v>0</v>
      </c>
      <c r="T26" s="505">
        <f>'Marks Entry'!T27</f>
        <v>0</v>
      </c>
      <c r="U26" s="505">
        <f>'Marks Entry'!U27</f>
        <v>0</v>
      </c>
      <c r="V26" s="574">
        <f>'Marks Entry'!V27</f>
        <v>0</v>
      </c>
      <c r="W26" s="575"/>
      <c r="X26" s="576"/>
      <c r="Y26" s="580"/>
      <c r="Z26" s="579">
        <f>'Marks Entry'!W27</f>
        <v>0</v>
      </c>
      <c r="AA26" s="571">
        <f>'Marks Entry'!X27</f>
        <v>0</v>
      </c>
      <c r="AB26" s="570">
        <f>'Marks Entry'!Y27</f>
        <v>0</v>
      </c>
      <c r="AC26" s="572">
        <f>'Marks Entry'!Z27</f>
        <v>0</v>
      </c>
      <c r="AD26" s="572">
        <f>'Marks Entry'!AA27</f>
        <v>0</v>
      </c>
      <c r="AE26" s="572">
        <f>'Marks Entry'!AB27</f>
        <v>0</v>
      </c>
      <c r="AF26" s="573">
        <f>'Marks Entry'!AC27</f>
        <v>0</v>
      </c>
      <c r="AG26" s="570">
        <f>'Marks Entry'!AD27</f>
        <v>0</v>
      </c>
      <c r="AH26" s="504">
        <f>'Marks Entry'!AE27</f>
        <v>0</v>
      </c>
      <c r="AI26" s="505">
        <f>'Marks Entry'!AF27</f>
        <v>0</v>
      </c>
      <c r="AJ26" s="505">
        <f>'Marks Entry'!AG27</f>
        <v>0</v>
      </c>
      <c r="AK26" s="574">
        <f>'Marks Entry'!AH27</f>
        <v>0</v>
      </c>
      <c r="AL26" s="575"/>
      <c r="AM26" s="576"/>
      <c r="AN26" s="580"/>
      <c r="AO26" s="579">
        <f>'Marks Entry'!AI27</f>
        <v>0</v>
      </c>
      <c r="AP26" s="571">
        <f>'Marks Entry'!AJ27</f>
        <v>0</v>
      </c>
      <c r="AQ26" s="570">
        <f>'Marks Entry'!AK27</f>
        <v>0</v>
      </c>
      <c r="AR26" s="572">
        <f>'Marks Entry'!AL27</f>
        <v>0</v>
      </c>
      <c r="AS26" s="572">
        <f>'Marks Entry'!AM27</f>
        <v>0</v>
      </c>
      <c r="AT26" s="572">
        <f>'Marks Entry'!AN27</f>
        <v>0</v>
      </c>
      <c r="AU26" s="573">
        <f>'Marks Entry'!AO27</f>
        <v>0</v>
      </c>
      <c r="AV26" s="570">
        <f>'Marks Entry'!AP27</f>
        <v>0</v>
      </c>
      <c r="AW26" s="504">
        <f>'Marks Entry'!AQ27</f>
        <v>0</v>
      </c>
      <c r="AX26" s="505">
        <f>'Marks Entry'!AR27</f>
        <v>0</v>
      </c>
      <c r="AY26" s="505">
        <f>'Marks Entry'!AS27</f>
        <v>0</v>
      </c>
      <c r="AZ26" s="574">
        <f>'Marks Entry'!AT27</f>
        <v>0</v>
      </c>
      <c r="BA26" s="575"/>
      <c r="BB26" s="576"/>
      <c r="BC26" s="580"/>
      <c r="BD26" s="579">
        <f>'Marks Entry'!AU27</f>
        <v>0</v>
      </c>
      <c r="BE26" s="571">
        <f>'Marks Entry'!AV27</f>
        <v>0</v>
      </c>
      <c r="BF26" s="570">
        <f>'Marks Entry'!AW27</f>
        <v>0</v>
      </c>
      <c r="BG26" s="572">
        <f>'Marks Entry'!AX27</f>
        <v>0</v>
      </c>
      <c r="BH26" s="572">
        <f>'Marks Entry'!AY27</f>
        <v>0</v>
      </c>
      <c r="BI26" s="572">
        <f>'Marks Entry'!AZ27</f>
        <v>0</v>
      </c>
      <c r="BJ26" s="573">
        <f>'Marks Entry'!BA27</f>
        <v>0</v>
      </c>
      <c r="BK26" s="570">
        <f>'Marks Entry'!BB27</f>
        <v>0</v>
      </c>
      <c r="BL26" s="504">
        <f>'Marks Entry'!BC27</f>
        <v>0</v>
      </c>
      <c r="BM26" s="505">
        <f>'Marks Entry'!BD27</f>
        <v>0</v>
      </c>
      <c r="BN26" s="505">
        <f>'Marks Entry'!BE27</f>
        <v>0</v>
      </c>
      <c r="BO26" s="574">
        <f>'Marks Entry'!BF27</f>
        <v>0</v>
      </c>
      <c r="BP26" s="575"/>
      <c r="BQ26" s="576"/>
      <c r="BR26" s="580"/>
      <c r="BS26" s="579">
        <f>'Marks Entry'!BG27</f>
        <v>0</v>
      </c>
      <c r="BT26" s="571">
        <f>'Marks Entry'!BH27</f>
        <v>0</v>
      </c>
      <c r="BU26" s="570">
        <f>'Marks Entry'!BI27</f>
        <v>0</v>
      </c>
      <c r="BV26" s="572">
        <f>'Marks Entry'!BJ27</f>
        <v>0</v>
      </c>
      <c r="BW26" s="572">
        <f>'Marks Entry'!BK27</f>
        <v>0</v>
      </c>
      <c r="BX26" s="572">
        <f>'Marks Entry'!BL27</f>
        <v>0</v>
      </c>
      <c r="BY26" s="573">
        <f>'Marks Entry'!BM27</f>
        <v>0</v>
      </c>
      <c r="BZ26" s="570">
        <f>'Marks Entry'!BN27</f>
        <v>0</v>
      </c>
      <c r="CA26" s="504">
        <f>'Marks Entry'!BO27</f>
        <v>0</v>
      </c>
      <c r="CB26" s="505">
        <f>'Marks Entry'!BP27</f>
        <v>0</v>
      </c>
      <c r="CC26" s="505">
        <f>'Marks Entry'!BQ27</f>
        <v>0</v>
      </c>
      <c r="CD26" s="574">
        <f>'Marks Entry'!BR27</f>
        <v>0</v>
      </c>
      <c r="CE26" s="575"/>
      <c r="CF26" s="576"/>
      <c r="CG26" s="580"/>
      <c r="CH26" s="579">
        <f>'Marks Entry'!BS27</f>
        <v>0</v>
      </c>
      <c r="CI26" s="571">
        <f>'Marks Entry'!BT27</f>
        <v>0</v>
      </c>
      <c r="CJ26" s="570">
        <f>'Marks Entry'!BU27</f>
        <v>0</v>
      </c>
      <c r="CK26" s="572">
        <f>'Marks Entry'!BV27</f>
        <v>0</v>
      </c>
      <c r="CL26" s="572">
        <f>'Marks Entry'!BW27</f>
        <v>0</v>
      </c>
      <c r="CM26" s="572">
        <f>'Marks Entry'!BX27</f>
        <v>0</v>
      </c>
      <c r="CN26" s="573">
        <f>'Marks Entry'!BY27</f>
        <v>0</v>
      </c>
      <c r="CO26" s="570">
        <f>'Marks Entry'!BZ27</f>
        <v>0</v>
      </c>
      <c r="CP26" s="504">
        <f>'Marks Entry'!CA27</f>
        <v>0</v>
      </c>
      <c r="CQ26" s="505">
        <f>'Marks Entry'!CB27</f>
        <v>0</v>
      </c>
      <c r="CR26" s="505">
        <f>'Marks Entry'!CC27</f>
        <v>0</v>
      </c>
      <c r="CS26" s="574">
        <f>'Marks Entry'!CD27</f>
        <v>0</v>
      </c>
      <c r="CT26" s="575"/>
      <c r="CU26" s="576"/>
      <c r="CV26" s="580"/>
      <c r="CW26" s="502">
        <f>'Marks Entry'!CE27</f>
        <v>0</v>
      </c>
      <c r="CX26" s="503">
        <f>'Marks Entry'!CF27</f>
        <v>0</v>
      </c>
      <c r="CY26" s="506">
        <f>'Marks Entry'!CG27</f>
        <v>0</v>
      </c>
      <c r="CZ26" s="503">
        <f>'Marks Entry'!CH27</f>
        <v>0</v>
      </c>
      <c r="DA26" s="507">
        <f>'Marks Entry'!CI27</f>
        <v>0</v>
      </c>
      <c r="DB26" s="508">
        <f>'Marks Entry'!CJ27</f>
        <v>0</v>
      </c>
      <c r="DC26" s="509" t="str">
        <f>'Marks Entry'!CK27</f>
        <v>E</v>
      </c>
      <c r="DD26" s="502">
        <f>'Marks Entry'!CL27</f>
        <v>0</v>
      </c>
      <c r="DE26" s="503">
        <f>'Marks Entry'!CM27</f>
        <v>0</v>
      </c>
      <c r="DF26" s="506">
        <f>'Marks Entry'!CN27</f>
        <v>0</v>
      </c>
      <c r="DG26" s="503">
        <f>'Marks Entry'!CO27</f>
        <v>0</v>
      </c>
      <c r="DH26" s="507">
        <f>'Marks Entry'!CP27</f>
        <v>0</v>
      </c>
      <c r="DI26" s="508">
        <f>'Marks Entry'!CQ27</f>
        <v>0</v>
      </c>
      <c r="DJ26" s="509" t="str">
        <f>'Marks Entry'!CR27</f>
        <v>E</v>
      </c>
      <c r="DK26" s="502">
        <f>'Marks Entry'!CS27</f>
        <v>0</v>
      </c>
      <c r="DL26" s="503">
        <f>'Marks Entry'!CT27</f>
        <v>0</v>
      </c>
      <c r="DM26" s="506">
        <f>'Marks Entry'!CU27</f>
        <v>0</v>
      </c>
      <c r="DN26" s="503">
        <f>'Marks Entry'!CV27</f>
        <v>0</v>
      </c>
      <c r="DO26" s="507">
        <f>'Marks Entry'!CW27</f>
        <v>0</v>
      </c>
      <c r="DP26" s="508">
        <f>'Marks Entry'!CX27</f>
        <v>0</v>
      </c>
      <c r="DQ26" s="509" t="str">
        <f>'Marks Entry'!CY27</f>
        <v>E</v>
      </c>
      <c r="DR26" s="1008"/>
      <c r="EG26" s="475"/>
    </row>
    <row r="27" spans="1:137" s="476" customFormat="1" ht="38.25" customHeight="1">
      <c r="A27" s="488">
        <f t="shared" si="0"/>
        <v>0</v>
      </c>
      <c r="B27" s="500">
        <f>'Marks Entry'!B28</f>
        <v>0</v>
      </c>
      <c r="C27" s="501">
        <f>'Marks Entry'!C28</f>
        <v>0</v>
      </c>
      <c r="D27" s="491">
        <f>'Marks Entry'!D28</f>
        <v>0</v>
      </c>
      <c r="E27" s="491">
        <f>'Marks Entry'!E28</f>
        <v>0</v>
      </c>
      <c r="F27" s="492">
        <f>'Marks Entry'!F28</f>
        <v>0</v>
      </c>
      <c r="G27" s="493">
        <f>'Marks Entry'!G28</f>
        <v>0</v>
      </c>
      <c r="H27" s="493">
        <f>'Marks Entry'!H28</f>
        <v>0</v>
      </c>
      <c r="I27" s="493">
        <f>'Marks Entry'!I28</f>
        <v>0</v>
      </c>
      <c r="J27" s="494">
        <f>'Marks Entry'!J28</f>
        <v>0</v>
      </c>
      <c r="K27" s="579">
        <f>'Marks Entry'!K28</f>
        <v>0</v>
      </c>
      <c r="L27" s="571">
        <f>'Marks Entry'!L28</f>
        <v>0</v>
      </c>
      <c r="M27" s="570">
        <f>'Marks Entry'!M28</f>
        <v>0</v>
      </c>
      <c r="N27" s="572">
        <f>'Marks Entry'!N28</f>
        <v>0</v>
      </c>
      <c r="O27" s="572">
        <f>'Marks Entry'!O28</f>
        <v>0</v>
      </c>
      <c r="P27" s="572">
        <f>'Marks Entry'!P28</f>
        <v>0</v>
      </c>
      <c r="Q27" s="573">
        <f>'Marks Entry'!Q28</f>
        <v>0</v>
      </c>
      <c r="R27" s="570">
        <f>'Marks Entry'!R28</f>
        <v>0</v>
      </c>
      <c r="S27" s="504">
        <f>'Marks Entry'!S28</f>
        <v>0</v>
      </c>
      <c r="T27" s="505">
        <f>'Marks Entry'!T28</f>
        <v>0</v>
      </c>
      <c r="U27" s="505">
        <f>'Marks Entry'!U28</f>
        <v>0</v>
      </c>
      <c r="V27" s="574">
        <f>'Marks Entry'!V28</f>
        <v>0</v>
      </c>
      <c r="W27" s="575"/>
      <c r="X27" s="576"/>
      <c r="Y27" s="580"/>
      <c r="Z27" s="579">
        <f>'Marks Entry'!W28</f>
        <v>0</v>
      </c>
      <c r="AA27" s="571">
        <f>'Marks Entry'!X28</f>
        <v>0</v>
      </c>
      <c r="AB27" s="570">
        <f>'Marks Entry'!Y28</f>
        <v>0</v>
      </c>
      <c r="AC27" s="572">
        <f>'Marks Entry'!Z28</f>
        <v>0</v>
      </c>
      <c r="AD27" s="572">
        <f>'Marks Entry'!AA28</f>
        <v>0</v>
      </c>
      <c r="AE27" s="572">
        <f>'Marks Entry'!AB28</f>
        <v>0</v>
      </c>
      <c r="AF27" s="573">
        <f>'Marks Entry'!AC28</f>
        <v>0</v>
      </c>
      <c r="AG27" s="570">
        <f>'Marks Entry'!AD28</f>
        <v>0</v>
      </c>
      <c r="AH27" s="504">
        <f>'Marks Entry'!AE28</f>
        <v>0</v>
      </c>
      <c r="AI27" s="505">
        <f>'Marks Entry'!AF28</f>
        <v>0</v>
      </c>
      <c r="AJ27" s="505">
        <f>'Marks Entry'!AG28</f>
        <v>0</v>
      </c>
      <c r="AK27" s="574">
        <f>'Marks Entry'!AH28</f>
        <v>0</v>
      </c>
      <c r="AL27" s="575"/>
      <c r="AM27" s="576"/>
      <c r="AN27" s="580"/>
      <c r="AO27" s="579">
        <f>'Marks Entry'!AI28</f>
        <v>0</v>
      </c>
      <c r="AP27" s="571">
        <f>'Marks Entry'!AJ28</f>
        <v>0</v>
      </c>
      <c r="AQ27" s="570">
        <f>'Marks Entry'!AK28</f>
        <v>0</v>
      </c>
      <c r="AR27" s="572">
        <f>'Marks Entry'!AL28</f>
        <v>0</v>
      </c>
      <c r="AS27" s="572">
        <f>'Marks Entry'!AM28</f>
        <v>0</v>
      </c>
      <c r="AT27" s="572">
        <f>'Marks Entry'!AN28</f>
        <v>0</v>
      </c>
      <c r="AU27" s="573">
        <f>'Marks Entry'!AO28</f>
        <v>0</v>
      </c>
      <c r="AV27" s="570">
        <f>'Marks Entry'!AP28</f>
        <v>0</v>
      </c>
      <c r="AW27" s="504">
        <f>'Marks Entry'!AQ28</f>
        <v>0</v>
      </c>
      <c r="AX27" s="505">
        <f>'Marks Entry'!AR28</f>
        <v>0</v>
      </c>
      <c r="AY27" s="505">
        <f>'Marks Entry'!AS28</f>
        <v>0</v>
      </c>
      <c r="AZ27" s="574">
        <f>'Marks Entry'!AT28</f>
        <v>0</v>
      </c>
      <c r="BA27" s="575"/>
      <c r="BB27" s="576"/>
      <c r="BC27" s="580"/>
      <c r="BD27" s="579">
        <f>'Marks Entry'!AU28</f>
        <v>0</v>
      </c>
      <c r="BE27" s="571">
        <f>'Marks Entry'!AV28</f>
        <v>0</v>
      </c>
      <c r="BF27" s="570">
        <f>'Marks Entry'!AW28</f>
        <v>0</v>
      </c>
      <c r="BG27" s="572">
        <f>'Marks Entry'!AX28</f>
        <v>0</v>
      </c>
      <c r="BH27" s="572">
        <f>'Marks Entry'!AY28</f>
        <v>0</v>
      </c>
      <c r="BI27" s="572">
        <f>'Marks Entry'!AZ28</f>
        <v>0</v>
      </c>
      <c r="BJ27" s="573">
        <f>'Marks Entry'!BA28</f>
        <v>0</v>
      </c>
      <c r="BK27" s="570">
        <f>'Marks Entry'!BB28</f>
        <v>0</v>
      </c>
      <c r="BL27" s="504">
        <f>'Marks Entry'!BC28</f>
        <v>0</v>
      </c>
      <c r="BM27" s="505">
        <f>'Marks Entry'!BD28</f>
        <v>0</v>
      </c>
      <c r="BN27" s="505">
        <f>'Marks Entry'!BE28</f>
        <v>0</v>
      </c>
      <c r="BO27" s="574">
        <f>'Marks Entry'!BF28</f>
        <v>0</v>
      </c>
      <c r="BP27" s="575"/>
      <c r="BQ27" s="576"/>
      <c r="BR27" s="580"/>
      <c r="BS27" s="579">
        <f>'Marks Entry'!BG28</f>
        <v>0</v>
      </c>
      <c r="BT27" s="571">
        <f>'Marks Entry'!BH28</f>
        <v>0</v>
      </c>
      <c r="BU27" s="570">
        <f>'Marks Entry'!BI28</f>
        <v>0</v>
      </c>
      <c r="BV27" s="572">
        <f>'Marks Entry'!BJ28</f>
        <v>0</v>
      </c>
      <c r="BW27" s="572">
        <f>'Marks Entry'!BK28</f>
        <v>0</v>
      </c>
      <c r="BX27" s="572">
        <f>'Marks Entry'!BL28</f>
        <v>0</v>
      </c>
      <c r="BY27" s="573">
        <f>'Marks Entry'!BM28</f>
        <v>0</v>
      </c>
      <c r="BZ27" s="570">
        <f>'Marks Entry'!BN28</f>
        <v>0</v>
      </c>
      <c r="CA27" s="504">
        <f>'Marks Entry'!BO28</f>
        <v>0</v>
      </c>
      <c r="CB27" s="505">
        <f>'Marks Entry'!BP28</f>
        <v>0</v>
      </c>
      <c r="CC27" s="505">
        <f>'Marks Entry'!BQ28</f>
        <v>0</v>
      </c>
      <c r="CD27" s="574">
        <f>'Marks Entry'!BR28</f>
        <v>0</v>
      </c>
      <c r="CE27" s="575"/>
      <c r="CF27" s="576"/>
      <c r="CG27" s="580"/>
      <c r="CH27" s="579">
        <f>'Marks Entry'!BS28</f>
        <v>0</v>
      </c>
      <c r="CI27" s="571">
        <f>'Marks Entry'!BT28</f>
        <v>0</v>
      </c>
      <c r="CJ27" s="570">
        <f>'Marks Entry'!BU28</f>
        <v>0</v>
      </c>
      <c r="CK27" s="572">
        <f>'Marks Entry'!BV28</f>
        <v>0</v>
      </c>
      <c r="CL27" s="572">
        <f>'Marks Entry'!BW28</f>
        <v>0</v>
      </c>
      <c r="CM27" s="572">
        <f>'Marks Entry'!BX28</f>
        <v>0</v>
      </c>
      <c r="CN27" s="573">
        <f>'Marks Entry'!BY28</f>
        <v>0</v>
      </c>
      <c r="CO27" s="570">
        <f>'Marks Entry'!BZ28</f>
        <v>0</v>
      </c>
      <c r="CP27" s="504">
        <f>'Marks Entry'!CA28</f>
        <v>0</v>
      </c>
      <c r="CQ27" s="505">
        <f>'Marks Entry'!CB28</f>
        <v>0</v>
      </c>
      <c r="CR27" s="505">
        <f>'Marks Entry'!CC28</f>
        <v>0</v>
      </c>
      <c r="CS27" s="574">
        <f>'Marks Entry'!CD28</f>
        <v>0</v>
      </c>
      <c r="CT27" s="575"/>
      <c r="CU27" s="576"/>
      <c r="CV27" s="580"/>
      <c r="CW27" s="502">
        <f>'Marks Entry'!CE28</f>
        <v>0</v>
      </c>
      <c r="CX27" s="503">
        <f>'Marks Entry'!CF28</f>
        <v>0</v>
      </c>
      <c r="CY27" s="506">
        <f>'Marks Entry'!CG28</f>
        <v>0</v>
      </c>
      <c r="CZ27" s="503">
        <f>'Marks Entry'!CH28</f>
        <v>0</v>
      </c>
      <c r="DA27" s="507">
        <f>'Marks Entry'!CI28</f>
        <v>0</v>
      </c>
      <c r="DB27" s="508">
        <f>'Marks Entry'!CJ28</f>
        <v>0</v>
      </c>
      <c r="DC27" s="509" t="str">
        <f>'Marks Entry'!CK28</f>
        <v>E</v>
      </c>
      <c r="DD27" s="502">
        <f>'Marks Entry'!CL28</f>
        <v>0</v>
      </c>
      <c r="DE27" s="503">
        <f>'Marks Entry'!CM28</f>
        <v>0</v>
      </c>
      <c r="DF27" s="506">
        <f>'Marks Entry'!CN28</f>
        <v>0</v>
      </c>
      <c r="DG27" s="503">
        <f>'Marks Entry'!CO28</f>
        <v>0</v>
      </c>
      <c r="DH27" s="507">
        <f>'Marks Entry'!CP28</f>
        <v>0</v>
      </c>
      <c r="DI27" s="508">
        <f>'Marks Entry'!CQ28</f>
        <v>0</v>
      </c>
      <c r="DJ27" s="509" t="str">
        <f>'Marks Entry'!CR28</f>
        <v>E</v>
      </c>
      <c r="DK27" s="502">
        <f>'Marks Entry'!CS28</f>
        <v>0</v>
      </c>
      <c r="DL27" s="503">
        <f>'Marks Entry'!CT28</f>
        <v>0</v>
      </c>
      <c r="DM27" s="506">
        <f>'Marks Entry'!CU28</f>
        <v>0</v>
      </c>
      <c r="DN27" s="503">
        <f>'Marks Entry'!CV28</f>
        <v>0</v>
      </c>
      <c r="DO27" s="507">
        <f>'Marks Entry'!CW28</f>
        <v>0</v>
      </c>
      <c r="DP27" s="508">
        <f>'Marks Entry'!CX28</f>
        <v>0</v>
      </c>
      <c r="DQ27" s="509" t="str">
        <f>'Marks Entry'!CY28</f>
        <v>E</v>
      </c>
      <c r="DR27" s="1008"/>
      <c r="EG27" s="475"/>
    </row>
    <row r="28" spans="1:137" s="476" customFormat="1" ht="38.25" customHeight="1">
      <c r="A28" s="488">
        <f t="shared" si="0"/>
        <v>0</v>
      </c>
      <c r="B28" s="500">
        <f>'Marks Entry'!B29</f>
        <v>0</v>
      </c>
      <c r="C28" s="501">
        <f>'Marks Entry'!C29</f>
        <v>0</v>
      </c>
      <c r="D28" s="491">
        <f>'Marks Entry'!D29</f>
        <v>0</v>
      </c>
      <c r="E28" s="491">
        <f>'Marks Entry'!E29</f>
        <v>0</v>
      </c>
      <c r="F28" s="491">
        <f>'Marks Entry'!F29</f>
        <v>0</v>
      </c>
      <c r="G28" s="493">
        <f>'Marks Entry'!G29</f>
        <v>0</v>
      </c>
      <c r="H28" s="493">
        <f>'Marks Entry'!H29</f>
        <v>0</v>
      </c>
      <c r="I28" s="493">
        <f>'Marks Entry'!I29</f>
        <v>0</v>
      </c>
      <c r="J28" s="494">
        <f>'Marks Entry'!J29</f>
        <v>0</v>
      </c>
      <c r="K28" s="579">
        <f>'Marks Entry'!K29</f>
        <v>0</v>
      </c>
      <c r="L28" s="571">
        <f>'Marks Entry'!L29</f>
        <v>0</v>
      </c>
      <c r="M28" s="570">
        <f>'Marks Entry'!M29</f>
        <v>0</v>
      </c>
      <c r="N28" s="572">
        <f>'Marks Entry'!N29</f>
        <v>0</v>
      </c>
      <c r="O28" s="572">
        <f>'Marks Entry'!O29</f>
        <v>0</v>
      </c>
      <c r="P28" s="572">
        <f>'Marks Entry'!P29</f>
        <v>0</v>
      </c>
      <c r="Q28" s="573">
        <f>'Marks Entry'!Q29</f>
        <v>0</v>
      </c>
      <c r="R28" s="570">
        <f>'Marks Entry'!R29</f>
        <v>0</v>
      </c>
      <c r="S28" s="504">
        <f>'Marks Entry'!S29</f>
        <v>0</v>
      </c>
      <c r="T28" s="505">
        <f>'Marks Entry'!T29</f>
        <v>0</v>
      </c>
      <c r="U28" s="505">
        <f>'Marks Entry'!U29</f>
        <v>0</v>
      </c>
      <c r="V28" s="574">
        <f>'Marks Entry'!V29</f>
        <v>0</v>
      </c>
      <c r="W28" s="575"/>
      <c r="X28" s="576"/>
      <c r="Y28" s="580"/>
      <c r="Z28" s="579">
        <f>'Marks Entry'!W29</f>
        <v>0</v>
      </c>
      <c r="AA28" s="571">
        <f>'Marks Entry'!X29</f>
        <v>0</v>
      </c>
      <c r="AB28" s="570">
        <f>'Marks Entry'!Y29</f>
        <v>0</v>
      </c>
      <c r="AC28" s="572">
        <f>'Marks Entry'!Z29</f>
        <v>0</v>
      </c>
      <c r="AD28" s="572">
        <f>'Marks Entry'!AA29</f>
        <v>0</v>
      </c>
      <c r="AE28" s="572">
        <f>'Marks Entry'!AB29</f>
        <v>0</v>
      </c>
      <c r="AF28" s="573">
        <f>'Marks Entry'!AC29</f>
        <v>0</v>
      </c>
      <c r="AG28" s="570">
        <f>'Marks Entry'!AD29</f>
        <v>0</v>
      </c>
      <c r="AH28" s="504">
        <f>'Marks Entry'!AE29</f>
        <v>0</v>
      </c>
      <c r="AI28" s="505">
        <f>'Marks Entry'!AF29</f>
        <v>0</v>
      </c>
      <c r="AJ28" s="505">
        <f>'Marks Entry'!AG29</f>
        <v>0</v>
      </c>
      <c r="AK28" s="574">
        <f>'Marks Entry'!AH29</f>
        <v>0</v>
      </c>
      <c r="AL28" s="575"/>
      <c r="AM28" s="576"/>
      <c r="AN28" s="580"/>
      <c r="AO28" s="579">
        <f>'Marks Entry'!AI29</f>
        <v>0</v>
      </c>
      <c r="AP28" s="571">
        <f>'Marks Entry'!AJ29</f>
        <v>0</v>
      </c>
      <c r="AQ28" s="570">
        <f>'Marks Entry'!AK29</f>
        <v>0</v>
      </c>
      <c r="AR28" s="572">
        <f>'Marks Entry'!AL29</f>
        <v>0</v>
      </c>
      <c r="AS28" s="572">
        <f>'Marks Entry'!AM29</f>
        <v>0</v>
      </c>
      <c r="AT28" s="572">
        <f>'Marks Entry'!AN29</f>
        <v>0</v>
      </c>
      <c r="AU28" s="573">
        <f>'Marks Entry'!AO29</f>
        <v>0</v>
      </c>
      <c r="AV28" s="570">
        <f>'Marks Entry'!AP29</f>
        <v>0</v>
      </c>
      <c r="AW28" s="504">
        <f>'Marks Entry'!AQ29</f>
        <v>0</v>
      </c>
      <c r="AX28" s="505">
        <f>'Marks Entry'!AR29</f>
        <v>0</v>
      </c>
      <c r="AY28" s="505">
        <f>'Marks Entry'!AS29</f>
        <v>0</v>
      </c>
      <c r="AZ28" s="574">
        <f>'Marks Entry'!AT29</f>
        <v>0</v>
      </c>
      <c r="BA28" s="575"/>
      <c r="BB28" s="576"/>
      <c r="BC28" s="580"/>
      <c r="BD28" s="579">
        <f>'Marks Entry'!AU29</f>
        <v>0</v>
      </c>
      <c r="BE28" s="571">
        <f>'Marks Entry'!AV29</f>
        <v>0</v>
      </c>
      <c r="BF28" s="570">
        <f>'Marks Entry'!AW29</f>
        <v>0</v>
      </c>
      <c r="BG28" s="572">
        <f>'Marks Entry'!AX29</f>
        <v>0</v>
      </c>
      <c r="BH28" s="572">
        <f>'Marks Entry'!AY29</f>
        <v>0</v>
      </c>
      <c r="BI28" s="572">
        <f>'Marks Entry'!AZ29</f>
        <v>0</v>
      </c>
      <c r="BJ28" s="573">
        <f>'Marks Entry'!BA29</f>
        <v>0</v>
      </c>
      <c r="BK28" s="570">
        <f>'Marks Entry'!BB29</f>
        <v>0</v>
      </c>
      <c r="BL28" s="504">
        <f>'Marks Entry'!BC29</f>
        <v>0</v>
      </c>
      <c r="BM28" s="505">
        <f>'Marks Entry'!BD29</f>
        <v>0</v>
      </c>
      <c r="BN28" s="505">
        <f>'Marks Entry'!BE29</f>
        <v>0</v>
      </c>
      <c r="BO28" s="574">
        <f>'Marks Entry'!BF29</f>
        <v>0</v>
      </c>
      <c r="BP28" s="575"/>
      <c r="BQ28" s="576"/>
      <c r="BR28" s="580"/>
      <c r="BS28" s="579">
        <f>'Marks Entry'!BG29</f>
        <v>0</v>
      </c>
      <c r="BT28" s="571">
        <f>'Marks Entry'!BH29</f>
        <v>0</v>
      </c>
      <c r="BU28" s="570">
        <f>'Marks Entry'!BI29</f>
        <v>0</v>
      </c>
      <c r="BV28" s="572">
        <f>'Marks Entry'!BJ29</f>
        <v>0</v>
      </c>
      <c r="BW28" s="572">
        <f>'Marks Entry'!BK29</f>
        <v>0</v>
      </c>
      <c r="BX28" s="572">
        <f>'Marks Entry'!BL29</f>
        <v>0</v>
      </c>
      <c r="BY28" s="573">
        <f>'Marks Entry'!BM29</f>
        <v>0</v>
      </c>
      <c r="BZ28" s="570">
        <f>'Marks Entry'!BN29</f>
        <v>0</v>
      </c>
      <c r="CA28" s="504">
        <f>'Marks Entry'!BO29</f>
        <v>0</v>
      </c>
      <c r="CB28" s="505">
        <f>'Marks Entry'!BP29</f>
        <v>0</v>
      </c>
      <c r="CC28" s="505">
        <f>'Marks Entry'!BQ29</f>
        <v>0</v>
      </c>
      <c r="CD28" s="574">
        <f>'Marks Entry'!BR29</f>
        <v>0</v>
      </c>
      <c r="CE28" s="575"/>
      <c r="CF28" s="576"/>
      <c r="CG28" s="580"/>
      <c r="CH28" s="579">
        <f>'Marks Entry'!BS29</f>
        <v>0</v>
      </c>
      <c r="CI28" s="571">
        <f>'Marks Entry'!BT29</f>
        <v>0</v>
      </c>
      <c r="CJ28" s="570">
        <f>'Marks Entry'!BU29</f>
        <v>0</v>
      </c>
      <c r="CK28" s="572">
        <f>'Marks Entry'!BV29</f>
        <v>0</v>
      </c>
      <c r="CL28" s="572">
        <f>'Marks Entry'!BW29</f>
        <v>0</v>
      </c>
      <c r="CM28" s="572">
        <f>'Marks Entry'!BX29</f>
        <v>0</v>
      </c>
      <c r="CN28" s="573">
        <f>'Marks Entry'!BY29</f>
        <v>0</v>
      </c>
      <c r="CO28" s="570">
        <f>'Marks Entry'!BZ29</f>
        <v>0</v>
      </c>
      <c r="CP28" s="504">
        <f>'Marks Entry'!CA29</f>
        <v>0</v>
      </c>
      <c r="CQ28" s="505">
        <f>'Marks Entry'!CB29</f>
        <v>0</v>
      </c>
      <c r="CR28" s="505">
        <f>'Marks Entry'!CC29</f>
        <v>0</v>
      </c>
      <c r="CS28" s="574">
        <f>'Marks Entry'!CD29</f>
        <v>0</v>
      </c>
      <c r="CT28" s="575"/>
      <c r="CU28" s="576"/>
      <c r="CV28" s="580"/>
      <c r="CW28" s="502">
        <f>'Marks Entry'!CE29</f>
        <v>0</v>
      </c>
      <c r="CX28" s="503">
        <f>'Marks Entry'!CF29</f>
        <v>0</v>
      </c>
      <c r="CY28" s="506">
        <f>'Marks Entry'!CG29</f>
        <v>0</v>
      </c>
      <c r="CZ28" s="503">
        <f>'Marks Entry'!CH29</f>
        <v>0</v>
      </c>
      <c r="DA28" s="507">
        <f>'Marks Entry'!CI29</f>
        <v>0</v>
      </c>
      <c r="DB28" s="508">
        <f>'Marks Entry'!CJ29</f>
        <v>0</v>
      </c>
      <c r="DC28" s="509" t="str">
        <f>'Marks Entry'!CK29</f>
        <v>E</v>
      </c>
      <c r="DD28" s="502">
        <f>'Marks Entry'!CL29</f>
        <v>0</v>
      </c>
      <c r="DE28" s="503">
        <f>'Marks Entry'!CM29</f>
        <v>0</v>
      </c>
      <c r="DF28" s="506">
        <f>'Marks Entry'!CN29</f>
        <v>0</v>
      </c>
      <c r="DG28" s="503">
        <f>'Marks Entry'!CO29</f>
        <v>0</v>
      </c>
      <c r="DH28" s="507">
        <f>'Marks Entry'!CP29</f>
        <v>0</v>
      </c>
      <c r="DI28" s="508">
        <f>'Marks Entry'!CQ29</f>
        <v>0</v>
      </c>
      <c r="DJ28" s="509" t="str">
        <f>'Marks Entry'!CR29</f>
        <v>E</v>
      </c>
      <c r="DK28" s="502">
        <f>'Marks Entry'!CS29</f>
        <v>0</v>
      </c>
      <c r="DL28" s="503">
        <f>'Marks Entry'!CT29</f>
        <v>0</v>
      </c>
      <c r="DM28" s="506">
        <f>'Marks Entry'!CU29</f>
        <v>0</v>
      </c>
      <c r="DN28" s="503">
        <f>'Marks Entry'!CV29</f>
        <v>0</v>
      </c>
      <c r="DO28" s="507">
        <f>'Marks Entry'!CW29</f>
        <v>0</v>
      </c>
      <c r="DP28" s="508">
        <f>'Marks Entry'!CX29</f>
        <v>0</v>
      </c>
      <c r="DQ28" s="509" t="str">
        <f>'Marks Entry'!CY29</f>
        <v>E</v>
      </c>
      <c r="DR28" s="1008"/>
      <c r="EG28" s="475"/>
    </row>
    <row r="29" spans="1:137" s="476" customFormat="1" ht="38.25" customHeight="1">
      <c r="A29" s="488">
        <f t="shared" si="0"/>
        <v>0</v>
      </c>
      <c r="B29" s="500">
        <f>'Marks Entry'!B30</f>
        <v>0</v>
      </c>
      <c r="C29" s="501">
        <f>'Marks Entry'!C30</f>
        <v>0</v>
      </c>
      <c r="D29" s="491">
        <f>'Marks Entry'!D30</f>
        <v>0</v>
      </c>
      <c r="E29" s="491">
        <f>'Marks Entry'!E30</f>
        <v>0</v>
      </c>
      <c r="F29" s="492">
        <f>'Marks Entry'!F30</f>
        <v>0</v>
      </c>
      <c r="G29" s="493">
        <f>'Marks Entry'!G30</f>
        <v>0</v>
      </c>
      <c r="H29" s="493">
        <f>'Marks Entry'!H30</f>
        <v>0</v>
      </c>
      <c r="I29" s="493">
        <f>'Marks Entry'!I30</f>
        <v>0</v>
      </c>
      <c r="J29" s="494">
        <f>'Marks Entry'!J30</f>
        <v>0</v>
      </c>
      <c r="K29" s="579">
        <f>'Marks Entry'!K30</f>
        <v>0</v>
      </c>
      <c r="L29" s="571">
        <f>'Marks Entry'!L30</f>
        <v>0</v>
      </c>
      <c r="M29" s="570">
        <f>'Marks Entry'!M30</f>
        <v>0</v>
      </c>
      <c r="N29" s="572">
        <f>'Marks Entry'!N30</f>
        <v>0</v>
      </c>
      <c r="O29" s="572">
        <f>'Marks Entry'!O30</f>
        <v>0</v>
      </c>
      <c r="P29" s="572">
        <f>'Marks Entry'!P30</f>
        <v>0</v>
      </c>
      <c r="Q29" s="573">
        <f>'Marks Entry'!Q30</f>
        <v>0</v>
      </c>
      <c r="R29" s="570">
        <f>'Marks Entry'!R30</f>
        <v>0</v>
      </c>
      <c r="S29" s="504">
        <f>'Marks Entry'!S30</f>
        <v>0</v>
      </c>
      <c r="T29" s="505">
        <f>'Marks Entry'!T30</f>
        <v>0</v>
      </c>
      <c r="U29" s="505">
        <f>'Marks Entry'!U30</f>
        <v>0</v>
      </c>
      <c r="V29" s="574">
        <f>'Marks Entry'!V30</f>
        <v>0</v>
      </c>
      <c r="W29" s="575"/>
      <c r="X29" s="576"/>
      <c r="Y29" s="580"/>
      <c r="Z29" s="579">
        <f>'Marks Entry'!W30</f>
        <v>0</v>
      </c>
      <c r="AA29" s="571">
        <f>'Marks Entry'!X30</f>
        <v>0</v>
      </c>
      <c r="AB29" s="570">
        <f>'Marks Entry'!Y30</f>
        <v>0</v>
      </c>
      <c r="AC29" s="572">
        <f>'Marks Entry'!Z30</f>
        <v>0</v>
      </c>
      <c r="AD29" s="572">
        <f>'Marks Entry'!AA30</f>
        <v>0</v>
      </c>
      <c r="AE29" s="572">
        <f>'Marks Entry'!AB30</f>
        <v>0</v>
      </c>
      <c r="AF29" s="573">
        <f>'Marks Entry'!AC30</f>
        <v>0</v>
      </c>
      <c r="AG29" s="570">
        <f>'Marks Entry'!AD30</f>
        <v>0</v>
      </c>
      <c r="AH29" s="504">
        <f>'Marks Entry'!AE30</f>
        <v>0</v>
      </c>
      <c r="AI29" s="505">
        <f>'Marks Entry'!AF30</f>
        <v>0</v>
      </c>
      <c r="AJ29" s="505">
        <f>'Marks Entry'!AG30</f>
        <v>0</v>
      </c>
      <c r="AK29" s="574">
        <f>'Marks Entry'!AH30</f>
        <v>0</v>
      </c>
      <c r="AL29" s="575"/>
      <c r="AM29" s="576"/>
      <c r="AN29" s="580"/>
      <c r="AO29" s="579">
        <f>'Marks Entry'!AI30</f>
        <v>0</v>
      </c>
      <c r="AP29" s="571">
        <f>'Marks Entry'!AJ30</f>
        <v>0</v>
      </c>
      <c r="AQ29" s="570">
        <f>'Marks Entry'!AK30</f>
        <v>0</v>
      </c>
      <c r="AR29" s="572">
        <f>'Marks Entry'!AL30</f>
        <v>0</v>
      </c>
      <c r="AS29" s="572">
        <f>'Marks Entry'!AM30</f>
        <v>0</v>
      </c>
      <c r="AT29" s="572">
        <f>'Marks Entry'!AN30</f>
        <v>0</v>
      </c>
      <c r="AU29" s="573">
        <f>'Marks Entry'!AO30</f>
        <v>0</v>
      </c>
      <c r="AV29" s="570">
        <f>'Marks Entry'!AP30</f>
        <v>0</v>
      </c>
      <c r="AW29" s="504">
        <f>'Marks Entry'!AQ30</f>
        <v>0</v>
      </c>
      <c r="AX29" s="505">
        <f>'Marks Entry'!AR30</f>
        <v>0</v>
      </c>
      <c r="AY29" s="505">
        <f>'Marks Entry'!AS30</f>
        <v>0</v>
      </c>
      <c r="AZ29" s="574">
        <f>'Marks Entry'!AT30</f>
        <v>0</v>
      </c>
      <c r="BA29" s="575"/>
      <c r="BB29" s="576"/>
      <c r="BC29" s="580"/>
      <c r="BD29" s="579">
        <f>'Marks Entry'!AU30</f>
        <v>0</v>
      </c>
      <c r="BE29" s="571">
        <f>'Marks Entry'!AV30</f>
        <v>0</v>
      </c>
      <c r="BF29" s="570">
        <f>'Marks Entry'!AW30</f>
        <v>0</v>
      </c>
      <c r="BG29" s="572">
        <f>'Marks Entry'!AX30</f>
        <v>0</v>
      </c>
      <c r="BH29" s="572">
        <f>'Marks Entry'!AY30</f>
        <v>0</v>
      </c>
      <c r="BI29" s="572">
        <f>'Marks Entry'!AZ30</f>
        <v>0</v>
      </c>
      <c r="BJ29" s="573">
        <f>'Marks Entry'!BA30</f>
        <v>0</v>
      </c>
      <c r="BK29" s="570">
        <f>'Marks Entry'!BB30</f>
        <v>0</v>
      </c>
      <c r="BL29" s="504">
        <f>'Marks Entry'!BC30</f>
        <v>0</v>
      </c>
      <c r="BM29" s="505">
        <f>'Marks Entry'!BD30</f>
        <v>0</v>
      </c>
      <c r="BN29" s="505">
        <f>'Marks Entry'!BE30</f>
        <v>0</v>
      </c>
      <c r="BO29" s="574">
        <f>'Marks Entry'!BF30</f>
        <v>0</v>
      </c>
      <c r="BP29" s="575"/>
      <c r="BQ29" s="576"/>
      <c r="BR29" s="580"/>
      <c r="BS29" s="579">
        <f>'Marks Entry'!BG30</f>
        <v>0</v>
      </c>
      <c r="BT29" s="571">
        <f>'Marks Entry'!BH30</f>
        <v>0</v>
      </c>
      <c r="BU29" s="570">
        <f>'Marks Entry'!BI30</f>
        <v>0</v>
      </c>
      <c r="BV29" s="572">
        <f>'Marks Entry'!BJ30</f>
        <v>0</v>
      </c>
      <c r="BW29" s="572">
        <f>'Marks Entry'!BK30</f>
        <v>0</v>
      </c>
      <c r="BX29" s="572">
        <f>'Marks Entry'!BL30</f>
        <v>0</v>
      </c>
      <c r="BY29" s="573">
        <f>'Marks Entry'!BM30</f>
        <v>0</v>
      </c>
      <c r="BZ29" s="570">
        <f>'Marks Entry'!BN30</f>
        <v>0</v>
      </c>
      <c r="CA29" s="504">
        <f>'Marks Entry'!BO30</f>
        <v>0</v>
      </c>
      <c r="CB29" s="505">
        <f>'Marks Entry'!BP30</f>
        <v>0</v>
      </c>
      <c r="CC29" s="505">
        <f>'Marks Entry'!BQ30</f>
        <v>0</v>
      </c>
      <c r="CD29" s="574">
        <f>'Marks Entry'!BR30</f>
        <v>0</v>
      </c>
      <c r="CE29" s="575"/>
      <c r="CF29" s="576"/>
      <c r="CG29" s="580"/>
      <c r="CH29" s="579">
        <f>'Marks Entry'!BS30</f>
        <v>0</v>
      </c>
      <c r="CI29" s="571">
        <f>'Marks Entry'!BT30</f>
        <v>0</v>
      </c>
      <c r="CJ29" s="570">
        <f>'Marks Entry'!BU30</f>
        <v>0</v>
      </c>
      <c r="CK29" s="572">
        <f>'Marks Entry'!BV30</f>
        <v>0</v>
      </c>
      <c r="CL29" s="572">
        <f>'Marks Entry'!BW30</f>
        <v>0</v>
      </c>
      <c r="CM29" s="572">
        <f>'Marks Entry'!BX30</f>
        <v>0</v>
      </c>
      <c r="CN29" s="573">
        <f>'Marks Entry'!BY30</f>
        <v>0</v>
      </c>
      <c r="CO29" s="570">
        <f>'Marks Entry'!BZ30</f>
        <v>0</v>
      </c>
      <c r="CP29" s="504">
        <f>'Marks Entry'!CA30</f>
        <v>0</v>
      </c>
      <c r="CQ29" s="505">
        <f>'Marks Entry'!CB30</f>
        <v>0</v>
      </c>
      <c r="CR29" s="505">
        <f>'Marks Entry'!CC30</f>
        <v>0</v>
      </c>
      <c r="CS29" s="574">
        <f>'Marks Entry'!CD30</f>
        <v>0</v>
      </c>
      <c r="CT29" s="575"/>
      <c r="CU29" s="576"/>
      <c r="CV29" s="580"/>
      <c r="CW29" s="502">
        <f>'Marks Entry'!CE30</f>
        <v>0</v>
      </c>
      <c r="CX29" s="503">
        <f>'Marks Entry'!CF30</f>
        <v>0</v>
      </c>
      <c r="CY29" s="506">
        <f>'Marks Entry'!CG30</f>
        <v>0</v>
      </c>
      <c r="CZ29" s="503">
        <f>'Marks Entry'!CH30</f>
        <v>0</v>
      </c>
      <c r="DA29" s="507">
        <f>'Marks Entry'!CI30</f>
        <v>0</v>
      </c>
      <c r="DB29" s="508">
        <f>'Marks Entry'!CJ30</f>
        <v>0</v>
      </c>
      <c r="DC29" s="509" t="str">
        <f>'Marks Entry'!CK30</f>
        <v>E</v>
      </c>
      <c r="DD29" s="502">
        <f>'Marks Entry'!CL30</f>
        <v>0</v>
      </c>
      <c r="DE29" s="503">
        <f>'Marks Entry'!CM30</f>
        <v>0</v>
      </c>
      <c r="DF29" s="506">
        <f>'Marks Entry'!CN30</f>
        <v>0</v>
      </c>
      <c r="DG29" s="503">
        <f>'Marks Entry'!CO30</f>
        <v>0</v>
      </c>
      <c r="DH29" s="507">
        <f>'Marks Entry'!CP30</f>
        <v>0</v>
      </c>
      <c r="DI29" s="508">
        <f>'Marks Entry'!CQ30</f>
        <v>0</v>
      </c>
      <c r="DJ29" s="509" t="str">
        <f>'Marks Entry'!CR30</f>
        <v>E</v>
      </c>
      <c r="DK29" s="502">
        <f>'Marks Entry'!CS30</f>
        <v>0</v>
      </c>
      <c r="DL29" s="503">
        <f>'Marks Entry'!CT30</f>
        <v>0</v>
      </c>
      <c r="DM29" s="506">
        <f>'Marks Entry'!CU30</f>
        <v>0</v>
      </c>
      <c r="DN29" s="503">
        <f>'Marks Entry'!CV30</f>
        <v>0</v>
      </c>
      <c r="DO29" s="507">
        <f>'Marks Entry'!CW30</f>
        <v>0</v>
      </c>
      <c r="DP29" s="508">
        <f>'Marks Entry'!CX30</f>
        <v>0</v>
      </c>
      <c r="DQ29" s="509" t="str">
        <f>'Marks Entry'!CY30</f>
        <v>E</v>
      </c>
      <c r="DR29" s="1008"/>
      <c r="EG29" s="475"/>
    </row>
    <row r="30" spans="1:137" s="476" customFormat="1" ht="38.25" customHeight="1">
      <c r="A30" s="488">
        <f t="shared" si="0"/>
        <v>0</v>
      </c>
      <c r="B30" s="500">
        <f>'Marks Entry'!B31</f>
        <v>0</v>
      </c>
      <c r="C30" s="501">
        <f>'Marks Entry'!C31</f>
        <v>0</v>
      </c>
      <c r="D30" s="491">
        <f>'Marks Entry'!D31</f>
        <v>0</v>
      </c>
      <c r="E30" s="491">
        <f>'Marks Entry'!E31</f>
        <v>0</v>
      </c>
      <c r="F30" s="491">
        <f>'Marks Entry'!F31</f>
        <v>0</v>
      </c>
      <c r="G30" s="493">
        <f>'Marks Entry'!G31</f>
        <v>0</v>
      </c>
      <c r="H30" s="493">
        <f>'Marks Entry'!H31</f>
        <v>0</v>
      </c>
      <c r="I30" s="493">
        <f>'Marks Entry'!I31</f>
        <v>0</v>
      </c>
      <c r="J30" s="494">
        <f>'Marks Entry'!J31</f>
        <v>0</v>
      </c>
      <c r="K30" s="579">
        <f>'Marks Entry'!K31</f>
        <v>0</v>
      </c>
      <c r="L30" s="571">
        <f>'Marks Entry'!L31</f>
        <v>0</v>
      </c>
      <c r="M30" s="570">
        <f>'Marks Entry'!M31</f>
        <v>0</v>
      </c>
      <c r="N30" s="572">
        <f>'Marks Entry'!N31</f>
        <v>0</v>
      </c>
      <c r="O30" s="572">
        <f>'Marks Entry'!O31</f>
        <v>0</v>
      </c>
      <c r="P30" s="572">
        <f>'Marks Entry'!P31</f>
        <v>0</v>
      </c>
      <c r="Q30" s="573">
        <f>'Marks Entry'!Q31</f>
        <v>0</v>
      </c>
      <c r="R30" s="570">
        <f>'Marks Entry'!R31</f>
        <v>0</v>
      </c>
      <c r="S30" s="504">
        <f>'Marks Entry'!S31</f>
        <v>0</v>
      </c>
      <c r="T30" s="505">
        <f>'Marks Entry'!T31</f>
        <v>0</v>
      </c>
      <c r="U30" s="505">
        <f>'Marks Entry'!U31</f>
        <v>0</v>
      </c>
      <c r="V30" s="574">
        <f>'Marks Entry'!V31</f>
        <v>0</v>
      </c>
      <c r="W30" s="575"/>
      <c r="X30" s="576"/>
      <c r="Y30" s="580"/>
      <c r="Z30" s="579">
        <f>'Marks Entry'!W31</f>
        <v>0</v>
      </c>
      <c r="AA30" s="571">
        <f>'Marks Entry'!X31</f>
        <v>0</v>
      </c>
      <c r="AB30" s="570">
        <f>'Marks Entry'!Y31</f>
        <v>0</v>
      </c>
      <c r="AC30" s="572">
        <f>'Marks Entry'!Z31</f>
        <v>0</v>
      </c>
      <c r="AD30" s="572">
        <f>'Marks Entry'!AA31</f>
        <v>0</v>
      </c>
      <c r="AE30" s="572">
        <f>'Marks Entry'!AB31</f>
        <v>0</v>
      </c>
      <c r="AF30" s="573">
        <f>'Marks Entry'!AC31</f>
        <v>0</v>
      </c>
      <c r="AG30" s="570">
        <f>'Marks Entry'!AD31</f>
        <v>0</v>
      </c>
      <c r="AH30" s="504">
        <f>'Marks Entry'!AE31</f>
        <v>0</v>
      </c>
      <c r="AI30" s="505">
        <f>'Marks Entry'!AF31</f>
        <v>0</v>
      </c>
      <c r="AJ30" s="505">
        <f>'Marks Entry'!AG31</f>
        <v>0</v>
      </c>
      <c r="AK30" s="574">
        <f>'Marks Entry'!AH31</f>
        <v>0</v>
      </c>
      <c r="AL30" s="575"/>
      <c r="AM30" s="576"/>
      <c r="AN30" s="580"/>
      <c r="AO30" s="579">
        <f>'Marks Entry'!AI31</f>
        <v>0</v>
      </c>
      <c r="AP30" s="571">
        <f>'Marks Entry'!AJ31</f>
        <v>0</v>
      </c>
      <c r="AQ30" s="570">
        <f>'Marks Entry'!AK31</f>
        <v>0</v>
      </c>
      <c r="AR30" s="572">
        <f>'Marks Entry'!AL31</f>
        <v>0</v>
      </c>
      <c r="AS30" s="572">
        <f>'Marks Entry'!AM31</f>
        <v>0</v>
      </c>
      <c r="AT30" s="572">
        <f>'Marks Entry'!AN31</f>
        <v>0</v>
      </c>
      <c r="AU30" s="573">
        <f>'Marks Entry'!AO31</f>
        <v>0</v>
      </c>
      <c r="AV30" s="570">
        <f>'Marks Entry'!AP31</f>
        <v>0</v>
      </c>
      <c r="AW30" s="504">
        <f>'Marks Entry'!AQ31</f>
        <v>0</v>
      </c>
      <c r="AX30" s="505">
        <f>'Marks Entry'!AR31</f>
        <v>0</v>
      </c>
      <c r="AY30" s="505">
        <f>'Marks Entry'!AS31</f>
        <v>0</v>
      </c>
      <c r="AZ30" s="574">
        <f>'Marks Entry'!AT31</f>
        <v>0</v>
      </c>
      <c r="BA30" s="575"/>
      <c r="BB30" s="576"/>
      <c r="BC30" s="580"/>
      <c r="BD30" s="579">
        <f>'Marks Entry'!AU31</f>
        <v>0</v>
      </c>
      <c r="BE30" s="571">
        <f>'Marks Entry'!AV31</f>
        <v>0</v>
      </c>
      <c r="BF30" s="570">
        <f>'Marks Entry'!AW31</f>
        <v>0</v>
      </c>
      <c r="BG30" s="572">
        <f>'Marks Entry'!AX31</f>
        <v>0</v>
      </c>
      <c r="BH30" s="572">
        <f>'Marks Entry'!AY31</f>
        <v>0</v>
      </c>
      <c r="BI30" s="572">
        <f>'Marks Entry'!AZ31</f>
        <v>0</v>
      </c>
      <c r="BJ30" s="573">
        <f>'Marks Entry'!BA31</f>
        <v>0</v>
      </c>
      <c r="BK30" s="570">
        <f>'Marks Entry'!BB31</f>
        <v>0</v>
      </c>
      <c r="BL30" s="504">
        <f>'Marks Entry'!BC31</f>
        <v>0</v>
      </c>
      <c r="BM30" s="505">
        <f>'Marks Entry'!BD31</f>
        <v>0</v>
      </c>
      <c r="BN30" s="505">
        <f>'Marks Entry'!BE31</f>
        <v>0</v>
      </c>
      <c r="BO30" s="574">
        <f>'Marks Entry'!BF31</f>
        <v>0</v>
      </c>
      <c r="BP30" s="575"/>
      <c r="BQ30" s="576"/>
      <c r="BR30" s="580"/>
      <c r="BS30" s="579">
        <f>'Marks Entry'!BG31</f>
        <v>0</v>
      </c>
      <c r="BT30" s="571">
        <f>'Marks Entry'!BH31</f>
        <v>0</v>
      </c>
      <c r="BU30" s="570">
        <f>'Marks Entry'!BI31</f>
        <v>0</v>
      </c>
      <c r="BV30" s="572">
        <f>'Marks Entry'!BJ31</f>
        <v>0</v>
      </c>
      <c r="BW30" s="572">
        <f>'Marks Entry'!BK31</f>
        <v>0</v>
      </c>
      <c r="BX30" s="572">
        <f>'Marks Entry'!BL31</f>
        <v>0</v>
      </c>
      <c r="BY30" s="573">
        <f>'Marks Entry'!BM31</f>
        <v>0</v>
      </c>
      <c r="BZ30" s="570">
        <f>'Marks Entry'!BN31</f>
        <v>0</v>
      </c>
      <c r="CA30" s="504">
        <f>'Marks Entry'!BO31</f>
        <v>0</v>
      </c>
      <c r="CB30" s="505">
        <f>'Marks Entry'!BP31</f>
        <v>0</v>
      </c>
      <c r="CC30" s="505">
        <f>'Marks Entry'!BQ31</f>
        <v>0</v>
      </c>
      <c r="CD30" s="574">
        <f>'Marks Entry'!BR31</f>
        <v>0</v>
      </c>
      <c r="CE30" s="575"/>
      <c r="CF30" s="576"/>
      <c r="CG30" s="580"/>
      <c r="CH30" s="579">
        <f>'Marks Entry'!BS31</f>
        <v>0</v>
      </c>
      <c r="CI30" s="571">
        <f>'Marks Entry'!BT31</f>
        <v>0</v>
      </c>
      <c r="CJ30" s="570">
        <f>'Marks Entry'!BU31</f>
        <v>0</v>
      </c>
      <c r="CK30" s="572">
        <f>'Marks Entry'!BV31</f>
        <v>0</v>
      </c>
      <c r="CL30" s="572">
        <f>'Marks Entry'!BW31</f>
        <v>0</v>
      </c>
      <c r="CM30" s="572">
        <f>'Marks Entry'!BX31</f>
        <v>0</v>
      </c>
      <c r="CN30" s="573">
        <f>'Marks Entry'!BY31</f>
        <v>0</v>
      </c>
      <c r="CO30" s="570">
        <f>'Marks Entry'!BZ31</f>
        <v>0</v>
      </c>
      <c r="CP30" s="504">
        <f>'Marks Entry'!CA31</f>
        <v>0</v>
      </c>
      <c r="CQ30" s="505">
        <f>'Marks Entry'!CB31</f>
        <v>0</v>
      </c>
      <c r="CR30" s="505">
        <f>'Marks Entry'!CC31</f>
        <v>0</v>
      </c>
      <c r="CS30" s="574">
        <f>'Marks Entry'!CD31</f>
        <v>0</v>
      </c>
      <c r="CT30" s="575"/>
      <c r="CU30" s="576"/>
      <c r="CV30" s="580"/>
      <c r="CW30" s="502">
        <f>'Marks Entry'!CE31</f>
        <v>0</v>
      </c>
      <c r="CX30" s="503">
        <f>'Marks Entry'!CF31</f>
        <v>0</v>
      </c>
      <c r="CY30" s="506">
        <f>'Marks Entry'!CG31</f>
        <v>0</v>
      </c>
      <c r="CZ30" s="503">
        <f>'Marks Entry'!CH31</f>
        <v>0</v>
      </c>
      <c r="DA30" s="507">
        <f>'Marks Entry'!CI31</f>
        <v>0</v>
      </c>
      <c r="DB30" s="508">
        <f>'Marks Entry'!CJ31</f>
        <v>0</v>
      </c>
      <c r="DC30" s="509" t="str">
        <f>'Marks Entry'!CK31</f>
        <v>E</v>
      </c>
      <c r="DD30" s="502">
        <f>'Marks Entry'!CL31</f>
        <v>0</v>
      </c>
      <c r="DE30" s="503">
        <f>'Marks Entry'!CM31</f>
        <v>0</v>
      </c>
      <c r="DF30" s="506">
        <f>'Marks Entry'!CN31</f>
        <v>0</v>
      </c>
      <c r="DG30" s="503">
        <f>'Marks Entry'!CO31</f>
        <v>0</v>
      </c>
      <c r="DH30" s="507">
        <f>'Marks Entry'!CP31</f>
        <v>0</v>
      </c>
      <c r="DI30" s="508">
        <f>'Marks Entry'!CQ31</f>
        <v>0</v>
      </c>
      <c r="DJ30" s="509" t="str">
        <f>'Marks Entry'!CR31</f>
        <v>E</v>
      </c>
      <c r="DK30" s="502">
        <f>'Marks Entry'!CS31</f>
        <v>0</v>
      </c>
      <c r="DL30" s="503">
        <f>'Marks Entry'!CT31</f>
        <v>0</v>
      </c>
      <c r="DM30" s="506">
        <f>'Marks Entry'!CU31</f>
        <v>0</v>
      </c>
      <c r="DN30" s="503">
        <f>'Marks Entry'!CV31</f>
        <v>0</v>
      </c>
      <c r="DO30" s="507">
        <f>'Marks Entry'!CW31</f>
        <v>0</v>
      </c>
      <c r="DP30" s="508">
        <f>'Marks Entry'!CX31</f>
        <v>0</v>
      </c>
      <c r="DQ30" s="509" t="str">
        <f>'Marks Entry'!CY31</f>
        <v>E</v>
      </c>
      <c r="DR30" s="1008"/>
      <c r="EG30" s="475"/>
    </row>
    <row r="31" spans="1:137" s="476" customFormat="1" ht="38.25" customHeight="1">
      <c r="A31" s="488">
        <f t="shared" si="0"/>
        <v>0</v>
      </c>
      <c r="B31" s="500">
        <f>'Marks Entry'!B32</f>
        <v>0</v>
      </c>
      <c r="C31" s="501">
        <f>'Marks Entry'!C32</f>
        <v>0</v>
      </c>
      <c r="D31" s="491">
        <f>'Marks Entry'!D32</f>
        <v>0</v>
      </c>
      <c r="E31" s="491">
        <f>'Marks Entry'!E32</f>
        <v>0</v>
      </c>
      <c r="F31" s="492">
        <f>'Marks Entry'!F32</f>
        <v>0</v>
      </c>
      <c r="G31" s="493">
        <f>'Marks Entry'!G32</f>
        <v>0</v>
      </c>
      <c r="H31" s="493">
        <f>'Marks Entry'!H32</f>
        <v>0</v>
      </c>
      <c r="I31" s="493">
        <f>'Marks Entry'!I32</f>
        <v>0</v>
      </c>
      <c r="J31" s="494">
        <f>'Marks Entry'!J32</f>
        <v>0</v>
      </c>
      <c r="K31" s="579">
        <f>'Marks Entry'!K32</f>
        <v>0</v>
      </c>
      <c r="L31" s="571">
        <f>'Marks Entry'!L32</f>
        <v>0</v>
      </c>
      <c r="M31" s="570">
        <f>'Marks Entry'!M32</f>
        <v>0</v>
      </c>
      <c r="N31" s="572">
        <f>'Marks Entry'!N32</f>
        <v>0</v>
      </c>
      <c r="O31" s="572">
        <f>'Marks Entry'!O32</f>
        <v>0</v>
      </c>
      <c r="P31" s="572">
        <f>'Marks Entry'!P32</f>
        <v>0</v>
      </c>
      <c r="Q31" s="573">
        <f>'Marks Entry'!Q32</f>
        <v>0</v>
      </c>
      <c r="R31" s="570">
        <f>'Marks Entry'!R32</f>
        <v>0</v>
      </c>
      <c r="S31" s="504">
        <f>'Marks Entry'!S32</f>
        <v>0</v>
      </c>
      <c r="T31" s="505">
        <f>'Marks Entry'!T32</f>
        <v>0</v>
      </c>
      <c r="U31" s="505">
        <f>'Marks Entry'!U32</f>
        <v>0</v>
      </c>
      <c r="V31" s="574">
        <f>'Marks Entry'!V32</f>
        <v>0</v>
      </c>
      <c r="W31" s="575"/>
      <c r="X31" s="576"/>
      <c r="Y31" s="580"/>
      <c r="Z31" s="579">
        <f>'Marks Entry'!W32</f>
        <v>0</v>
      </c>
      <c r="AA31" s="571">
        <f>'Marks Entry'!X32</f>
        <v>0</v>
      </c>
      <c r="AB31" s="570">
        <f>'Marks Entry'!Y32</f>
        <v>0</v>
      </c>
      <c r="AC31" s="572">
        <f>'Marks Entry'!Z32</f>
        <v>0</v>
      </c>
      <c r="AD31" s="572">
        <f>'Marks Entry'!AA32</f>
        <v>0</v>
      </c>
      <c r="AE31" s="572">
        <f>'Marks Entry'!AB32</f>
        <v>0</v>
      </c>
      <c r="AF31" s="573">
        <f>'Marks Entry'!AC32</f>
        <v>0</v>
      </c>
      <c r="AG31" s="570">
        <f>'Marks Entry'!AD32</f>
        <v>0</v>
      </c>
      <c r="AH31" s="504">
        <f>'Marks Entry'!AE32</f>
        <v>0</v>
      </c>
      <c r="AI31" s="505">
        <f>'Marks Entry'!AF32</f>
        <v>0</v>
      </c>
      <c r="AJ31" s="505">
        <f>'Marks Entry'!AG32</f>
        <v>0</v>
      </c>
      <c r="AK31" s="574">
        <f>'Marks Entry'!AH32</f>
        <v>0</v>
      </c>
      <c r="AL31" s="575"/>
      <c r="AM31" s="576"/>
      <c r="AN31" s="580"/>
      <c r="AO31" s="579">
        <f>'Marks Entry'!AI32</f>
        <v>0</v>
      </c>
      <c r="AP31" s="571">
        <f>'Marks Entry'!AJ32</f>
        <v>0</v>
      </c>
      <c r="AQ31" s="570">
        <f>'Marks Entry'!AK32</f>
        <v>0</v>
      </c>
      <c r="AR31" s="572">
        <f>'Marks Entry'!AL32</f>
        <v>0</v>
      </c>
      <c r="AS31" s="572">
        <f>'Marks Entry'!AM32</f>
        <v>0</v>
      </c>
      <c r="AT31" s="572">
        <f>'Marks Entry'!AN32</f>
        <v>0</v>
      </c>
      <c r="AU31" s="573">
        <f>'Marks Entry'!AO32</f>
        <v>0</v>
      </c>
      <c r="AV31" s="570">
        <f>'Marks Entry'!AP32</f>
        <v>0</v>
      </c>
      <c r="AW31" s="504">
        <f>'Marks Entry'!AQ32</f>
        <v>0</v>
      </c>
      <c r="AX31" s="505">
        <f>'Marks Entry'!AR32</f>
        <v>0</v>
      </c>
      <c r="AY31" s="505">
        <f>'Marks Entry'!AS32</f>
        <v>0</v>
      </c>
      <c r="AZ31" s="574">
        <f>'Marks Entry'!AT32</f>
        <v>0</v>
      </c>
      <c r="BA31" s="575"/>
      <c r="BB31" s="576"/>
      <c r="BC31" s="580"/>
      <c r="BD31" s="579">
        <f>'Marks Entry'!AU32</f>
        <v>0</v>
      </c>
      <c r="BE31" s="571">
        <f>'Marks Entry'!AV32</f>
        <v>0</v>
      </c>
      <c r="BF31" s="570">
        <f>'Marks Entry'!AW32</f>
        <v>0</v>
      </c>
      <c r="BG31" s="572">
        <f>'Marks Entry'!AX32</f>
        <v>0</v>
      </c>
      <c r="BH31" s="572">
        <f>'Marks Entry'!AY32</f>
        <v>0</v>
      </c>
      <c r="BI31" s="572">
        <f>'Marks Entry'!AZ32</f>
        <v>0</v>
      </c>
      <c r="BJ31" s="573">
        <f>'Marks Entry'!BA32</f>
        <v>0</v>
      </c>
      <c r="BK31" s="570">
        <f>'Marks Entry'!BB32</f>
        <v>0</v>
      </c>
      <c r="BL31" s="504">
        <f>'Marks Entry'!BC32</f>
        <v>0</v>
      </c>
      <c r="BM31" s="505">
        <f>'Marks Entry'!BD32</f>
        <v>0</v>
      </c>
      <c r="BN31" s="505">
        <f>'Marks Entry'!BE32</f>
        <v>0</v>
      </c>
      <c r="BO31" s="574">
        <f>'Marks Entry'!BF32</f>
        <v>0</v>
      </c>
      <c r="BP31" s="575"/>
      <c r="BQ31" s="576"/>
      <c r="BR31" s="580"/>
      <c r="BS31" s="579">
        <f>'Marks Entry'!BG32</f>
        <v>0</v>
      </c>
      <c r="BT31" s="571">
        <f>'Marks Entry'!BH32</f>
        <v>0</v>
      </c>
      <c r="BU31" s="570">
        <f>'Marks Entry'!BI32</f>
        <v>0</v>
      </c>
      <c r="BV31" s="572">
        <f>'Marks Entry'!BJ32</f>
        <v>0</v>
      </c>
      <c r="BW31" s="572">
        <f>'Marks Entry'!BK32</f>
        <v>0</v>
      </c>
      <c r="BX31" s="572">
        <f>'Marks Entry'!BL32</f>
        <v>0</v>
      </c>
      <c r="BY31" s="573">
        <f>'Marks Entry'!BM32</f>
        <v>0</v>
      </c>
      <c r="BZ31" s="570">
        <f>'Marks Entry'!BN32</f>
        <v>0</v>
      </c>
      <c r="CA31" s="504">
        <f>'Marks Entry'!BO32</f>
        <v>0</v>
      </c>
      <c r="CB31" s="505">
        <f>'Marks Entry'!BP32</f>
        <v>0</v>
      </c>
      <c r="CC31" s="505">
        <f>'Marks Entry'!BQ32</f>
        <v>0</v>
      </c>
      <c r="CD31" s="574">
        <f>'Marks Entry'!BR32</f>
        <v>0</v>
      </c>
      <c r="CE31" s="575"/>
      <c r="CF31" s="576"/>
      <c r="CG31" s="580"/>
      <c r="CH31" s="579">
        <f>'Marks Entry'!BS32</f>
        <v>0</v>
      </c>
      <c r="CI31" s="571">
        <f>'Marks Entry'!BT32</f>
        <v>0</v>
      </c>
      <c r="CJ31" s="570">
        <f>'Marks Entry'!BU32</f>
        <v>0</v>
      </c>
      <c r="CK31" s="572">
        <f>'Marks Entry'!BV32</f>
        <v>0</v>
      </c>
      <c r="CL31" s="572">
        <f>'Marks Entry'!BW32</f>
        <v>0</v>
      </c>
      <c r="CM31" s="572">
        <f>'Marks Entry'!BX32</f>
        <v>0</v>
      </c>
      <c r="CN31" s="573">
        <f>'Marks Entry'!BY32</f>
        <v>0</v>
      </c>
      <c r="CO31" s="570">
        <f>'Marks Entry'!BZ32</f>
        <v>0</v>
      </c>
      <c r="CP31" s="504">
        <f>'Marks Entry'!CA32</f>
        <v>0</v>
      </c>
      <c r="CQ31" s="505">
        <f>'Marks Entry'!CB32</f>
        <v>0</v>
      </c>
      <c r="CR31" s="505">
        <f>'Marks Entry'!CC32</f>
        <v>0</v>
      </c>
      <c r="CS31" s="574">
        <f>'Marks Entry'!CD32</f>
        <v>0</v>
      </c>
      <c r="CT31" s="575"/>
      <c r="CU31" s="576"/>
      <c r="CV31" s="580"/>
      <c r="CW31" s="502">
        <f>'Marks Entry'!CE32</f>
        <v>0</v>
      </c>
      <c r="CX31" s="503">
        <f>'Marks Entry'!CF32</f>
        <v>0</v>
      </c>
      <c r="CY31" s="506">
        <f>'Marks Entry'!CG32</f>
        <v>0</v>
      </c>
      <c r="CZ31" s="503">
        <f>'Marks Entry'!CH32</f>
        <v>0</v>
      </c>
      <c r="DA31" s="507">
        <f>'Marks Entry'!CI32</f>
        <v>0</v>
      </c>
      <c r="DB31" s="508">
        <f>'Marks Entry'!CJ32</f>
        <v>0</v>
      </c>
      <c r="DC31" s="509" t="str">
        <f>'Marks Entry'!CK32</f>
        <v>E</v>
      </c>
      <c r="DD31" s="502">
        <f>'Marks Entry'!CL32</f>
        <v>0</v>
      </c>
      <c r="DE31" s="503">
        <f>'Marks Entry'!CM32</f>
        <v>0</v>
      </c>
      <c r="DF31" s="506">
        <f>'Marks Entry'!CN32</f>
        <v>0</v>
      </c>
      <c r="DG31" s="503">
        <f>'Marks Entry'!CO32</f>
        <v>0</v>
      </c>
      <c r="DH31" s="507">
        <f>'Marks Entry'!CP32</f>
        <v>0</v>
      </c>
      <c r="DI31" s="508">
        <f>'Marks Entry'!CQ32</f>
        <v>0</v>
      </c>
      <c r="DJ31" s="509" t="str">
        <f>'Marks Entry'!CR32</f>
        <v>E</v>
      </c>
      <c r="DK31" s="502">
        <f>'Marks Entry'!CS32</f>
        <v>0</v>
      </c>
      <c r="DL31" s="503">
        <f>'Marks Entry'!CT32</f>
        <v>0</v>
      </c>
      <c r="DM31" s="506">
        <f>'Marks Entry'!CU32</f>
        <v>0</v>
      </c>
      <c r="DN31" s="503">
        <f>'Marks Entry'!CV32</f>
        <v>0</v>
      </c>
      <c r="DO31" s="507">
        <f>'Marks Entry'!CW32</f>
        <v>0</v>
      </c>
      <c r="DP31" s="508">
        <f>'Marks Entry'!CX32</f>
        <v>0</v>
      </c>
      <c r="DQ31" s="509" t="str">
        <f>'Marks Entry'!CY32</f>
        <v>E</v>
      </c>
      <c r="DR31" s="1008"/>
      <c r="EG31" s="475"/>
    </row>
    <row r="32" spans="1:137" s="476" customFormat="1" ht="38.25" customHeight="1">
      <c r="A32" s="488">
        <f t="shared" si="0"/>
        <v>0</v>
      </c>
      <c r="B32" s="500">
        <f>'Marks Entry'!B33</f>
        <v>0</v>
      </c>
      <c r="C32" s="501">
        <f>'Marks Entry'!C33</f>
        <v>0</v>
      </c>
      <c r="D32" s="491">
        <f>'Marks Entry'!D33</f>
        <v>0</v>
      </c>
      <c r="E32" s="491">
        <f>'Marks Entry'!E33</f>
        <v>0</v>
      </c>
      <c r="F32" s="491">
        <f>'Marks Entry'!F33</f>
        <v>0</v>
      </c>
      <c r="G32" s="493">
        <f>'Marks Entry'!G33</f>
        <v>0</v>
      </c>
      <c r="H32" s="493">
        <f>'Marks Entry'!H33</f>
        <v>0</v>
      </c>
      <c r="I32" s="493">
        <f>'Marks Entry'!I33</f>
        <v>0</v>
      </c>
      <c r="J32" s="494">
        <f>'Marks Entry'!J33</f>
        <v>0</v>
      </c>
      <c r="K32" s="579">
        <f>'Marks Entry'!K33</f>
        <v>0</v>
      </c>
      <c r="L32" s="571">
        <f>'Marks Entry'!L33</f>
        <v>0</v>
      </c>
      <c r="M32" s="570">
        <f>'Marks Entry'!M33</f>
        <v>0</v>
      </c>
      <c r="N32" s="572">
        <f>'Marks Entry'!N33</f>
        <v>0</v>
      </c>
      <c r="O32" s="572">
        <f>'Marks Entry'!O33</f>
        <v>0</v>
      </c>
      <c r="P32" s="572">
        <f>'Marks Entry'!P33</f>
        <v>0</v>
      </c>
      <c r="Q32" s="573">
        <f>'Marks Entry'!Q33</f>
        <v>0</v>
      </c>
      <c r="R32" s="570">
        <f>'Marks Entry'!R33</f>
        <v>0</v>
      </c>
      <c r="S32" s="504">
        <f>'Marks Entry'!S33</f>
        <v>0</v>
      </c>
      <c r="T32" s="505">
        <f>'Marks Entry'!T33</f>
        <v>0</v>
      </c>
      <c r="U32" s="505">
        <f>'Marks Entry'!U33</f>
        <v>0</v>
      </c>
      <c r="V32" s="574">
        <f>'Marks Entry'!V33</f>
        <v>0</v>
      </c>
      <c r="W32" s="575"/>
      <c r="X32" s="576"/>
      <c r="Y32" s="580"/>
      <c r="Z32" s="579">
        <f>'Marks Entry'!W33</f>
        <v>0</v>
      </c>
      <c r="AA32" s="571">
        <f>'Marks Entry'!X33</f>
        <v>0</v>
      </c>
      <c r="AB32" s="570">
        <f>'Marks Entry'!Y33</f>
        <v>0</v>
      </c>
      <c r="AC32" s="572">
        <f>'Marks Entry'!Z33</f>
        <v>0</v>
      </c>
      <c r="AD32" s="572">
        <f>'Marks Entry'!AA33</f>
        <v>0</v>
      </c>
      <c r="AE32" s="572">
        <f>'Marks Entry'!AB33</f>
        <v>0</v>
      </c>
      <c r="AF32" s="573">
        <f>'Marks Entry'!AC33</f>
        <v>0</v>
      </c>
      <c r="AG32" s="570">
        <f>'Marks Entry'!AD33</f>
        <v>0</v>
      </c>
      <c r="AH32" s="504">
        <f>'Marks Entry'!AE33</f>
        <v>0</v>
      </c>
      <c r="AI32" s="505">
        <f>'Marks Entry'!AF33</f>
        <v>0</v>
      </c>
      <c r="AJ32" s="505">
        <f>'Marks Entry'!AG33</f>
        <v>0</v>
      </c>
      <c r="AK32" s="574">
        <f>'Marks Entry'!AH33</f>
        <v>0</v>
      </c>
      <c r="AL32" s="575"/>
      <c r="AM32" s="576"/>
      <c r="AN32" s="580"/>
      <c r="AO32" s="579">
        <f>'Marks Entry'!AI33</f>
        <v>0</v>
      </c>
      <c r="AP32" s="571">
        <f>'Marks Entry'!AJ33</f>
        <v>0</v>
      </c>
      <c r="AQ32" s="570">
        <f>'Marks Entry'!AK33</f>
        <v>0</v>
      </c>
      <c r="AR32" s="572">
        <f>'Marks Entry'!AL33</f>
        <v>0</v>
      </c>
      <c r="AS32" s="572">
        <f>'Marks Entry'!AM33</f>
        <v>0</v>
      </c>
      <c r="AT32" s="572">
        <f>'Marks Entry'!AN33</f>
        <v>0</v>
      </c>
      <c r="AU32" s="573">
        <f>'Marks Entry'!AO33</f>
        <v>0</v>
      </c>
      <c r="AV32" s="570">
        <f>'Marks Entry'!AP33</f>
        <v>0</v>
      </c>
      <c r="AW32" s="504">
        <f>'Marks Entry'!AQ33</f>
        <v>0</v>
      </c>
      <c r="AX32" s="505">
        <f>'Marks Entry'!AR33</f>
        <v>0</v>
      </c>
      <c r="AY32" s="505">
        <f>'Marks Entry'!AS33</f>
        <v>0</v>
      </c>
      <c r="AZ32" s="574">
        <f>'Marks Entry'!AT33</f>
        <v>0</v>
      </c>
      <c r="BA32" s="575"/>
      <c r="BB32" s="576"/>
      <c r="BC32" s="580"/>
      <c r="BD32" s="579">
        <f>'Marks Entry'!AU33</f>
        <v>0</v>
      </c>
      <c r="BE32" s="571">
        <f>'Marks Entry'!AV33</f>
        <v>0</v>
      </c>
      <c r="BF32" s="570">
        <f>'Marks Entry'!AW33</f>
        <v>0</v>
      </c>
      <c r="BG32" s="572">
        <f>'Marks Entry'!AX33</f>
        <v>0</v>
      </c>
      <c r="BH32" s="572">
        <f>'Marks Entry'!AY33</f>
        <v>0</v>
      </c>
      <c r="BI32" s="572">
        <f>'Marks Entry'!AZ33</f>
        <v>0</v>
      </c>
      <c r="BJ32" s="573">
        <f>'Marks Entry'!BA33</f>
        <v>0</v>
      </c>
      <c r="BK32" s="570">
        <f>'Marks Entry'!BB33</f>
        <v>0</v>
      </c>
      <c r="BL32" s="504">
        <f>'Marks Entry'!BC33</f>
        <v>0</v>
      </c>
      <c r="BM32" s="505">
        <f>'Marks Entry'!BD33</f>
        <v>0</v>
      </c>
      <c r="BN32" s="505">
        <f>'Marks Entry'!BE33</f>
        <v>0</v>
      </c>
      <c r="BO32" s="574">
        <f>'Marks Entry'!BF33</f>
        <v>0</v>
      </c>
      <c r="BP32" s="575"/>
      <c r="BQ32" s="576"/>
      <c r="BR32" s="580"/>
      <c r="BS32" s="579">
        <f>'Marks Entry'!BG33</f>
        <v>0</v>
      </c>
      <c r="BT32" s="571">
        <f>'Marks Entry'!BH33</f>
        <v>0</v>
      </c>
      <c r="BU32" s="570">
        <f>'Marks Entry'!BI33</f>
        <v>0</v>
      </c>
      <c r="BV32" s="572">
        <f>'Marks Entry'!BJ33</f>
        <v>0</v>
      </c>
      <c r="BW32" s="572">
        <f>'Marks Entry'!BK33</f>
        <v>0</v>
      </c>
      <c r="BX32" s="572">
        <f>'Marks Entry'!BL33</f>
        <v>0</v>
      </c>
      <c r="BY32" s="573">
        <f>'Marks Entry'!BM33</f>
        <v>0</v>
      </c>
      <c r="BZ32" s="570">
        <f>'Marks Entry'!BN33</f>
        <v>0</v>
      </c>
      <c r="CA32" s="504">
        <f>'Marks Entry'!BO33</f>
        <v>0</v>
      </c>
      <c r="CB32" s="505">
        <f>'Marks Entry'!BP33</f>
        <v>0</v>
      </c>
      <c r="CC32" s="505">
        <f>'Marks Entry'!BQ33</f>
        <v>0</v>
      </c>
      <c r="CD32" s="574">
        <f>'Marks Entry'!BR33</f>
        <v>0</v>
      </c>
      <c r="CE32" s="575"/>
      <c r="CF32" s="576"/>
      <c r="CG32" s="580"/>
      <c r="CH32" s="579">
        <f>'Marks Entry'!BS33</f>
        <v>0</v>
      </c>
      <c r="CI32" s="571">
        <f>'Marks Entry'!BT33</f>
        <v>0</v>
      </c>
      <c r="CJ32" s="570">
        <f>'Marks Entry'!BU33</f>
        <v>0</v>
      </c>
      <c r="CK32" s="572">
        <f>'Marks Entry'!BV33</f>
        <v>0</v>
      </c>
      <c r="CL32" s="572">
        <f>'Marks Entry'!BW33</f>
        <v>0</v>
      </c>
      <c r="CM32" s="572">
        <f>'Marks Entry'!BX33</f>
        <v>0</v>
      </c>
      <c r="CN32" s="573">
        <f>'Marks Entry'!BY33</f>
        <v>0</v>
      </c>
      <c r="CO32" s="570">
        <f>'Marks Entry'!BZ33</f>
        <v>0</v>
      </c>
      <c r="CP32" s="504">
        <f>'Marks Entry'!CA33</f>
        <v>0</v>
      </c>
      <c r="CQ32" s="505">
        <f>'Marks Entry'!CB33</f>
        <v>0</v>
      </c>
      <c r="CR32" s="505">
        <f>'Marks Entry'!CC33</f>
        <v>0</v>
      </c>
      <c r="CS32" s="574">
        <f>'Marks Entry'!CD33</f>
        <v>0</v>
      </c>
      <c r="CT32" s="575"/>
      <c r="CU32" s="576"/>
      <c r="CV32" s="580"/>
      <c r="CW32" s="502">
        <f>'Marks Entry'!CE33</f>
        <v>0</v>
      </c>
      <c r="CX32" s="503">
        <f>'Marks Entry'!CF33</f>
        <v>0</v>
      </c>
      <c r="CY32" s="506">
        <f>'Marks Entry'!CG33</f>
        <v>0</v>
      </c>
      <c r="CZ32" s="503">
        <f>'Marks Entry'!CH33</f>
        <v>0</v>
      </c>
      <c r="DA32" s="507">
        <f>'Marks Entry'!CI33</f>
        <v>0</v>
      </c>
      <c r="DB32" s="508">
        <f>'Marks Entry'!CJ33</f>
        <v>0</v>
      </c>
      <c r="DC32" s="509" t="str">
        <f>'Marks Entry'!CK33</f>
        <v>E</v>
      </c>
      <c r="DD32" s="502">
        <f>'Marks Entry'!CL33</f>
        <v>0</v>
      </c>
      <c r="DE32" s="503">
        <f>'Marks Entry'!CM33</f>
        <v>0</v>
      </c>
      <c r="DF32" s="506">
        <f>'Marks Entry'!CN33</f>
        <v>0</v>
      </c>
      <c r="DG32" s="503">
        <f>'Marks Entry'!CO33</f>
        <v>0</v>
      </c>
      <c r="DH32" s="507">
        <f>'Marks Entry'!CP33</f>
        <v>0</v>
      </c>
      <c r="DI32" s="508">
        <f>'Marks Entry'!CQ33</f>
        <v>0</v>
      </c>
      <c r="DJ32" s="509" t="str">
        <f>'Marks Entry'!CR33</f>
        <v>E</v>
      </c>
      <c r="DK32" s="502">
        <f>'Marks Entry'!CS33</f>
        <v>0</v>
      </c>
      <c r="DL32" s="503">
        <f>'Marks Entry'!CT33</f>
        <v>0</v>
      </c>
      <c r="DM32" s="506">
        <f>'Marks Entry'!CU33</f>
        <v>0</v>
      </c>
      <c r="DN32" s="503">
        <f>'Marks Entry'!CV33</f>
        <v>0</v>
      </c>
      <c r="DO32" s="507">
        <f>'Marks Entry'!CW33</f>
        <v>0</v>
      </c>
      <c r="DP32" s="508">
        <f>'Marks Entry'!CX33</f>
        <v>0</v>
      </c>
      <c r="DQ32" s="509" t="str">
        <f>'Marks Entry'!CY33</f>
        <v>E</v>
      </c>
      <c r="DR32" s="1008"/>
      <c r="EG32" s="475"/>
    </row>
    <row r="33" spans="1:137" s="476" customFormat="1" ht="38.25" customHeight="1">
      <c r="A33" s="488">
        <f t="shared" si="0"/>
        <v>0</v>
      </c>
      <c r="B33" s="500">
        <f>'Marks Entry'!B34</f>
        <v>0</v>
      </c>
      <c r="C33" s="501">
        <f>'Marks Entry'!C34</f>
        <v>0</v>
      </c>
      <c r="D33" s="491">
        <f>'Marks Entry'!D34</f>
        <v>0</v>
      </c>
      <c r="E33" s="491">
        <f>'Marks Entry'!E34</f>
        <v>0</v>
      </c>
      <c r="F33" s="492">
        <f>'Marks Entry'!F34</f>
        <v>0</v>
      </c>
      <c r="G33" s="493">
        <f>'Marks Entry'!G34</f>
        <v>0</v>
      </c>
      <c r="H33" s="493">
        <f>'Marks Entry'!H34</f>
        <v>0</v>
      </c>
      <c r="I33" s="493">
        <f>'Marks Entry'!I34</f>
        <v>0</v>
      </c>
      <c r="J33" s="494">
        <f>'Marks Entry'!J34</f>
        <v>0</v>
      </c>
      <c r="K33" s="579">
        <f>'Marks Entry'!K34</f>
        <v>0</v>
      </c>
      <c r="L33" s="571">
        <f>'Marks Entry'!L34</f>
        <v>0</v>
      </c>
      <c r="M33" s="570">
        <f>'Marks Entry'!M34</f>
        <v>0</v>
      </c>
      <c r="N33" s="572">
        <f>'Marks Entry'!N34</f>
        <v>0</v>
      </c>
      <c r="O33" s="572">
        <f>'Marks Entry'!O34</f>
        <v>0</v>
      </c>
      <c r="P33" s="572">
        <f>'Marks Entry'!P34</f>
        <v>0</v>
      </c>
      <c r="Q33" s="573">
        <f>'Marks Entry'!Q34</f>
        <v>0</v>
      </c>
      <c r="R33" s="570">
        <f>'Marks Entry'!R34</f>
        <v>0</v>
      </c>
      <c r="S33" s="504">
        <f>'Marks Entry'!S34</f>
        <v>0</v>
      </c>
      <c r="T33" s="505">
        <f>'Marks Entry'!T34</f>
        <v>0</v>
      </c>
      <c r="U33" s="505">
        <f>'Marks Entry'!U34</f>
        <v>0</v>
      </c>
      <c r="V33" s="574">
        <f>'Marks Entry'!V34</f>
        <v>0</v>
      </c>
      <c r="W33" s="575"/>
      <c r="X33" s="576"/>
      <c r="Y33" s="580"/>
      <c r="Z33" s="579">
        <f>'Marks Entry'!W34</f>
        <v>0</v>
      </c>
      <c r="AA33" s="571">
        <f>'Marks Entry'!X34</f>
        <v>0</v>
      </c>
      <c r="AB33" s="570">
        <f>'Marks Entry'!Y34</f>
        <v>0</v>
      </c>
      <c r="AC33" s="572">
        <f>'Marks Entry'!Z34</f>
        <v>0</v>
      </c>
      <c r="AD33" s="572">
        <f>'Marks Entry'!AA34</f>
        <v>0</v>
      </c>
      <c r="AE33" s="572">
        <f>'Marks Entry'!AB34</f>
        <v>0</v>
      </c>
      <c r="AF33" s="573">
        <f>'Marks Entry'!AC34</f>
        <v>0</v>
      </c>
      <c r="AG33" s="570">
        <f>'Marks Entry'!AD34</f>
        <v>0</v>
      </c>
      <c r="AH33" s="504">
        <f>'Marks Entry'!AE34</f>
        <v>0</v>
      </c>
      <c r="AI33" s="505">
        <f>'Marks Entry'!AF34</f>
        <v>0</v>
      </c>
      <c r="AJ33" s="505">
        <f>'Marks Entry'!AG34</f>
        <v>0</v>
      </c>
      <c r="AK33" s="574">
        <f>'Marks Entry'!AH34</f>
        <v>0</v>
      </c>
      <c r="AL33" s="575"/>
      <c r="AM33" s="576"/>
      <c r="AN33" s="580"/>
      <c r="AO33" s="579">
        <f>'Marks Entry'!AI34</f>
        <v>0</v>
      </c>
      <c r="AP33" s="571">
        <f>'Marks Entry'!AJ34</f>
        <v>0</v>
      </c>
      <c r="AQ33" s="570">
        <f>'Marks Entry'!AK34</f>
        <v>0</v>
      </c>
      <c r="AR33" s="572">
        <f>'Marks Entry'!AL34</f>
        <v>0</v>
      </c>
      <c r="AS33" s="572">
        <f>'Marks Entry'!AM34</f>
        <v>0</v>
      </c>
      <c r="AT33" s="572">
        <f>'Marks Entry'!AN34</f>
        <v>0</v>
      </c>
      <c r="AU33" s="573">
        <f>'Marks Entry'!AO34</f>
        <v>0</v>
      </c>
      <c r="AV33" s="570">
        <f>'Marks Entry'!AP34</f>
        <v>0</v>
      </c>
      <c r="AW33" s="504">
        <f>'Marks Entry'!AQ34</f>
        <v>0</v>
      </c>
      <c r="AX33" s="505">
        <f>'Marks Entry'!AR34</f>
        <v>0</v>
      </c>
      <c r="AY33" s="505">
        <f>'Marks Entry'!AS34</f>
        <v>0</v>
      </c>
      <c r="AZ33" s="574">
        <f>'Marks Entry'!AT34</f>
        <v>0</v>
      </c>
      <c r="BA33" s="575"/>
      <c r="BB33" s="576"/>
      <c r="BC33" s="580"/>
      <c r="BD33" s="579">
        <f>'Marks Entry'!AU34</f>
        <v>0</v>
      </c>
      <c r="BE33" s="571">
        <f>'Marks Entry'!AV34</f>
        <v>0</v>
      </c>
      <c r="BF33" s="570">
        <f>'Marks Entry'!AW34</f>
        <v>0</v>
      </c>
      <c r="BG33" s="572">
        <f>'Marks Entry'!AX34</f>
        <v>0</v>
      </c>
      <c r="BH33" s="572">
        <f>'Marks Entry'!AY34</f>
        <v>0</v>
      </c>
      <c r="BI33" s="572">
        <f>'Marks Entry'!AZ34</f>
        <v>0</v>
      </c>
      <c r="BJ33" s="573">
        <f>'Marks Entry'!BA34</f>
        <v>0</v>
      </c>
      <c r="BK33" s="570">
        <f>'Marks Entry'!BB34</f>
        <v>0</v>
      </c>
      <c r="BL33" s="504">
        <f>'Marks Entry'!BC34</f>
        <v>0</v>
      </c>
      <c r="BM33" s="505">
        <f>'Marks Entry'!BD34</f>
        <v>0</v>
      </c>
      <c r="BN33" s="505">
        <f>'Marks Entry'!BE34</f>
        <v>0</v>
      </c>
      <c r="BO33" s="574">
        <f>'Marks Entry'!BF34</f>
        <v>0</v>
      </c>
      <c r="BP33" s="575"/>
      <c r="BQ33" s="576"/>
      <c r="BR33" s="580"/>
      <c r="BS33" s="579">
        <f>'Marks Entry'!BG34</f>
        <v>0</v>
      </c>
      <c r="BT33" s="571">
        <f>'Marks Entry'!BH34</f>
        <v>0</v>
      </c>
      <c r="BU33" s="570">
        <f>'Marks Entry'!BI34</f>
        <v>0</v>
      </c>
      <c r="BV33" s="572">
        <f>'Marks Entry'!BJ34</f>
        <v>0</v>
      </c>
      <c r="BW33" s="572">
        <f>'Marks Entry'!BK34</f>
        <v>0</v>
      </c>
      <c r="BX33" s="572">
        <f>'Marks Entry'!BL34</f>
        <v>0</v>
      </c>
      <c r="BY33" s="573">
        <f>'Marks Entry'!BM34</f>
        <v>0</v>
      </c>
      <c r="BZ33" s="570">
        <f>'Marks Entry'!BN34</f>
        <v>0</v>
      </c>
      <c r="CA33" s="504">
        <f>'Marks Entry'!BO34</f>
        <v>0</v>
      </c>
      <c r="CB33" s="505">
        <f>'Marks Entry'!BP34</f>
        <v>0</v>
      </c>
      <c r="CC33" s="505">
        <f>'Marks Entry'!BQ34</f>
        <v>0</v>
      </c>
      <c r="CD33" s="574">
        <f>'Marks Entry'!BR34</f>
        <v>0</v>
      </c>
      <c r="CE33" s="575"/>
      <c r="CF33" s="576"/>
      <c r="CG33" s="580"/>
      <c r="CH33" s="579">
        <f>'Marks Entry'!BS34</f>
        <v>0</v>
      </c>
      <c r="CI33" s="571">
        <f>'Marks Entry'!BT34</f>
        <v>0</v>
      </c>
      <c r="CJ33" s="570">
        <f>'Marks Entry'!BU34</f>
        <v>0</v>
      </c>
      <c r="CK33" s="572">
        <f>'Marks Entry'!BV34</f>
        <v>0</v>
      </c>
      <c r="CL33" s="572">
        <f>'Marks Entry'!BW34</f>
        <v>0</v>
      </c>
      <c r="CM33" s="572">
        <f>'Marks Entry'!BX34</f>
        <v>0</v>
      </c>
      <c r="CN33" s="573">
        <f>'Marks Entry'!BY34</f>
        <v>0</v>
      </c>
      <c r="CO33" s="570">
        <f>'Marks Entry'!BZ34</f>
        <v>0</v>
      </c>
      <c r="CP33" s="504">
        <f>'Marks Entry'!CA34</f>
        <v>0</v>
      </c>
      <c r="CQ33" s="505">
        <f>'Marks Entry'!CB34</f>
        <v>0</v>
      </c>
      <c r="CR33" s="505">
        <f>'Marks Entry'!CC34</f>
        <v>0</v>
      </c>
      <c r="CS33" s="574">
        <f>'Marks Entry'!CD34</f>
        <v>0</v>
      </c>
      <c r="CT33" s="575"/>
      <c r="CU33" s="576"/>
      <c r="CV33" s="580"/>
      <c r="CW33" s="502">
        <f>'Marks Entry'!CE34</f>
        <v>0</v>
      </c>
      <c r="CX33" s="503">
        <f>'Marks Entry'!CF34</f>
        <v>0</v>
      </c>
      <c r="CY33" s="506">
        <f>'Marks Entry'!CG34</f>
        <v>0</v>
      </c>
      <c r="CZ33" s="503">
        <f>'Marks Entry'!CH34</f>
        <v>0</v>
      </c>
      <c r="DA33" s="507">
        <f>'Marks Entry'!CI34</f>
        <v>0</v>
      </c>
      <c r="DB33" s="508">
        <f>'Marks Entry'!CJ34</f>
        <v>0</v>
      </c>
      <c r="DC33" s="509" t="str">
        <f>'Marks Entry'!CK34</f>
        <v>E</v>
      </c>
      <c r="DD33" s="502">
        <f>'Marks Entry'!CL34</f>
        <v>0</v>
      </c>
      <c r="DE33" s="503">
        <f>'Marks Entry'!CM34</f>
        <v>0</v>
      </c>
      <c r="DF33" s="506">
        <f>'Marks Entry'!CN34</f>
        <v>0</v>
      </c>
      <c r="DG33" s="503">
        <f>'Marks Entry'!CO34</f>
        <v>0</v>
      </c>
      <c r="DH33" s="507">
        <f>'Marks Entry'!CP34</f>
        <v>0</v>
      </c>
      <c r="DI33" s="508">
        <f>'Marks Entry'!CQ34</f>
        <v>0</v>
      </c>
      <c r="DJ33" s="509" t="str">
        <f>'Marks Entry'!CR34</f>
        <v>E</v>
      </c>
      <c r="DK33" s="502">
        <f>'Marks Entry'!CS34</f>
        <v>0</v>
      </c>
      <c r="DL33" s="503">
        <f>'Marks Entry'!CT34</f>
        <v>0</v>
      </c>
      <c r="DM33" s="506">
        <f>'Marks Entry'!CU34</f>
        <v>0</v>
      </c>
      <c r="DN33" s="503">
        <f>'Marks Entry'!CV34</f>
        <v>0</v>
      </c>
      <c r="DO33" s="507">
        <f>'Marks Entry'!CW34</f>
        <v>0</v>
      </c>
      <c r="DP33" s="508">
        <f>'Marks Entry'!CX34</f>
        <v>0</v>
      </c>
      <c r="DQ33" s="509" t="str">
        <f>'Marks Entry'!CY34</f>
        <v>E</v>
      </c>
      <c r="DR33" s="1008"/>
      <c r="EG33" s="475"/>
    </row>
    <row r="34" spans="1:137" s="476" customFormat="1" ht="38.25" customHeight="1">
      <c r="A34" s="488">
        <f t="shared" si="0"/>
        <v>0</v>
      </c>
      <c r="B34" s="500">
        <f>'Marks Entry'!B35</f>
        <v>0</v>
      </c>
      <c r="C34" s="501">
        <f>'Marks Entry'!C35</f>
        <v>0</v>
      </c>
      <c r="D34" s="491">
        <f>'Marks Entry'!D35</f>
        <v>0</v>
      </c>
      <c r="E34" s="491">
        <f>'Marks Entry'!E35</f>
        <v>0</v>
      </c>
      <c r="F34" s="491">
        <f>'Marks Entry'!F35</f>
        <v>0</v>
      </c>
      <c r="G34" s="493">
        <f>'Marks Entry'!G35</f>
        <v>0</v>
      </c>
      <c r="H34" s="493">
        <f>'Marks Entry'!H35</f>
        <v>0</v>
      </c>
      <c r="I34" s="493">
        <f>'Marks Entry'!I35</f>
        <v>0</v>
      </c>
      <c r="J34" s="494">
        <f>'Marks Entry'!J35</f>
        <v>0</v>
      </c>
      <c r="K34" s="579">
        <f>'Marks Entry'!K35</f>
        <v>0</v>
      </c>
      <c r="L34" s="571">
        <f>'Marks Entry'!L35</f>
        <v>0</v>
      </c>
      <c r="M34" s="570">
        <f>'Marks Entry'!M35</f>
        <v>0</v>
      </c>
      <c r="N34" s="572">
        <f>'Marks Entry'!N35</f>
        <v>0</v>
      </c>
      <c r="O34" s="572">
        <f>'Marks Entry'!O35</f>
        <v>0</v>
      </c>
      <c r="P34" s="572">
        <f>'Marks Entry'!P35</f>
        <v>0</v>
      </c>
      <c r="Q34" s="573">
        <f>'Marks Entry'!Q35</f>
        <v>0</v>
      </c>
      <c r="R34" s="570">
        <f>'Marks Entry'!R35</f>
        <v>0</v>
      </c>
      <c r="S34" s="504">
        <f>'Marks Entry'!S35</f>
        <v>0</v>
      </c>
      <c r="T34" s="505">
        <f>'Marks Entry'!T35</f>
        <v>0</v>
      </c>
      <c r="U34" s="505">
        <f>'Marks Entry'!U35</f>
        <v>0</v>
      </c>
      <c r="V34" s="574">
        <f>'Marks Entry'!V35</f>
        <v>0</v>
      </c>
      <c r="W34" s="575"/>
      <c r="X34" s="576"/>
      <c r="Y34" s="580"/>
      <c r="Z34" s="579">
        <f>'Marks Entry'!W35</f>
        <v>0</v>
      </c>
      <c r="AA34" s="571">
        <f>'Marks Entry'!X35</f>
        <v>0</v>
      </c>
      <c r="AB34" s="570">
        <f>'Marks Entry'!Y35</f>
        <v>0</v>
      </c>
      <c r="AC34" s="572">
        <f>'Marks Entry'!Z35</f>
        <v>0</v>
      </c>
      <c r="AD34" s="572">
        <f>'Marks Entry'!AA35</f>
        <v>0</v>
      </c>
      <c r="AE34" s="572">
        <f>'Marks Entry'!AB35</f>
        <v>0</v>
      </c>
      <c r="AF34" s="573">
        <f>'Marks Entry'!AC35</f>
        <v>0</v>
      </c>
      <c r="AG34" s="570">
        <f>'Marks Entry'!AD35</f>
        <v>0</v>
      </c>
      <c r="AH34" s="504">
        <f>'Marks Entry'!AE35</f>
        <v>0</v>
      </c>
      <c r="AI34" s="505">
        <f>'Marks Entry'!AF35</f>
        <v>0</v>
      </c>
      <c r="AJ34" s="505">
        <f>'Marks Entry'!AG35</f>
        <v>0</v>
      </c>
      <c r="AK34" s="574">
        <f>'Marks Entry'!AH35</f>
        <v>0</v>
      </c>
      <c r="AL34" s="575"/>
      <c r="AM34" s="576"/>
      <c r="AN34" s="580"/>
      <c r="AO34" s="579">
        <f>'Marks Entry'!AI35</f>
        <v>0</v>
      </c>
      <c r="AP34" s="571">
        <f>'Marks Entry'!AJ35</f>
        <v>0</v>
      </c>
      <c r="AQ34" s="570">
        <f>'Marks Entry'!AK35</f>
        <v>0</v>
      </c>
      <c r="AR34" s="572">
        <f>'Marks Entry'!AL35</f>
        <v>0</v>
      </c>
      <c r="AS34" s="572">
        <f>'Marks Entry'!AM35</f>
        <v>0</v>
      </c>
      <c r="AT34" s="572">
        <f>'Marks Entry'!AN35</f>
        <v>0</v>
      </c>
      <c r="AU34" s="573">
        <f>'Marks Entry'!AO35</f>
        <v>0</v>
      </c>
      <c r="AV34" s="570">
        <f>'Marks Entry'!AP35</f>
        <v>0</v>
      </c>
      <c r="AW34" s="504">
        <f>'Marks Entry'!AQ35</f>
        <v>0</v>
      </c>
      <c r="AX34" s="505">
        <f>'Marks Entry'!AR35</f>
        <v>0</v>
      </c>
      <c r="AY34" s="505">
        <f>'Marks Entry'!AS35</f>
        <v>0</v>
      </c>
      <c r="AZ34" s="574">
        <f>'Marks Entry'!AT35</f>
        <v>0</v>
      </c>
      <c r="BA34" s="575"/>
      <c r="BB34" s="576"/>
      <c r="BC34" s="580"/>
      <c r="BD34" s="579">
        <f>'Marks Entry'!AU35</f>
        <v>0</v>
      </c>
      <c r="BE34" s="571">
        <f>'Marks Entry'!AV35</f>
        <v>0</v>
      </c>
      <c r="BF34" s="570">
        <f>'Marks Entry'!AW35</f>
        <v>0</v>
      </c>
      <c r="BG34" s="572">
        <f>'Marks Entry'!AX35</f>
        <v>0</v>
      </c>
      <c r="BH34" s="572">
        <f>'Marks Entry'!AY35</f>
        <v>0</v>
      </c>
      <c r="BI34" s="572">
        <f>'Marks Entry'!AZ35</f>
        <v>0</v>
      </c>
      <c r="BJ34" s="573">
        <f>'Marks Entry'!BA35</f>
        <v>0</v>
      </c>
      <c r="BK34" s="570">
        <f>'Marks Entry'!BB35</f>
        <v>0</v>
      </c>
      <c r="BL34" s="504">
        <f>'Marks Entry'!BC35</f>
        <v>0</v>
      </c>
      <c r="BM34" s="505">
        <f>'Marks Entry'!BD35</f>
        <v>0</v>
      </c>
      <c r="BN34" s="505">
        <f>'Marks Entry'!BE35</f>
        <v>0</v>
      </c>
      <c r="BO34" s="574">
        <f>'Marks Entry'!BF35</f>
        <v>0</v>
      </c>
      <c r="BP34" s="575"/>
      <c r="BQ34" s="576"/>
      <c r="BR34" s="580"/>
      <c r="BS34" s="579">
        <f>'Marks Entry'!BG35</f>
        <v>0</v>
      </c>
      <c r="BT34" s="571">
        <f>'Marks Entry'!BH35</f>
        <v>0</v>
      </c>
      <c r="BU34" s="570">
        <f>'Marks Entry'!BI35</f>
        <v>0</v>
      </c>
      <c r="BV34" s="572">
        <f>'Marks Entry'!BJ35</f>
        <v>0</v>
      </c>
      <c r="BW34" s="572">
        <f>'Marks Entry'!BK35</f>
        <v>0</v>
      </c>
      <c r="BX34" s="572">
        <f>'Marks Entry'!BL35</f>
        <v>0</v>
      </c>
      <c r="BY34" s="573">
        <f>'Marks Entry'!BM35</f>
        <v>0</v>
      </c>
      <c r="BZ34" s="570">
        <f>'Marks Entry'!BN35</f>
        <v>0</v>
      </c>
      <c r="CA34" s="504">
        <f>'Marks Entry'!BO35</f>
        <v>0</v>
      </c>
      <c r="CB34" s="505">
        <f>'Marks Entry'!BP35</f>
        <v>0</v>
      </c>
      <c r="CC34" s="505">
        <f>'Marks Entry'!BQ35</f>
        <v>0</v>
      </c>
      <c r="CD34" s="574">
        <f>'Marks Entry'!BR35</f>
        <v>0</v>
      </c>
      <c r="CE34" s="575"/>
      <c r="CF34" s="576"/>
      <c r="CG34" s="580"/>
      <c r="CH34" s="579">
        <f>'Marks Entry'!BS35</f>
        <v>0</v>
      </c>
      <c r="CI34" s="571">
        <f>'Marks Entry'!BT35</f>
        <v>0</v>
      </c>
      <c r="CJ34" s="570">
        <f>'Marks Entry'!BU35</f>
        <v>0</v>
      </c>
      <c r="CK34" s="572">
        <f>'Marks Entry'!BV35</f>
        <v>0</v>
      </c>
      <c r="CL34" s="572">
        <f>'Marks Entry'!BW35</f>
        <v>0</v>
      </c>
      <c r="CM34" s="572">
        <f>'Marks Entry'!BX35</f>
        <v>0</v>
      </c>
      <c r="CN34" s="573">
        <f>'Marks Entry'!BY35</f>
        <v>0</v>
      </c>
      <c r="CO34" s="570">
        <f>'Marks Entry'!BZ35</f>
        <v>0</v>
      </c>
      <c r="CP34" s="504">
        <f>'Marks Entry'!CA35</f>
        <v>0</v>
      </c>
      <c r="CQ34" s="505">
        <f>'Marks Entry'!CB35</f>
        <v>0</v>
      </c>
      <c r="CR34" s="505">
        <f>'Marks Entry'!CC35</f>
        <v>0</v>
      </c>
      <c r="CS34" s="574">
        <f>'Marks Entry'!CD35</f>
        <v>0</v>
      </c>
      <c r="CT34" s="575"/>
      <c r="CU34" s="576"/>
      <c r="CV34" s="580"/>
      <c r="CW34" s="502">
        <f>'Marks Entry'!CE35</f>
        <v>0</v>
      </c>
      <c r="CX34" s="503">
        <f>'Marks Entry'!CF35</f>
        <v>0</v>
      </c>
      <c r="CY34" s="506">
        <f>'Marks Entry'!CG35</f>
        <v>0</v>
      </c>
      <c r="CZ34" s="503">
        <f>'Marks Entry'!CH35</f>
        <v>0</v>
      </c>
      <c r="DA34" s="507">
        <f>'Marks Entry'!CI35</f>
        <v>0</v>
      </c>
      <c r="DB34" s="508">
        <f>'Marks Entry'!CJ35</f>
        <v>0</v>
      </c>
      <c r="DC34" s="509" t="str">
        <f>'Marks Entry'!CK35</f>
        <v>E</v>
      </c>
      <c r="DD34" s="502">
        <f>'Marks Entry'!CL35</f>
        <v>0</v>
      </c>
      <c r="DE34" s="503">
        <f>'Marks Entry'!CM35</f>
        <v>0</v>
      </c>
      <c r="DF34" s="506">
        <f>'Marks Entry'!CN35</f>
        <v>0</v>
      </c>
      <c r="DG34" s="503">
        <f>'Marks Entry'!CO35</f>
        <v>0</v>
      </c>
      <c r="DH34" s="507">
        <f>'Marks Entry'!CP35</f>
        <v>0</v>
      </c>
      <c r="DI34" s="508">
        <f>'Marks Entry'!CQ35</f>
        <v>0</v>
      </c>
      <c r="DJ34" s="509" t="str">
        <f>'Marks Entry'!CR35</f>
        <v>E</v>
      </c>
      <c r="DK34" s="502">
        <f>'Marks Entry'!CS35</f>
        <v>0</v>
      </c>
      <c r="DL34" s="503">
        <f>'Marks Entry'!CT35</f>
        <v>0</v>
      </c>
      <c r="DM34" s="506">
        <f>'Marks Entry'!CU35</f>
        <v>0</v>
      </c>
      <c r="DN34" s="503">
        <f>'Marks Entry'!CV35</f>
        <v>0</v>
      </c>
      <c r="DO34" s="507">
        <f>'Marks Entry'!CW35</f>
        <v>0</v>
      </c>
      <c r="DP34" s="508">
        <f>'Marks Entry'!CX35</f>
        <v>0</v>
      </c>
      <c r="DQ34" s="509" t="str">
        <f>'Marks Entry'!CY35</f>
        <v>E</v>
      </c>
      <c r="DR34" s="1008"/>
      <c r="EG34" s="475"/>
    </row>
    <row r="35" spans="1:137" s="476" customFormat="1" ht="32.25" customHeight="1">
      <c r="A35" s="488">
        <f t="shared" si="0"/>
        <v>0</v>
      </c>
      <c r="B35" s="500">
        <f>'Marks Entry'!B36</f>
        <v>0</v>
      </c>
      <c r="C35" s="501">
        <f>'Marks Entry'!C36</f>
        <v>0</v>
      </c>
      <c r="D35" s="491">
        <f>'Marks Entry'!D36</f>
        <v>0</v>
      </c>
      <c r="E35" s="491">
        <f>'Marks Entry'!E36</f>
        <v>0</v>
      </c>
      <c r="F35" s="492">
        <f>'Marks Entry'!F36</f>
        <v>0</v>
      </c>
      <c r="G35" s="493">
        <f>'Marks Entry'!G36</f>
        <v>0</v>
      </c>
      <c r="H35" s="493">
        <f>'Marks Entry'!H36</f>
        <v>0</v>
      </c>
      <c r="I35" s="493">
        <f>'Marks Entry'!I36</f>
        <v>0</v>
      </c>
      <c r="J35" s="494">
        <f>'Marks Entry'!J36</f>
        <v>0</v>
      </c>
      <c r="K35" s="579">
        <f>'Marks Entry'!K36</f>
        <v>0</v>
      </c>
      <c r="L35" s="571">
        <f>'Marks Entry'!L36</f>
        <v>0</v>
      </c>
      <c r="M35" s="570">
        <f>'Marks Entry'!M36</f>
        <v>0</v>
      </c>
      <c r="N35" s="572">
        <f>'Marks Entry'!N36</f>
        <v>0</v>
      </c>
      <c r="O35" s="572">
        <f>'Marks Entry'!O36</f>
        <v>0</v>
      </c>
      <c r="P35" s="572">
        <f>'Marks Entry'!P36</f>
        <v>0</v>
      </c>
      <c r="Q35" s="573">
        <f>'Marks Entry'!Q36</f>
        <v>0</v>
      </c>
      <c r="R35" s="570">
        <f>'Marks Entry'!R36</f>
        <v>0</v>
      </c>
      <c r="S35" s="504">
        <f>'Marks Entry'!S36</f>
        <v>0</v>
      </c>
      <c r="T35" s="505">
        <f>'Marks Entry'!T36</f>
        <v>0</v>
      </c>
      <c r="U35" s="505">
        <f>'Marks Entry'!U36</f>
        <v>0</v>
      </c>
      <c r="V35" s="574">
        <f>'Marks Entry'!V36</f>
        <v>0</v>
      </c>
      <c r="W35" s="575"/>
      <c r="X35" s="576"/>
      <c r="Y35" s="580"/>
      <c r="Z35" s="579">
        <f>'Marks Entry'!W36</f>
        <v>0</v>
      </c>
      <c r="AA35" s="571">
        <f>'Marks Entry'!X36</f>
        <v>0</v>
      </c>
      <c r="AB35" s="570">
        <f>'Marks Entry'!Y36</f>
        <v>0</v>
      </c>
      <c r="AC35" s="572">
        <f>'Marks Entry'!Z36</f>
        <v>0</v>
      </c>
      <c r="AD35" s="572">
        <f>'Marks Entry'!AA36</f>
        <v>0</v>
      </c>
      <c r="AE35" s="572">
        <f>'Marks Entry'!AB36</f>
        <v>0</v>
      </c>
      <c r="AF35" s="573">
        <f>'Marks Entry'!AC36</f>
        <v>0</v>
      </c>
      <c r="AG35" s="570">
        <f>'Marks Entry'!AD36</f>
        <v>0</v>
      </c>
      <c r="AH35" s="504">
        <f>'Marks Entry'!AE36</f>
        <v>0</v>
      </c>
      <c r="AI35" s="505">
        <f>'Marks Entry'!AF36</f>
        <v>0</v>
      </c>
      <c r="AJ35" s="505">
        <f>'Marks Entry'!AG36</f>
        <v>0</v>
      </c>
      <c r="AK35" s="574">
        <f>'Marks Entry'!AH36</f>
        <v>0</v>
      </c>
      <c r="AL35" s="575"/>
      <c r="AM35" s="576"/>
      <c r="AN35" s="580"/>
      <c r="AO35" s="579">
        <f>'Marks Entry'!AI36</f>
        <v>0</v>
      </c>
      <c r="AP35" s="571">
        <f>'Marks Entry'!AJ36</f>
        <v>0</v>
      </c>
      <c r="AQ35" s="570">
        <f>'Marks Entry'!AK36</f>
        <v>0</v>
      </c>
      <c r="AR35" s="572">
        <f>'Marks Entry'!AL36</f>
        <v>0</v>
      </c>
      <c r="AS35" s="572">
        <f>'Marks Entry'!AM36</f>
        <v>0</v>
      </c>
      <c r="AT35" s="572">
        <f>'Marks Entry'!AN36</f>
        <v>0</v>
      </c>
      <c r="AU35" s="573">
        <f>'Marks Entry'!AO36</f>
        <v>0</v>
      </c>
      <c r="AV35" s="570">
        <f>'Marks Entry'!AP36</f>
        <v>0</v>
      </c>
      <c r="AW35" s="504">
        <f>'Marks Entry'!AQ36</f>
        <v>0</v>
      </c>
      <c r="AX35" s="505">
        <f>'Marks Entry'!AR36</f>
        <v>0</v>
      </c>
      <c r="AY35" s="505">
        <f>'Marks Entry'!AS36</f>
        <v>0</v>
      </c>
      <c r="AZ35" s="574">
        <f>'Marks Entry'!AT36</f>
        <v>0</v>
      </c>
      <c r="BA35" s="575"/>
      <c r="BB35" s="576"/>
      <c r="BC35" s="580"/>
      <c r="BD35" s="579">
        <f>'Marks Entry'!AU36</f>
        <v>0</v>
      </c>
      <c r="BE35" s="571">
        <f>'Marks Entry'!AV36</f>
        <v>0</v>
      </c>
      <c r="BF35" s="570">
        <f>'Marks Entry'!AW36</f>
        <v>0</v>
      </c>
      <c r="BG35" s="572">
        <f>'Marks Entry'!AX36</f>
        <v>0</v>
      </c>
      <c r="BH35" s="572">
        <f>'Marks Entry'!AY36</f>
        <v>0</v>
      </c>
      <c r="BI35" s="572">
        <f>'Marks Entry'!AZ36</f>
        <v>0</v>
      </c>
      <c r="BJ35" s="573">
        <f>'Marks Entry'!BA36</f>
        <v>0</v>
      </c>
      <c r="BK35" s="570">
        <f>'Marks Entry'!BB36</f>
        <v>0</v>
      </c>
      <c r="BL35" s="504">
        <f>'Marks Entry'!BC36</f>
        <v>0</v>
      </c>
      <c r="BM35" s="505">
        <f>'Marks Entry'!BD36</f>
        <v>0</v>
      </c>
      <c r="BN35" s="505">
        <f>'Marks Entry'!BE36</f>
        <v>0</v>
      </c>
      <c r="BO35" s="574">
        <f>'Marks Entry'!BF36</f>
        <v>0</v>
      </c>
      <c r="BP35" s="575"/>
      <c r="BQ35" s="576"/>
      <c r="BR35" s="580"/>
      <c r="BS35" s="579">
        <f>'Marks Entry'!BG36</f>
        <v>0</v>
      </c>
      <c r="BT35" s="571">
        <f>'Marks Entry'!BH36</f>
        <v>0</v>
      </c>
      <c r="BU35" s="570">
        <f>'Marks Entry'!BI36</f>
        <v>0</v>
      </c>
      <c r="BV35" s="572">
        <f>'Marks Entry'!BJ36</f>
        <v>0</v>
      </c>
      <c r="BW35" s="572">
        <f>'Marks Entry'!BK36</f>
        <v>0</v>
      </c>
      <c r="BX35" s="572">
        <f>'Marks Entry'!BL36</f>
        <v>0</v>
      </c>
      <c r="BY35" s="573">
        <f>'Marks Entry'!BM36</f>
        <v>0</v>
      </c>
      <c r="BZ35" s="570">
        <f>'Marks Entry'!BN36</f>
        <v>0</v>
      </c>
      <c r="CA35" s="504">
        <f>'Marks Entry'!BO36</f>
        <v>0</v>
      </c>
      <c r="CB35" s="505">
        <f>'Marks Entry'!BP36</f>
        <v>0</v>
      </c>
      <c r="CC35" s="505">
        <f>'Marks Entry'!BQ36</f>
        <v>0</v>
      </c>
      <c r="CD35" s="574">
        <f>'Marks Entry'!BR36</f>
        <v>0</v>
      </c>
      <c r="CE35" s="575"/>
      <c r="CF35" s="576"/>
      <c r="CG35" s="580"/>
      <c r="CH35" s="579">
        <f>'Marks Entry'!BS36</f>
        <v>0</v>
      </c>
      <c r="CI35" s="571">
        <f>'Marks Entry'!BT36</f>
        <v>0</v>
      </c>
      <c r="CJ35" s="570">
        <f>'Marks Entry'!BU36</f>
        <v>0</v>
      </c>
      <c r="CK35" s="572">
        <f>'Marks Entry'!BV36</f>
        <v>0</v>
      </c>
      <c r="CL35" s="572">
        <f>'Marks Entry'!BW36</f>
        <v>0</v>
      </c>
      <c r="CM35" s="572">
        <f>'Marks Entry'!BX36</f>
        <v>0</v>
      </c>
      <c r="CN35" s="573">
        <f>'Marks Entry'!BY36</f>
        <v>0</v>
      </c>
      <c r="CO35" s="570">
        <f>'Marks Entry'!BZ36</f>
        <v>0</v>
      </c>
      <c r="CP35" s="504">
        <f>'Marks Entry'!CA36</f>
        <v>0</v>
      </c>
      <c r="CQ35" s="505">
        <f>'Marks Entry'!CB36</f>
        <v>0</v>
      </c>
      <c r="CR35" s="505">
        <f>'Marks Entry'!CC36</f>
        <v>0</v>
      </c>
      <c r="CS35" s="574">
        <f>'Marks Entry'!CD36</f>
        <v>0</v>
      </c>
      <c r="CT35" s="575"/>
      <c r="CU35" s="576"/>
      <c r="CV35" s="580"/>
      <c r="CW35" s="502">
        <f>'Marks Entry'!CE36</f>
        <v>0</v>
      </c>
      <c r="CX35" s="503">
        <f>'Marks Entry'!CF36</f>
        <v>0</v>
      </c>
      <c r="CY35" s="506">
        <f>'Marks Entry'!CG36</f>
        <v>0</v>
      </c>
      <c r="CZ35" s="503">
        <f>'Marks Entry'!CH36</f>
        <v>0</v>
      </c>
      <c r="DA35" s="507">
        <f>'Marks Entry'!CI36</f>
        <v>0</v>
      </c>
      <c r="DB35" s="508">
        <f>'Marks Entry'!CJ36</f>
        <v>0</v>
      </c>
      <c r="DC35" s="509" t="str">
        <f>'Marks Entry'!CK36</f>
        <v>E</v>
      </c>
      <c r="DD35" s="502">
        <f>'Marks Entry'!CL36</f>
        <v>0</v>
      </c>
      <c r="DE35" s="503">
        <f>'Marks Entry'!CM36</f>
        <v>0</v>
      </c>
      <c r="DF35" s="506">
        <f>'Marks Entry'!CN36</f>
        <v>0</v>
      </c>
      <c r="DG35" s="503">
        <f>'Marks Entry'!CO36</f>
        <v>0</v>
      </c>
      <c r="DH35" s="507">
        <f>'Marks Entry'!CP36</f>
        <v>0</v>
      </c>
      <c r="DI35" s="508">
        <f>'Marks Entry'!CQ36</f>
        <v>0</v>
      </c>
      <c r="DJ35" s="509" t="str">
        <f>'Marks Entry'!CR36</f>
        <v>E</v>
      </c>
      <c r="DK35" s="502">
        <f>'Marks Entry'!CS36</f>
        <v>0</v>
      </c>
      <c r="DL35" s="503">
        <f>'Marks Entry'!CT36</f>
        <v>0</v>
      </c>
      <c r="DM35" s="506">
        <f>'Marks Entry'!CU36</f>
        <v>0</v>
      </c>
      <c r="DN35" s="503">
        <f>'Marks Entry'!CV36</f>
        <v>0</v>
      </c>
      <c r="DO35" s="507">
        <f>'Marks Entry'!CW36</f>
        <v>0</v>
      </c>
      <c r="DP35" s="508">
        <f>'Marks Entry'!CX36</f>
        <v>0</v>
      </c>
      <c r="DQ35" s="509" t="str">
        <f>'Marks Entry'!CY36</f>
        <v>E</v>
      </c>
      <c r="DR35" s="1008"/>
      <c r="EG35" s="475"/>
    </row>
    <row r="36" spans="1:137" s="476" customFormat="1" ht="32.25" customHeight="1">
      <c r="A36" s="488">
        <f t="shared" si="0"/>
        <v>0</v>
      </c>
      <c r="B36" s="500">
        <f>'Marks Entry'!B37</f>
        <v>0</v>
      </c>
      <c r="C36" s="501">
        <f>'Marks Entry'!C37</f>
        <v>0</v>
      </c>
      <c r="D36" s="491">
        <f>'Marks Entry'!D37</f>
        <v>0</v>
      </c>
      <c r="E36" s="491">
        <f>'Marks Entry'!E37</f>
        <v>0</v>
      </c>
      <c r="F36" s="491">
        <f>'Marks Entry'!F37</f>
        <v>0</v>
      </c>
      <c r="G36" s="493">
        <f>'Marks Entry'!G37</f>
        <v>0</v>
      </c>
      <c r="H36" s="493">
        <f>'Marks Entry'!H37</f>
        <v>0</v>
      </c>
      <c r="I36" s="493">
        <f>'Marks Entry'!I37</f>
        <v>0</v>
      </c>
      <c r="J36" s="494">
        <f>'Marks Entry'!J37</f>
        <v>0</v>
      </c>
      <c r="K36" s="579">
        <f>'Marks Entry'!K37</f>
        <v>0</v>
      </c>
      <c r="L36" s="571">
        <f>'Marks Entry'!L37</f>
        <v>0</v>
      </c>
      <c r="M36" s="570">
        <f>'Marks Entry'!M37</f>
        <v>0</v>
      </c>
      <c r="N36" s="572">
        <f>'Marks Entry'!N37</f>
        <v>0</v>
      </c>
      <c r="O36" s="572">
        <f>'Marks Entry'!O37</f>
        <v>0</v>
      </c>
      <c r="P36" s="572">
        <f>'Marks Entry'!P37</f>
        <v>0</v>
      </c>
      <c r="Q36" s="573">
        <f>'Marks Entry'!Q37</f>
        <v>0</v>
      </c>
      <c r="R36" s="570">
        <f>'Marks Entry'!R37</f>
        <v>0</v>
      </c>
      <c r="S36" s="504">
        <f>'Marks Entry'!S37</f>
        <v>0</v>
      </c>
      <c r="T36" s="505">
        <f>'Marks Entry'!T37</f>
        <v>0</v>
      </c>
      <c r="U36" s="505">
        <f>'Marks Entry'!U37</f>
        <v>0</v>
      </c>
      <c r="V36" s="574">
        <f>'Marks Entry'!V37</f>
        <v>0</v>
      </c>
      <c r="W36" s="575"/>
      <c r="X36" s="576"/>
      <c r="Y36" s="580"/>
      <c r="Z36" s="579">
        <f>'Marks Entry'!W37</f>
        <v>0</v>
      </c>
      <c r="AA36" s="571">
        <f>'Marks Entry'!X37</f>
        <v>0</v>
      </c>
      <c r="AB36" s="570">
        <f>'Marks Entry'!Y37</f>
        <v>0</v>
      </c>
      <c r="AC36" s="572">
        <f>'Marks Entry'!Z37</f>
        <v>0</v>
      </c>
      <c r="AD36" s="572">
        <f>'Marks Entry'!AA37</f>
        <v>0</v>
      </c>
      <c r="AE36" s="572">
        <f>'Marks Entry'!AB37</f>
        <v>0</v>
      </c>
      <c r="AF36" s="573">
        <f>'Marks Entry'!AC37</f>
        <v>0</v>
      </c>
      <c r="AG36" s="570">
        <f>'Marks Entry'!AD37</f>
        <v>0</v>
      </c>
      <c r="AH36" s="504">
        <f>'Marks Entry'!AE37</f>
        <v>0</v>
      </c>
      <c r="AI36" s="505">
        <f>'Marks Entry'!AF37</f>
        <v>0</v>
      </c>
      <c r="AJ36" s="505">
        <f>'Marks Entry'!AG37</f>
        <v>0</v>
      </c>
      <c r="AK36" s="574">
        <f>'Marks Entry'!AH37</f>
        <v>0</v>
      </c>
      <c r="AL36" s="575"/>
      <c r="AM36" s="576"/>
      <c r="AN36" s="580"/>
      <c r="AO36" s="579">
        <f>'Marks Entry'!AI37</f>
        <v>0</v>
      </c>
      <c r="AP36" s="571">
        <f>'Marks Entry'!AJ37</f>
        <v>0</v>
      </c>
      <c r="AQ36" s="570">
        <f>'Marks Entry'!AK37</f>
        <v>0</v>
      </c>
      <c r="AR36" s="572">
        <f>'Marks Entry'!AL37</f>
        <v>0</v>
      </c>
      <c r="AS36" s="572">
        <f>'Marks Entry'!AM37</f>
        <v>0</v>
      </c>
      <c r="AT36" s="572">
        <f>'Marks Entry'!AN37</f>
        <v>0</v>
      </c>
      <c r="AU36" s="573">
        <f>'Marks Entry'!AO37</f>
        <v>0</v>
      </c>
      <c r="AV36" s="570">
        <f>'Marks Entry'!AP37</f>
        <v>0</v>
      </c>
      <c r="AW36" s="504">
        <f>'Marks Entry'!AQ37</f>
        <v>0</v>
      </c>
      <c r="AX36" s="505">
        <f>'Marks Entry'!AR37</f>
        <v>0</v>
      </c>
      <c r="AY36" s="505">
        <f>'Marks Entry'!AS37</f>
        <v>0</v>
      </c>
      <c r="AZ36" s="574">
        <f>'Marks Entry'!AT37</f>
        <v>0</v>
      </c>
      <c r="BA36" s="575"/>
      <c r="BB36" s="576"/>
      <c r="BC36" s="580"/>
      <c r="BD36" s="579">
        <f>'Marks Entry'!AU37</f>
        <v>0</v>
      </c>
      <c r="BE36" s="571">
        <f>'Marks Entry'!AV37</f>
        <v>0</v>
      </c>
      <c r="BF36" s="570">
        <f>'Marks Entry'!AW37</f>
        <v>0</v>
      </c>
      <c r="BG36" s="572">
        <f>'Marks Entry'!AX37</f>
        <v>0</v>
      </c>
      <c r="BH36" s="572">
        <f>'Marks Entry'!AY37</f>
        <v>0</v>
      </c>
      <c r="BI36" s="572">
        <f>'Marks Entry'!AZ37</f>
        <v>0</v>
      </c>
      <c r="BJ36" s="573">
        <f>'Marks Entry'!BA37</f>
        <v>0</v>
      </c>
      <c r="BK36" s="570">
        <f>'Marks Entry'!BB37</f>
        <v>0</v>
      </c>
      <c r="BL36" s="504">
        <f>'Marks Entry'!BC37</f>
        <v>0</v>
      </c>
      <c r="BM36" s="505">
        <f>'Marks Entry'!BD37</f>
        <v>0</v>
      </c>
      <c r="BN36" s="505">
        <f>'Marks Entry'!BE37</f>
        <v>0</v>
      </c>
      <c r="BO36" s="574">
        <f>'Marks Entry'!BF37</f>
        <v>0</v>
      </c>
      <c r="BP36" s="575"/>
      <c r="BQ36" s="576"/>
      <c r="BR36" s="580"/>
      <c r="BS36" s="579">
        <f>'Marks Entry'!BG37</f>
        <v>0</v>
      </c>
      <c r="BT36" s="571">
        <f>'Marks Entry'!BH37</f>
        <v>0</v>
      </c>
      <c r="BU36" s="570">
        <f>'Marks Entry'!BI37</f>
        <v>0</v>
      </c>
      <c r="BV36" s="572">
        <f>'Marks Entry'!BJ37</f>
        <v>0</v>
      </c>
      <c r="BW36" s="572">
        <f>'Marks Entry'!BK37</f>
        <v>0</v>
      </c>
      <c r="BX36" s="572">
        <f>'Marks Entry'!BL37</f>
        <v>0</v>
      </c>
      <c r="BY36" s="573">
        <f>'Marks Entry'!BM37</f>
        <v>0</v>
      </c>
      <c r="BZ36" s="570">
        <f>'Marks Entry'!BN37</f>
        <v>0</v>
      </c>
      <c r="CA36" s="504">
        <f>'Marks Entry'!BO37</f>
        <v>0</v>
      </c>
      <c r="CB36" s="505">
        <f>'Marks Entry'!BP37</f>
        <v>0</v>
      </c>
      <c r="CC36" s="505">
        <f>'Marks Entry'!BQ37</f>
        <v>0</v>
      </c>
      <c r="CD36" s="574">
        <f>'Marks Entry'!BR37</f>
        <v>0</v>
      </c>
      <c r="CE36" s="575"/>
      <c r="CF36" s="576"/>
      <c r="CG36" s="580"/>
      <c r="CH36" s="579">
        <f>'Marks Entry'!BS37</f>
        <v>0</v>
      </c>
      <c r="CI36" s="571">
        <f>'Marks Entry'!BT37</f>
        <v>0</v>
      </c>
      <c r="CJ36" s="570">
        <f>'Marks Entry'!BU37</f>
        <v>0</v>
      </c>
      <c r="CK36" s="572">
        <f>'Marks Entry'!BV37</f>
        <v>0</v>
      </c>
      <c r="CL36" s="572">
        <f>'Marks Entry'!BW37</f>
        <v>0</v>
      </c>
      <c r="CM36" s="572">
        <f>'Marks Entry'!BX37</f>
        <v>0</v>
      </c>
      <c r="CN36" s="573">
        <f>'Marks Entry'!BY37</f>
        <v>0</v>
      </c>
      <c r="CO36" s="570">
        <f>'Marks Entry'!BZ37</f>
        <v>0</v>
      </c>
      <c r="CP36" s="504">
        <f>'Marks Entry'!CA37</f>
        <v>0</v>
      </c>
      <c r="CQ36" s="505">
        <f>'Marks Entry'!CB37</f>
        <v>0</v>
      </c>
      <c r="CR36" s="505">
        <f>'Marks Entry'!CC37</f>
        <v>0</v>
      </c>
      <c r="CS36" s="574">
        <f>'Marks Entry'!CD37</f>
        <v>0</v>
      </c>
      <c r="CT36" s="575"/>
      <c r="CU36" s="576"/>
      <c r="CV36" s="580"/>
      <c r="CW36" s="502">
        <f>'Marks Entry'!CE37</f>
        <v>0</v>
      </c>
      <c r="CX36" s="503">
        <f>'Marks Entry'!CF37</f>
        <v>0</v>
      </c>
      <c r="CY36" s="506">
        <f>'Marks Entry'!CG37</f>
        <v>0</v>
      </c>
      <c r="CZ36" s="503">
        <f>'Marks Entry'!CH37</f>
        <v>0</v>
      </c>
      <c r="DA36" s="507">
        <f>'Marks Entry'!CI37</f>
        <v>0</v>
      </c>
      <c r="DB36" s="508">
        <f>'Marks Entry'!CJ37</f>
        <v>0</v>
      </c>
      <c r="DC36" s="509" t="str">
        <f>'Marks Entry'!CK37</f>
        <v>E</v>
      </c>
      <c r="DD36" s="502">
        <f>'Marks Entry'!CL37</f>
        <v>0</v>
      </c>
      <c r="DE36" s="503">
        <f>'Marks Entry'!CM37</f>
        <v>0</v>
      </c>
      <c r="DF36" s="506">
        <f>'Marks Entry'!CN37</f>
        <v>0</v>
      </c>
      <c r="DG36" s="503">
        <f>'Marks Entry'!CO37</f>
        <v>0</v>
      </c>
      <c r="DH36" s="507">
        <f>'Marks Entry'!CP37</f>
        <v>0</v>
      </c>
      <c r="DI36" s="508">
        <f>'Marks Entry'!CQ37</f>
        <v>0</v>
      </c>
      <c r="DJ36" s="509" t="str">
        <f>'Marks Entry'!CR37</f>
        <v>E</v>
      </c>
      <c r="DK36" s="502">
        <f>'Marks Entry'!CS37</f>
        <v>0</v>
      </c>
      <c r="DL36" s="503">
        <f>'Marks Entry'!CT37</f>
        <v>0</v>
      </c>
      <c r="DM36" s="506">
        <f>'Marks Entry'!CU37</f>
        <v>0</v>
      </c>
      <c r="DN36" s="503">
        <f>'Marks Entry'!CV37</f>
        <v>0</v>
      </c>
      <c r="DO36" s="507">
        <f>'Marks Entry'!CW37</f>
        <v>0</v>
      </c>
      <c r="DP36" s="508">
        <f>'Marks Entry'!CX37</f>
        <v>0</v>
      </c>
      <c r="DQ36" s="509" t="str">
        <f>'Marks Entry'!CY37</f>
        <v>E</v>
      </c>
      <c r="DR36" s="1008"/>
      <c r="EG36" s="475"/>
    </row>
    <row r="37" spans="1:137" s="476" customFormat="1" ht="32.25" customHeight="1">
      <c r="A37" s="488">
        <f t="shared" si="0"/>
        <v>0</v>
      </c>
      <c r="B37" s="500">
        <f>'Marks Entry'!B38</f>
        <v>0</v>
      </c>
      <c r="C37" s="501">
        <f>'Marks Entry'!C38</f>
        <v>0</v>
      </c>
      <c r="D37" s="491">
        <f>'Marks Entry'!D38</f>
        <v>0</v>
      </c>
      <c r="E37" s="491">
        <f>'Marks Entry'!E38</f>
        <v>0</v>
      </c>
      <c r="F37" s="492">
        <f>'Marks Entry'!F38</f>
        <v>0</v>
      </c>
      <c r="G37" s="493">
        <f>'Marks Entry'!G38</f>
        <v>0</v>
      </c>
      <c r="H37" s="493">
        <f>'Marks Entry'!H38</f>
        <v>0</v>
      </c>
      <c r="I37" s="493">
        <f>'Marks Entry'!I38</f>
        <v>0</v>
      </c>
      <c r="J37" s="494">
        <f>'Marks Entry'!J38</f>
        <v>0</v>
      </c>
      <c r="K37" s="579">
        <f>'Marks Entry'!K38</f>
        <v>0</v>
      </c>
      <c r="L37" s="571">
        <f>'Marks Entry'!L38</f>
        <v>0</v>
      </c>
      <c r="M37" s="570">
        <f>'Marks Entry'!M38</f>
        <v>0</v>
      </c>
      <c r="N37" s="572">
        <f>'Marks Entry'!N38</f>
        <v>0</v>
      </c>
      <c r="O37" s="572">
        <f>'Marks Entry'!O38</f>
        <v>0</v>
      </c>
      <c r="P37" s="572">
        <f>'Marks Entry'!P38</f>
        <v>0</v>
      </c>
      <c r="Q37" s="573">
        <f>'Marks Entry'!Q38</f>
        <v>0</v>
      </c>
      <c r="R37" s="570">
        <f>'Marks Entry'!R38</f>
        <v>0</v>
      </c>
      <c r="S37" s="504">
        <f>'Marks Entry'!S38</f>
        <v>0</v>
      </c>
      <c r="T37" s="505">
        <f>'Marks Entry'!T38</f>
        <v>0</v>
      </c>
      <c r="U37" s="505">
        <f>'Marks Entry'!U38</f>
        <v>0</v>
      </c>
      <c r="V37" s="574">
        <f>'Marks Entry'!V38</f>
        <v>0</v>
      </c>
      <c r="W37" s="575"/>
      <c r="X37" s="576"/>
      <c r="Y37" s="580"/>
      <c r="Z37" s="579">
        <f>'Marks Entry'!W38</f>
        <v>0</v>
      </c>
      <c r="AA37" s="571">
        <f>'Marks Entry'!X38</f>
        <v>0</v>
      </c>
      <c r="AB37" s="570">
        <f>'Marks Entry'!Y38</f>
        <v>0</v>
      </c>
      <c r="AC37" s="572">
        <f>'Marks Entry'!Z38</f>
        <v>0</v>
      </c>
      <c r="AD37" s="572">
        <f>'Marks Entry'!AA38</f>
        <v>0</v>
      </c>
      <c r="AE37" s="572">
        <f>'Marks Entry'!AB38</f>
        <v>0</v>
      </c>
      <c r="AF37" s="573">
        <f>'Marks Entry'!AC38</f>
        <v>0</v>
      </c>
      <c r="AG37" s="570">
        <f>'Marks Entry'!AD38</f>
        <v>0</v>
      </c>
      <c r="AH37" s="504">
        <f>'Marks Entry'!AE38</f>
        <v>0</v>
      </c>
      <c r="AI37" s="505">
        <f>'Marks Entry'!AF38</f>
        <v>0</v>
      </c>
      <c r="AJ37" s="505">
        <f>'Marks Entry'!AG38</f>
        <v>0</v>
      </c>
      <c r="AK37" s="574">
        <f>'Marks Entry'!AH38</f>
        <v>0</v>
      </c>
      <c r="AL37" s="575"/>
      <c r="AM37" s="576"/>
      <c r="AN37" s="580"/>
      <c r="AO37" s="579">
        <f>'Marks Entry'!AI38</f>
        <v>0</v>
      </c>
      <c r="AP37" s="571">
        <f>'Marks Entry'!AJ38</f>
        <v>0</v>
      </c>
      <c r="AQ37" s="570">
        <f>'Marks Entry'!AK38</f>
        <v>0</v>
      </c>
      <c r="AR37" s="572">
        <f>'Marks Entry'!AL38</f>
        <v>0</v>
      </c>
      <c r="AS37" s="572">
        <f>'Marks Entry'!AM38</f>
        <v>0</v>
      </c>
      <c r="AT37" s="572">
        <f>'Marks Entry'!AN38</f>
        <v>0</v>
      </c>
      <c r="AU37" s="573">
        <f>'Marks Entry'!AO38</f>
        <v>0</v>
      </c>
      <c r="AV37" s="570">
        <f>'Marks Entry'!AP38</f>
        <v>0</v>
      </c>
      <c r="AW37" s="504">
        <f>'Marks Entry'!AQ38</f>
        <v>0</v>
      </c>
      <c r="AX37" s="505">
        <f>'Marks Entry'!AR38</f>
        <v>0</v>
      </c>
      <c r="AY37" s="505">
        <f>'Marks Entry'!AS38</f>
        <v>0</v>
      </c>
      <c r="AZ37" s="574">
        <f>'Marks Entry'!AT38</f>
        <v>0</v>
      </c>
      <c r="BA37" s="575"/>
      <c r="BB37" s="576"/>
      <c r="BC37" s="580"/>
      <c r="BD37" s="579">
        <f>'Marks Entry'!AU38</f>
        <v>0</v>
      </c>
      <c r="BE37" s="571">
        <f>'Marks Entry'!AV38</f>
        <v>0</v>
      </c>
      <c r="BF37" s="570">
        <f>'Marks Entry'!AW38</f>
        <v>0</v>
      </c>
      <c r="BG37" s="572">
        <f>'Marks Entry'!AX38</f>
        <v>0</v>
      </c>
      <c r="BH37" s="572">
        <f>'Marks Entry'!AY38</f>
        <v>0</v>
      </c>
      <c r="BI37" s="572">
        <f>'Marks Entry'!AZ38</f>
        <v>0</v>
      </c>
      <c r="BJ37" s="573">
        <f>'Marks Entry'!BA38</f>
        <v>0</v>
      </c>
      <c r="BK37" s="570">
        <f>'Marks Entry'!BB38</f>
        <v>0</v>
      </c>
      <c r="BL37" s="504">
        <f>'Marks Entry'!BC38</f>
        <v>0</v>
      </c>
      <c r="BM37" s="505">
        <f>'Marks Entry'!BD38</f>
        <v>0</v>
      </c>
      <c r="BN37" s="505">
        <f>'Marks Entry'!BE38</f>
        <v>0</v>
      </c>
      <c r="BO37" s="574">
        <f>'Marks Entry'!BF38</f>
        <v>0</v>
      </c>
      <c r="BP37" s="575"/>
      <c r="BQ37" s="576"/>
      <c r="BR37" s="580"/>
      <c r="BS37" s="579">
        <f>'Marks Entry'!BG38</f>
        <v>0</v>
      </c>
      <c r="BT37" s="571">
        <f>'Marks Entry'!BH38</f>
        <v>0</v>
      </c>
      <c r="BU37" s="570">
        <f>'Marks Entry'!BI38</f>
        <v>0</v>
      </c>
      <c r="BV37" s="572">
        <f>'Marks Entry'!BJ38</f>
        <v>0</v>
      </c>
      <c r="BW37" s="572">
        <f>'Marks Entry'!BK38</f>
        <v>0</v>
      </c>
      <c r="BX37" s="572">
        <f>'Marks Entry'!BL38</f>
        <v>0</v>
      </c>
      <c r="BY37" s="573">
        <f>'Marks Entry'!BM38</f>
        <v>0</v>
      </c>
      <c r="BZ37" s="570">
        <f>'Marks Entry'!BN38</f>
        <v>0</v>
      </c>
      <c r="CA37" s="504">
        <f>'Marks Entry'!BO38</f>
        <v>0</v>
      </c>
      <c r="CB37" s="505">
        <f>'Marks Entry'!BP38</f>
        <v>0</v>
      </c>
      <c r="CC37" s="505">
        <f>'Marks Entry'!BQ38</f>
        <v>0</v>
      </c>
      <c r="CD37" s="574">
        <f>'Marks Entry'!BR38</f>
        <v>0</v>
      </c>
      <c r="CE37" s="575"/>
      <c r="CF37" s="576"/>
      <c r="CG37" s="580"/>
      <c r="CH37" s="579">
        <f>'Marks Entry'!BS38</f>
        <v>0</v>
      </c>
      <c r="CI37" s="571">
        <f>'Marks Entry'!BT38</f>
        <v>0</v>
      </c>
      <c r="CJ37" s="570">
        <f>'Marks Entry'!BU38</f>
        <v>0</v>
      </c>
      <c r="CK37" s="572">
        <f>'Marks Entry'!BV38</f>
        <v>0</v>
      </c>
      <c r="CL37" s="572">
        <f>'Marks Entry'!BW38</f>
        <v>0</v>
      </c>
      <c r="CM37" s="572">
        <f>'Marks Entry'!BX38</f>
        <v>0</v>
      </c>
      <c r="CN37" s="573">
        <f>'Marks Entry'!BY38</f>
        <v>0</v>
      </c>
      <c r="CO37" s="570">
        <f>'Marks Entry'!BZ38</f>
        <v>0</v>
      </c>
      <c r="CP37" s="504">
        <f>'Marks Entry'!CA38</f>
        <v>0</v>
      </c>
      <c r="CQ37" s="505">
        <f>'Marks Entry'!CB38</f>
        <v>0</v>
      </c>
      <c r="CR37" s="505">
        <f>'Marks Entry'!CC38</f>
        <v>0</v>
      </c>
      <c r="CS37" s="574">
        <f>'Marks Entry'!CD38</f>
        <v>0</v>
      </c>
      <c r="CT37" s="575"/>
      <c r="CU37" s="576"/>
      <c r="CV37" s="580"/>
      <c r="CW37" s="502">
        <f>'Marks Entry'!CE38</f>
        <v>0</v>
      </c>
      <c r="CX37" s="503">
        <f>'Marks Entry'!CF38</f>
        <v>0</v>
      </c>
      <c r="CY37" s="506">
        <f>'Marks Entry'!CG38</f>
        <v>0</v>
      </c>
      <c r="CZ37" s="503">
        <f>'Marks Entry'!CH38</f>
        <v>0</v>
      </c>
      <c r="DA37" s="507">
        <f>'Marks Entry'!CI38</f>
        <v>0</v>
      </c>
      <c r="DB37" s="508">
        <f>'Marks Entry'!CJ38</f>
        <v>0</v>
      </c>
      <c r="DC37" s="509" t="str">
        <f>'Marks Entry'!CK38</f>
        <v>E</v>
      </c>
      <c r="DD37" s="502">
        <f>'Marks Entry'!CL38</f>
        <v>0</v>
      </c>
      <c r="DE37" s="503">
        <f>'Marks Entry'!CM38</f>
        <v>0</v>
      </c>
      <c r="DF37" s="506">
        <f>'Marks Entry'!CN38</f>
        <v>0</v>
      </c>
      <c r="DG37" s="503">
        <f>'Marks Entry'!CO38</f>
        <v>0</v>
      </c>
      <c r="DH37" s="507">
        <f>'Marks Entry'!CP38</f>
        <v>0</v>
      </c>
      <c r="DI37" s="508">
        <f>'Marks Entry'!CQ38</f>
        <v>0</v>
      </c>
      <c r="DJ37" s="509" t="str">
        <f>'Marks Entry'!CR38</f>
        <v>E</v>
      </c>
      <c r="DK37" s="502">
        <f>'Marks Entry'!CS38</f>
        <v>0</v>
      </c>
      <c r="DL37" s="503">
        <f>'Marks Entry'!CT38</f>
        <v>0</v>
      </c>
      <c r="DM37" s="506">
        <f>'Marks Entry'!CU38</f>
        <v>0</v>
      </c>
      <c r="DN37" s="503">
        <f>'Marks Entry'!CV38</f>
        <v>0</v>
      </c>
      <c r="DO37" s="507">
        <f>'Marks Entry'!CW38</f>
        <v>0</v>
      </c>
      <c r="DP37" s="508">
        <f>'Marks Entry'!CX38</f>
        <v>0</v>
      </c>
      <c r="DQ37" s="509" t="str">
        <f>'Marks Entry'!CY38</f>
        <v>E</v>
      </c>
      <c r="DR37" s="1008"/>
      <c r="EG37" s="475"/>
    </row>
    <row r="38" spans="1:137" s="476" customFormat="1" ht="32.25" customHeight="1">
      <c r="A38" s="488">
        <f t="shared" si="0"/>
        <v>0</v>
      </c>
      <c r="B38" s="500">
        <f>'Marks Entry'!B39</f>
        <v>0</v>
      </c>
      <c r="C38" s="501">
        <f>'Marks Entry'!C39</f>
        <v>0</v>
      </c>
      <c r="D38" s="491">
        <f>'Marks Entry'!D39</f>
        <v>0</v>
      </c>
      <c r="E38" s="491">
        <f>'Marks Entry'!E39</f>
        <v>0</v>
      </c>
      <c r="F38" s="491">
        <f>'Marks Entry'!F39</f>
        <v>0</v>
      </c>
      <c r="G38" s="493">
        <f>'Marks Entry'!G39</f>
        <v>0</v>
      </c>
      <c r="H38" s="493">
        <f>'Marks Entry'!H39</f>
        <v>0</v>
      </c>
      <c r="I38" s="493">
        <f>'Marks Entry'!I39</f>
        <v>0</v>
      </c>
      <c r="J38" s="494">
        <f>'Marks Entry'!J39</f>
        <v>0</v>
      </c>
      <c r="K38" s="579">
        <f>'Marks Entry'!K39</f>
        <v>0</v>
      </c>
      <c r="L38" s="571">
        <f>'Marks Entry'!L39</f>
        <v>0</v>
      </c>
      <c r="M38" s="570">
        <f>'Marks Entry'!M39</f>
        <v>0</v>
      </c>
      <c r="N38" s="572">
        <f>'Marks Entry'!N39</f>
        <v>0</v>
      </c>
      <c r="O38" s="572">
        <f>'Marks Entry'!O39</f>
        <v>0</v>
      </c>
      <c r="P38" s="572">
        <f>'Marks Entry'!P39</f>
        <v>0</v>
      </c>
      <c r="Q38" s="573">
        <f>'Marks Entry'!Q39</f>
        <v>0</v>
      </c>
      <c r="R38" s="570">
        <f>'Marks Entry'!R39</f>
        <v>0</v>
      </c>
      <c r="S38" s="504">
        <f>'Marks Entry'!S39</f>
        <v>0</v>
      </c>
      <c r="T38" s="505">
        <f>'Marks Entry'!T39</f>
        <v>0</v>
      </c>
      <c r="U38" s="505">
        <f>'Marks Entry'!U39</f>
        <v>0</v>
      </c>
      <c r="V38" s="574">
        <f>'Marks Entry'!V39</f>
        <v>0</v>
      </c>
      <c r="W38" s="575"/>
      <c r="X38" s="576"/>
      <c r="Y38" s="580"/>
      <c r="Z38" s="579">
        <f>'Marks Entry'!W39</f>
        <v>0</v>
      </c>
      <c r="AA38" s="571">
        <f>'Marks Entry'!X39</f>
        <v>0</v>
      </c>
      <c r="AB38" s="570">
        <f>'Marks Entry'!Y39</f>
        <v>0</v>
      </c>
      <c r="AC38" s="572">
        <f>'Marks Entry'!Z39</f>
        <v>0</v>
      </c>
      <c r="AD38" s="572">
        <f>'Marks Entry'!AA39</f>
        <v>0</v>
      </c>
      <c r="AE38" s="572">
        <f>'Marks Entry'!AB39</f>
        <v>0</v>
      </c>
      <c r="AF38" s="573">
        <f>'Marks Entry'!AC39</f>
        <v>0</v>
      </c>
      <c r="AG38" s="570">
        <f>'Marks Entry'!AD39</f>
        <v>0</v>
      </c>
      <c r="AH38" s="504">
        <f>'Marks Entry'!AE39</f>
        <v>0</v>
      </c>
      <c r="AI38" s="505">
        <f>'Marks Entry'!AF39</f>
        <v>0</v>
      </c>
      <c r="AJ38" s="505">
        <f>'Marks Entry'!AG39</f>
        <v>0</v>
      </c>
      <c r="AK38" s="574">
        <f>'Marks Entry'!AH39</f>
        <v>0</v>
      </c>
      <c r="AL38" s="575"/>
      <c r="AM38" s="576"/>
      <c r="AN38" s="580"/>
      <c r="AO38" s="579">
        <f>'Marks Entry'!AI39</f>
        <v>0</v>
      </c>
      <c r="AP38" s="571">
        <f>'Marks Entry'!AJ39</f>
        <v>0</v>
      </c>
      <c r="AQ38" s="570">
        <f>'Marks Entry'!AK39</f>
        <v>0</v>
      </c>
      <c r="AR38" s="572">
        <f>'Marks Entry'!AL39</f>
        <v>0</v>
      </c>
      <c r="AS38" s="572">
        <f>'Marks Entry'!AM39</f>
        <v>0</v>
      </c>
      <c r="AT38" s="572">
        <f>'Marks Entry'!AN39</f>
        <v>0</v>
      </c>
      <c r="AU38" s="573">
        <f>'Marks Entry'!AO39</f>
        <v>0</v>
      </c>
      <c r="AV38" s="570">
        <f>'Marks Entry'!AP39</f>
        <v>0</v>
      </c>
      <c r="AW38" s="504">
        <f>'Marks Entry'!AQ39</f>
        <v>0</v>
      </c>
      <c r="AX38" s="505">
        <f>'Marks Entry'!AR39</f>
        <v>0</v>
      </c>
      <c r="AY38" s="505">
        <f>'Marks Entry'!AS39</f>
        <v>0</v>
      </c>
      <c r="AZ38" s="574">
        <f>'Marks Entry'!AT39</f>
        <v>0</v>
      </c>
      <c r="BA38" s="575"/>
      <c r="BB38" s="576"/>
      <c r="BC38" s="580"/>
      <c r="BD38" s="579">
        <f>'Marks Entry'!AU39</f>
        <v>0</v>
      </c>
      <c r="BE38" s="571">
        <f>'Marks Entry'!AV39</f>
        <v>0</v>
      </c>
      <c r="BF38" s="570">
        <f>'Marks Entry'!AW39</f>
        <v>0</v>
      </c>
      <c r="BG38" s="572">
        <f>'Marks Entry'!AX39</f>
        <v>0</v>
      </c>
      <c r="BH38" s="572">
        <f>'Marks Entry'!AY39</f>
        <v>0</v>
      </c>
      <c r="BI38" s="572">
        <f>'Marks Entry'!AZ39</f>
        <v>0</v>
      </c>
      <c r="BJ38" s="573">
        <f>'Marks Entry'!BA39</f>
        <v>0</v>
      </c>
      <c r="BK38" s="570">
        <f>'Marks Entry'!BB39</f>
        <v>0</v>
      </c>
      <c r="BL38" s="504">
        <f>'Marks Entry'!BC39</f>
        <v>0</v>
      </c>
      <c r="BM38" s="505">
        <f>'Marks Entry'!BD39</f>
        <v>0</v>
      </c>
      <c r="BN38" s="505">
        <f>'Marks Entry'!BE39</f>
        <v>0</v>
      </c>
      <c r="BO38" s="574">
        <f>'Marks Entry'!BF39</f>
        <v>0</v>
      </c>
      <c r="BP38" s="575"/>
      <c r="BQ38" s="576"/>
      <c r="BR38" s="580"/>
      <c r="BS38" s="579">
        <f>'Marks Entry'!BG39</f>
        <v>0</v>
      </c>
      <c r="BT38" s="571">
        <f>'Marks Entry'!BH39</f>
        <v>0</v>
      </c>
      <c r="BU38" s="570">
        <f>'Marks Entry'!BI39</f>
        <v>0</v>
      </c>
      <c r="BV38" s="572">
        <f>'Marks Entry'!BJ39</f>
        <v>0</v>
      </c>
      <c r="BW38" s="572">
        <f>'Marks Entry'!BK39</f>
        <v>0</v>
      </c>
      <c r="BX38" s="572">
        <f>'Marks Entry'!BL39</f>
        <v>0</v>
      </c>
      <c r="BY38" s="573">
        <f>'Marks Entry'!BM39</f>
        <v>0</v>
      </c>
      <c r="BZ38" s="570">
        <f>'Marks Entry'!BN39</f>
        <v>0</v>
      </c>
      <c r="CA38" s="504">
        <f>'Marks Entry'!BO39</f>
        <v>0</v>
      </c>
      <c r="CB38" s="505">
        <f>'Marks Entry'!BP39</f>
        <v>0</v>
      </c>
      <c r="CC38" s="505">
        <f>'Marks Entry'!BQ39</f>
        <v>0</v>
      </c>
      <c r="CD38" s="574">
        <f>'Marks Entry'!BR39</f>
        <v>0</v>
      </c>
      <c r="CE38" s="575"/>
      <c r="CF38" s="576"/>
      <c r="CG38" s="580"/>
      <c r="CH38" s="579">
        <f>'Marks Entry'!BS39</f>
        <v>0</v>
      </c>
      <c r="CI38" s="571">
        <f>'Marks Entry'!BT39</f>
        <v>0</v>
      </c>
      <c r="CJ38" s="570">
        <f>'Marks Entry'!BU39</f>
        <v>0</v>
      </c>
      <c r="CK38" s="572">
        <f>'Marks Entry'!BV39</f>
        <v>0</v>
      </c>
      <c r="CL38" s="572">
        <f>'Marks Entry'!BW39</f>
        <v>0</v>
      </c>
      <c r="CM38" s="572">
        <f>'Marks Entry'!BX39</f>
        <v>0</v>
      </c>
      <c r="CN38" s="573">
        <f>'Marks Entry'!BY39</f>
        <v>0</v>
      </c>
      <c r="CO38" s="570">
        <f>'Marks Entry'!BZ39</f>
        <v>0</v>
      </c>
      <c r="CP38" s="504">
        <f>'Marks Entry'!CA39</f>
        <v>0</v>
      </c>
      <c r="CQ38" s="505">
        <f>'Marks Entry'!CB39</f>
        <v>0</v>
      </c>
      <c r="CR38" s="505">
        <f>'Marks Entry'!CC39</f>
        <v>0</v>
      </c>
      <c r="CS38" s="574">
        <f>'Marks Entry'!CD39</f>
        <v>0</v>
      </c>
      <c r="CT38" s="575"/>
      <c r="CU38" s="576"/>
      <c r="CV38" s="580"/>
      <c r="CW38" s="502">
        <f>'Marks Entry'!CE39</f>
        <v>0</v>
      </c>
      <c r="CX38" s="503">
        <f>'Marks Entry'!CF39</f>
        <v>0</v>
      </c>
      <c r="CY38" s="506">
        <f>'Marks Entry'!CG39</f>
        <v>0</v>
      </c>
      <c r="CZ38" s="503">
        <f>'Marks Entry'!CH39</f>
        <v>0</v>
      </c>
      <c r="DA38" s="507">
        <f>'Marks Entry'!CI39</f>
        <v>0</v>
      </c>
      <c r="DB38" s="508">
        <f>'Marks Entry'!CJ39</f>
        <v>0</v>
      </c>
      <c r="DC38" s="509" t="str">
        <f>'Marks Entry'!CK39</f>
        <v>E</v>
      </c>
      <c r="DD38" s="502">
        <f>'Marks Entry'!CL39</f>
        <v>0</v>
      </c>
      <c r="DE38" s="503">
        <f>'Marks Entry'!CM39</f>
        <v>0</v>
      </c>
      <c r="DF38" s="506">
        <f>'Marks Entry'!CN39</f>
        <v>0</v>
      </c>
      <c r="DG38" s="503">
        <f>'Marks Entry'!CO39</f>
        <v>0</v>
      </c>
      <c r="DH38" s="507">
        <f>'Marks Entry'!CP39</f>
        <v>0</v>
      </c>
      <c r="DI38" s="508">
        <f>'Marks Entry'!CQ39</f>
        <v>0</v>
      </c>
      <c r="DJ38" s="509" t="str">
        <f>'Marks Entry'!CR39</f>
        <v>E</v>
      </c>
      <c r="DK38" s="502">
        <f>'Marks Entry'!CS39</f>
        <v>0</v>
      </c>
      <c r="DL38" s="503">
        <f>'Marks Entry'!CT39</f>
        <v>0</v>
      </c>
      <c r="DM38" s="506">
        <f>'Marks Entry'!CU39</f>
        <v>0</v>
      </c>
      <c r="DN38" s="503">
        <f>'Marks Entry'!CV39</f>
        <v>0</v>
      </c>
      <c r="DO38" s="507">
        <f>'Marks Entry'!CW39</f>
        <v>0</v>
      </c>
      <c r="DP38" s="508">
        <f>'Marks Entry'!CX39</f>
        <v>0</v>
      </c>
      <c r="DQ38" s="509" t="str">
        <f>'Marks Entry'!CY39</f>
        <v>E</v>
      </c>
      <c r="DR38" s="1008"/>
      <c r="EG38" s="475"/>
    </row>
    <row r="39" spans="1:137" s="476" customFormat="1" ht="32.25" customHeight="1">
      <c r="A39" s="488">
        <f t="shared" si="0"/>
        <v>0</v>
      </c>
      <c r="B39" s="500">
        <f>'Marks Entry'!B40</f>
        <v>0</v>
      </c>
      <c r="C39" s="501">
        <f>'Marks Entry'!C40</f>
        <v>0</v>
      </c>
      <c r="D39" s="491">
        <f>'Marks Entry'!D40</f>
        <v>0</v>
      </c>
      <c r="E39" s="491">
        <f>'Marks Entry'!E40</f>
        <v>0</v>
      </c>
      <c r="F39" s="492">
        <f>'Marks Entry'!F40</f>
        <v>0</v>
      </c>
      <c r="G39" s="493">
        <f>'Marks Entry'!G40</f>
        <v>0</v>
      </c>
      <c r="H39" s="493">
        <f>'Marks Entry'!H40</f>
        <v>0</v>
      </c>
      <c r="I39" s="493">
        <f>'Marks Entry'!I40</f>
        <v>0</v>
      </c>
      <c r="J39" s="494">
        <f>'Marks Entry'!J40</f>
        <v>0</v>
      </c>
      <c r="K39" s="579">
        <f>'Marks Entry'!K40</f>
        <v>0</v>
      </c>
      <c r="L39" s="571">
        <f>'Marks Entry'!L40</f>
        <v>0</v>
      </c>
      <c r="M39" s="570">
        <f>'Marks Entry'!M40</f>
        <v>0</v>
      </c>
      <c r="N39" s="572">
        <f>'Marks Entry'!N40</f>
        <v>0</v>
      </c>
      <c r="O39" s="572">
        <f>'Marks Entry'!O40</f>
        <v>0</v>
      </c>
      <c r="P39" s="572">
        <f>'Marks Entry'!P40</f>
        <v>0</v>
      </c>
      <c r="Q39" s="573">
        <f>'Marks Entry'!Q40</f>
        <v>0</v>
      </c>
      <c r="R39" s="570">
        <f>'Marks Entry'!R40</f>
        <v>0</v>
      </c>
      <c r="S39" s="504">
        <f>'Marks Entry'!S40</f>
        <v>0</v>
      </c>
      <c r="T39" s="505">
        <f>'Marks Entry'!T40</f>
        <v>0</v>
      </c>
      <c r="U39" s="505">
        <f>'Marks Entry'!U40</f>
        <v>0</v>
      </c>
      <c r="V39" s="574">
        <f>'Marks Entry'!V40</f>
        <v>0</v>
      </c>
      <c r="W39" s="575"/>
      <c r="X39" s="576"/>
      <c r="Y39" s="580"/>
      <c r="Z39" s="579">
        <f>'Marks Entry'!W40</f>
        <v>0</v>
      </c>
      <c r="AA39" s="571">
        <f>'Marks Entry'!X40</f>
        <v>0</v>
      </c>
      <c r="AB39" s="570">
        <f>'Marks Entry'!Y40</f>
        <v>0</v>
      </c>
      <c r="AC39" s="572">
        <f>'Marks Entry'!Z40</f>
        <v>0</v>
      </c>
      <c r="AD39" s="572">
        <f>'Marks Entry'!AA40</f>
        <v>0</v>
      </c>
      <c r="AE39" s="572">
        <f>'Marks Entry'!AB40</f>
        <v>0</v>
      </c>
      <c r="AF39" s="573">
        <f>'Marks Entry'!AC40</f>
        <v>0</v>
      </c>
      <c r="AG39" s="570">
        <f>'Marks Entry'!AD40</f>
        <v>0</v>
      </c>
      <c r="AH39" s="504">
        <f>'Marks Entry'!AE40</f>
        <v>0</v>
      </c>
      <c r="AI39" s="505">
        <f>'Marks Entry'!AF40</f>
        <v>0</v>
      </c>
      <c r="AJ39" s="505">
        <f>'Marks Entry'!AG40</f>
        <v>0</v>
      </c>
      <c r="AK39" s="574">
        <f>'Marks Entry'!AH40</f>
        <v>0</v>
      </c>
      <c r="AL39" s="575"/>
      <c r="AM39" s="576"/>
      <c r="AN39" s="580"/>
      <c r="AO39" s="579">
        <f>'Marks Entry'!AI40</f>
        <v>0</v>
      </c>
      <c r="AP39" s="571">
        <f>'Marks Entry'!AJ40</f>
        <v>0</v>
      </c>
      <c r="AQ39" s="570">
        <f>'Marks Entry'!AK40</f>
        <v>0</v>
      </c>
      <c r="AR39" s="572">
        <f>'Marks Entry'!AL40</f>
        <v>0</v>
      </c>
      <c r="AS39" s="572">
        <f>'Marks Entry'!AM40</f>
        <v>0</v>
      </c>
      <c r="AT39" s="572">
        <f>'Marks Entry'!AN40</f>
        <v>0</v>
      </c>
      <c r="AU39" s="573">
        <f>'Marks Entry'!AO40</f>
        <v>0</v>
      </c>
      <c r="AV39" s="570">
        <f>'Marks Entry'!AP40</f>
        <v>0</v>
      </c>
      <c r="AW39" s="504">
        <f>'Marks Entry'!AQ40</f>
        <v>0</v>
      </c>
      <c r="AX39" s="505">
        <f>'Marks Entry'!AR40</f>
        <v>0</v>
      </c>
      <c r="AY39" s="505">
        <f>'Marks Entry'!AS40</f>
        <v>0</v>
      </c>
      <c r="AZ39" s="574">
        <f>'Marks Entry'!AT40</f>
        <v>0</v>
      </c>
      <c r="BA39" s="575"/>
      <c r="BB39" s="576"/>
      <c r="BC39" s="580"/>
      <c r="BD39" s="579">
        <f>'Marks Entry'!AU40</f>
        <v>0</v>
      </c>
      <c r="BE39" s="571">
        <f>'Marks Entry'!AV40</f>
        <v>0</v>
      </c>
      <c r="BF39" s="570">
        <f>'Marks Entry'!AW40</f>
        <v>0</v>
      </c>
      <c r="BG39" s="572">
        <f>'Marks Entry'!AX40</f>
        <v>0</v>
      </c>
      <c r="BH39" s="572">
        <f>'Marks Entry'!AY40</f>
        <v>0</v>
      </c>
      <c r="BI39" s="572">
        <f>'Marks Entry'!AZ40</f>
        <v>0</v>
      </c>
      <c r="BJ39" s="573">
        <f>'Marks Entry'!BA40</f>
        <v>0</v>
      </c>
      <c r="BK39" s="570">
        <f>'Marks Entry'!BB40</f>
        <v>0</v>
      </c>
      <c r="BL39" s="504">
        <f>'Marks Entry'!BC40</f>
        <v>0</v>
      </c>
      <c r="BM39" s="505">
        <f>'Marks Entry'!BD40</f>
        <v>0</v>
      </c>
      <c r="BN39" s="505">
        <f>'Marks Entry'!BE40</f>
        <v>0</v>
      </c>
      <c r="BO39" s="574">
        <f>'Marks Entry'!BF40</f>
        <v>0</v>
      </c>
      <c r="BP39" s="575"/>
      <c r="BQ39" s="576"/>
      <c r="BR39" s="580"/>
      <c r="BS39" s="579">
        <f>'Marks Entry'!BG40</f>
        <v>0</v>
      </c>
      <c r="BT39" s="571">
        <f>'Marks Entry'!BH40</f>
        <v>0</v>
      </c>
      <c r="BU39" s="570">
        <f>'Marks Entry'!BI40</f>
        <v>0</v>
      </c>
      <c r="BV39" s="572">
        <f>'Marks Entry'!BJ40</f>
        <v>0</v>
      </c>
      <c r="BW39" s="572">
        <f>'Marks Entry'!BK40</f>
        <v>0</v>
      </c>
      <c r="BX39" s="572">
        <f>'Marks Entry'!BL40</f>
        <v>0</v>
      </c>
      <c r="BY39" s="573">
        <f>'Marks Entry'!BM40</f>
        <v>0</v>
      </c>
      <c r="BZ39" s="570">
        <f>'Marks Entry'!BN40</f>
        <v>0</v>
      </c>
      <c r="CA39" s="504">
        <f>'Marks Entry'!BO40</f>
        <v>0</v>
      </c>
      <c r="CB39" s="505">
        <f>'Marks Entry'!BP40</f>
        <v>0</v>
      </c>
      <c r="CC39" s="505">
        <f>'Marks Entry'!BQ40</f>
        <v>0</v>
      </c>
      <c r="CD39" s="574">
        <f>'Marks Entry'!BR40</f>
        <v>0</v>
      </c>
      <c r="CE39" s="575"/>
      <c r="CF39" s="576"/>
      <c r="CG39" s="580"/>
      <c r="CH39" s="579">
        <f>'Marks Entry'!BS40</f>
        <v>0</v>
      </c>
      <c r="CI39" s="571">
        <f>'Marks Entry'!BT40</f>
        <v>0</v>
      </c>
      <c r="CJ39" s="570">
        <f>'Marks Entry'!BU40</f>
        <v>0</v>
      </c>
      <c r="CK39" s="572">
        <f>'Marks Entry'!BV40</f>
        <v>0</v>
      </c>
      <c r="CL39" s="572">
        <f>'Marks Entry'!BW40</f>
        <v>0</v>
      </c>
      <c r="CM39" s="572">
        <f>'Marks Entry'!BX40</f>
        <v>0</v>
      </c>
      <c r="CN39" s="573">
        <f>'Marks Entry'!BY40</f>
        <v>0</v>
      </c>
      <c r="CO39" s="570">
        <f>'Marks Entry'!BZ40</f>
        <v>0</v>
      </c>
      <c r="CP39" s="504">
        <f>'Marks Entry'!CA40</f>
        <v>0</v>
      </c>
      <c r="CQ39" s="505">
        <f>'Marks Entry'!CB40</f>
        <v>0</v>
      </c>
      <c r="CR39" s="505">
        <f>'Marks Entry'!CC40</f>
        <v>0</v>
      </c>
      <c r="CS39" s="574">
        <f>'Marks Entry'!CD40</f>
        <v>0</v>
      </c>
      <c r="CT39" s="575"/>
      <c r="CU39" s="576"/>
      <c r="CV39" s="580"/>
      <c r="CW39" s="502">
        <f>'Marks Entry'!CE40</f>
        <v>0</v>
      </c>
      <c r="CX39" s="503">
        <f>'Marks Entry'!CF40</f>
        <v>0</v>
      </c>
      <c r="CY39" s="506">
        <f>'Marks Entry'!CG40</f>
        <v>0</v>
      </c>
      <c r="CZ39" s="503">
        <f>'Marks Entry'!CH40</f>
        <v>0</v>
      </c>
      <c r="DA39" s="507">
        <f>'Marks Entry'!CI40</f>
        <v>0</v>
      </c>
      <c r="DB39" s="508">
        <f>'Marks Entry'!CJ40</f>
        <v>0</v>
      </c>
      <c r="DC39" s="509" t="str">
        <f>'Marks Entry'!CK40</f>
        <v>E</v>
      </c>
      <c r="DD39" s="502">
        <f>'Marks Entry'!CL40</f>
        <v>0</v>
      </c>
      <c r="DE39" s="503">
        <f>'Marks Entry'!CM40</f>
        <v>0</v>
      </c>
      <c r="DF39" s="506">
        <f>'Marks Entry'!CN40</f>
        <v>0</v>
      </c>
      <c r="DG39" s="503">
        <f>'Marks Entry'!CO40</f>
        <v>0</v>
      </c>
      <c r="DH39" s="507">
        <f>'Marks Entry'!CP40</f>
        <v>0</v>
      </c>
      <c r="DI39" s="508">
        <f>'Marks Entry'!CQ40</f>
        <v>0</v>
      </c>
      <c r="DJ39" s="509" t="str">
        <f>'Marks Entry'!CR40</f>
        <v>E</v>
      </c>
      <c r="DK39" s="502">
        <f>'Marks Entry'!CS40</f>
        <v>0</v>
      </c>
      <c r="DL39" s="503">
        <f>'Marks Entry'!CT40</f>
        <v>0</v>
      </c>
      <c r="DM39" s="506">
        <f>'Marks Entry'!CU40</f>
        <v>0</v>
      </c>
      <c r="DN39" s="503">
        <f>'Marks Entry'!CV40</f>
        <v>0</v>
      </c>
      <c r="DO39" s="507">
        <f>'Marks Entry'!CW40</f>
        <v>0</v>
      </c>
      <c r="DP39" s="508">
        <f>'Marks Entry'!CX40</f>
        <v>0</v>
      </c>
      <c r="DQ39" s="509" t="str">
        <f>'Marks Entry'!CY40</f>
        <v>E</v>
      </c>
      <c r="DR39" s="1008"/>
      <c r="EG39" s="475"/>
    </row>
    <row r="40" spans="1:137" s="476" customFormat="1" ht="32.25" customHeight="1">
      <c r="A40" s="488">
        <f t="shared" si="0"/>
        <v>0</v>
      </c>
      <c r="B40" s="500">
        <f>'Marks Entry'!B41</f>
        <v>0</v>
      </c>
      <c r="C40" s="501">
        <f>'Marks Entry'!C41</f>
        <v>0</v>
      </c>
      <c r="D40" s="491">
        <f>'Marks Entry'!D41</f>
        <v>0</v>
      </c>
      <c r="E40" s="491">
        <f>'Marks Entry'!E41</f>
        <v>0</v>
      </c>
      <c r="F40" s="491">
        <f>'Marks Entry'!F41</f>
        <v>0</v>
      </c>
      <c r="G40" s="493">
        <f>'Marks Entry'!G41</f>
        <v>0</v>
      </c>
      <c r="H40" s="493">
        <f>'Marks Entry'!H41</f>
        <v>0</v>
      </c>
      <c r="I40" s="493">
        <f>'Marks Entry'!I41</f>
        <v>0</v>
      </c>
      <c r="J40" s="494">
        <f>'Marks Entry'!J41</f>
        <v>0</v>
      </c>
      <c r="K40" s="579">
        <f>'Marks Entry'!K41</f>
        <v>0</v>
      </c>
      <c r="L40" s="571">
        <f>'Marks Entry'!L41</f>
        <v>0</v>
      </c>
      <c r="M40" s="570">
        <f>'Marks Entry'!M41</f>
        <v>0</v>
      </c>
      <c r="N40" s="572">
        <f>'Marks Entry'!N41</f>
        <v>0</v>
      </c>
      <c r="O40" s="572">
        <f>'Marks Entry'!O41</f>
        <v>0</v>
      </c>
      <c r="P40" s="572">
        <f>'Marks Entry'!P41</f>
        <v>0</v>
      </c>
      <c r="Q40" s="573">
        <f>'Marks Entry'!Q41</f>
        <v>0</v>
      </c>
      <c r="R40" s="570">
        <f>'Marks Entry'!R41</f>
        <v>0</v>
      </c>
      <c r="S40" s="504">
        <f>'Marks Entry'!S41</f>
        <v>0</v>
      </c>
      <c r="T40" s="505">
        <f>'Marks Entry'!T41</f>
        <v>0</v>
      </c>
      <c r="U40" s="505">
        <f>'Marks Entry'!U41</f>
        <v>0</v>
      </c>
      <c r="V40" s="574">
        <f>'Marks Entry'!V41</f>
        <v>0</v>
      </c>
      <c r="W40" s="575"/>
      <c r="X40" s="576"/>
      <c r="Y40" s="580"/>
      <c r="Z40" s="579">
        <f>'Marks Entry'!W41</f>
        <v>0</v>
      </c>
      <c r="AA40" s="571">
        <f>'Marks Entry'!X41</f>
        <v>0</v>
      </c>
      <c r="AB40" s="570">
        <f>'Marks Entry'!Y41</f>
        <v>0</v>
      </c>
      <c r="AC40" s="572">
        <f>'Marks Entry'!Z41</f>
        <v>0</v>
      </c>
      <c r="AD40" s="572">
        <f>'Marks Entry'!AA41</f>
        <v>0</v>
      </c>
      <c r="AE40" s="572">
        <f>'Marks Entry'!AB41</f>
        <v>0</v>
      </c>
      <c r="AF40" s="573">
        <f>'Marks Entry'!AC41</f>
        <v>0</v>
      </c>
      <c r="AG40" s="570">
        <f>'Marks Entry'!AD41</f>
        <v>0</v>
      </c>
      <c r="AH40" s="504">
        <f>'Marks Entry'!AE41</f>
        <v>0</v>
      </c>
      <c r="AI40" s="505">
        <f>'Marks Entry'!AF41</f>
        <v>0</v>
      </c>
      <c r="AJ40" s="505">
        <f>'Marks Entry'!AG41</f>
        <v>0</v>
      </c>
      <c r="AK40" s="574">
        <f>'Marks Entry'!AH41</f>
        <v>0</v>
      </c>
      <c r="AL40" s="575"/>
      <c r="AM40" s="576"/>
      <c r="AN40" s="580"/>
      <c r="AO40" s="579">
        <f>'Marks Entry'!AI41</f>
        <v>0</v>
      </c>
      <c r="AP40" s="571">
        <f>'Marks Entry'!AJ41</f>
        <v>0</v>
      </c>
      <c r="AQ40" s="570">
        <f>'Marks Entry'!AK41</f>
        <v>0</v>
      </c>
      <c r="AR40" s="572">
        <f>'Marks Entry'!AL41</f>
        <v>0</v>
      </c>
      <c r="AS40" s="572">
        <f>'Marks Entry'!AM41</f>
        <v>0</v>
      </c>
      <c r="AT40" s="572">
        <f>'Marks Entry'!AN41</f>
        <v>0</v>
      </c>
      <c r="AU40" s="573">
        <f>'Marks Entry'!AO41</f>
        <v>0</v>
      </c>
      <c r="AV40" s="570">
        <f>'Marks Entry'!AP41</f>
        <v>0</v>
      </c>
      <c r="AW40" s="504">
        <f>'Marks Entry'!AQ41</f>
        <v>0</v>
      </c>
      <c r="AX40" s="505">
        <f>'Marks Entry'!AR41</f>
        <v>0</v>
      </c>
      <c r="AY40" s="505">
        <f>'Marks Entry'!AS41</f>
        <v>0</v>
      </c>
      <c r="AZ40" s="574">
        <f>'Marks Entry'!AT41</f>
        <v>0</v>
      </c>
      <c r="BA40" s="575"/>
      <c r="BB40" s="576"/>
      <c r="BC40" s="580"/>
      <c r="BD40" s="579">
        <f>'Marks Entry'!AU41</f>
        <v>0</v>
      </c>
      <c r="BE40" s="571">
        <f>'Marks Entry'!AV41</f>
        <v>0</v>
      </c>
      <c r="BF40" s="570">
        <f>'Marks Entry'!AW41</f>
        <v>0</v>
      </c>
      <c r="BG40" s="572">
        <f>'Marks Entry'!AX41</f>
        <v>0</v>
      </c>
      <c r="BH40" s="572">
        <f>'Marks Entry'!AY41</f>
        <v>0</v>
      </c>
      <c r="BI40" s="572">
        <f>'Marks Entry'!AZ41</f>
        <v>0</v>
      </c>
      <c r="BJ40" s="573">
        <f>'Marks Entry'!BA41</f>
        <v>0</v>
      </c>
      <c r="BK40" s="570">
        <f>'Marks Entry'!BB41</f>
        <v>0</v>
      </c>
      <c r="BL40" s="504">
        <f>'Marks Entry'!BC41</f>
        <v>0</v>
      </c>
      <c r="BM40" s="505">
        <f>'Marks Entry'!BD41</f>
        <v>0</v>
      </c>
      <c r="BN40" s="505">
        <f>'Marks Entry'!BE41</f>
        <v>0</v>
      </c>
      <c r="BO40" s="574">
        <f>'Marks Entry'!BF41</f>
        <v>0</v>
      </c>
      <c r="BP40" s="575"/>
      <c r="BQ40" s="576"/>
      <c r="BR40" s="580"/>
      <c r="BS40" s="579">
        <f>'Marks Entry'!BG41</f>
        <v>0</v>
      </c>
      <c r="BT40" s="571">
        <f>'Marks Entry'!BH41</f>
        <v>0</v>
      </c>
      <c r="BU40" s="570">
        <f>'Marks Entry'!BI41</f>
        <v>0</v>
      </c>
      <c r="BV40" s="572">
        <f>'Marks Entry'!BJ41</f>
        <v>0</v>
      </c>
      <c r="BW40" s="572">
        <f>'Marks Entry'!BK41</f>
        <v>0</v>
      </c>
      <c r="BX40" s="572">
        <f>'Marks Entry'!BL41</f>
        <v>0</v>
      </c>
      <c r="BY40" s="573">
        <f>'Marks Entry'!BM41</f>
        <v>0</v>
      </c>
      <c r="BZ40" s="570">
        <f>'Marks Entry'!BN41</f>
        <v>0</v>
      </c>
      <c r="CA40" s="504">
        <f>'Marks Entry'!BO41</f>
        <v>0</v>
      </c>
      <c r="CB40" s="505">
        <f>'Marks Entry'!BP41</f>
        <v>0</v>
      </c>
      <c r="CC40" s="505">
        <f>'Marks Entry'!BQ41</f>
        <v>0</v>
      </c>
      <c r="CD40" s="574">
        <f>'Marks Entry'!BR41</f>
        <v>0</v>
      </c>
      <c r="CE40" s="575"/>
      <c r="CF40" s="576"/>
      <c r="CG40" s="580"/>
      <c r="CH40" s="579">
        <f>'Marks Entry'!BS41</f>
        <v>0</v>
      </c>
      <c r="CI40" s="571">
        <f>'Marks Entry'!BT41</f>
        <v>0</v>
      </c>
      <c r="CJ40" s="570">
        <f>'Marks Entry'!BU41</f>
        <v>0</v>
      </c>
      <c r="CK40" s="572">
        <f>'Marks Entry'!BV41</f>
        <v>0</v>
      </c>
      <c r="CL40" s="572">
        <f>'Marks Entry'!BW41</f>
        <v>0</v>
      </c>
      <c r="CM40" s="572">
        <f>'Marks Entry'!BX41</f>
        <v>0</v>
      </c>
      <c r="CN40" s="573">
        <f>'Marks Entry'!BY41</f>
        <v>0</v>
      </c>
      <c r="CO40" s="570">
        <f>'Marks Entry'!BZ41</f>
        <v>0</v>
      </c>
      <c r="CP40" s="504">
        <f>'Marks Entry'!CA41</f>
        <v>0</v>
      </c>
      <c r="CQ40" s="505">
        <f>'Marks Entry'!CB41</f>
        <v>0</v>
      </c>
      <c r="CR40" s="505">
        <f>'Marks Entry'!CC41</f>
        <v>0</v>
      </c>
      <c r="CS40" s="574">
        <f>'Marks Entry'!CD41</f>
        <v>0</v>
      </c>
      <c r="CT40" s="575"/>
      <c r="CU40" s="576"/>
      <c r="CV40" s="580"/>
      <c r="CW40" s="502">
        <f>'Marks Entry'!CE41</f>
        <v>0</v>
      </c>
      <c r="CX40" s="503">
        <f>'Marks Entry'!CF41</f>
        <v>0</v>
      </c>
      <c r="CY40" s="506">
        <f>'Marks Entry'!CG41</f>
        <v>0</v>
      </c>
      <c r="CZ40" s="503">
        <f>'Marks Entry'!CH41</f>
        <v>0</v>
      </c>
      <c r="DA40" s="507">
        <f>'Marks Entry'!CI41</f>
        <v>0</v>
      </c>
      <c r="DB40" s="508">
        <f>'Marks Entry'!CJ41</f>
        <v>0</v>
      </c>
      <c r="DC40" s="509" t="str">
        <f>'Marks Entry'!CK41</f>
        <v>E</v>
      </c>
      <c r="DD40" s="502">
        <f>'Marks Entry'!CL41</f>
        <v>0</v>
      </c>
      <c r="DE40" s="503">
        <f>'Marks Entry'!CM41</f>
        <v>0</v>
      </c>
      <c r="DF40" s="506">
        <f>'Marks Entry'!CN41</f>
        <v>0</v>
      </c>
      <c r="DG40" s="503">
        <f>'Marks Entry'!CO41</f>
        <v>0</v>
      </c>
      <c r="DH40" s="507">
        <f>'Marks Entry'!CP41</f>
        <v>0</v>
      </c>
      <c r="DI40" s="508">
        <f>'Marks Entry'!CQ41</f>
        <v>0</v>
      </c>
      <c r="DJ40" s="509" t="str">
        <f>'Marks Entry'!CR41</f>
        <v>E</v>
      </c>
      <c r="DK40" s="502">
        <f>'Marks Entry'!CS41</f>
        <v>0</v>
      </c>
      <c r="DL40" s="503">
        <f>'Marks Entry'!CT41</f>
        <v>0</v>
      </c>
      <c r="DM40" s="506">
        <f>'Marks Entry'!CU41</f>
        <v>0</v>
      </c>
      <c r="DN40" s="503">
        <f>'Marks Entry'!CV41</f>
        <v>0</v>
      </c>
      <c r="DO40" s="507">
        <f>'Marks Entry'!CW41</f>
        <v>0</v>
      </c>
      <c r="DP40" s="508">
        <f>'Marks Entry'!CX41</f>
        <v>0</v>
      </c>
      <c r="DQ40" s="509" t="str">
        <f>'Marks Entry'!CY41</f>
        <v>E</v>
      </c>
      <c r="DR40" s="1008"/>
      <c r="EG40" s="475"/>
    </row>
    <row r="41" spans="1:137" s="476" customFormat="1" ht="32.25" customHeight="1">
      <c r="A41" s="488">
        <f t="shared" si="0"/>
        <v>0</v>
      </c>
      <c r="B41" s="500">
        <f>'Marks Entry'!B42</f>
        <v>0</v>
      </c>
      <c r="C41" s="501">
        <f>'Marks Entry'!C42</f>
        <v>0</v>
      </c>
      <c r="D41" s="491">
        <f>'Marks Entry'!D42</f>
        <v>0</v>
      </c>
      <c r="E41" s="491">
        <f>'Marks Entry'!E42</f>
        <v>0</v>
      </c>
      <c r="F41" s="492">
        <f>'Marks Entry'!F42</f>
        <v>0</v>
      </c>
      <c r="G41" s="493">
        <f>'Marks Entry'!G42</f>
        <v>0</v>
      </c>
      <c r="H41" s="493">
        <f>'Marks Entry'!H42</f>
        <v>0</v>
      </c>
      <c r="I41" s="493">
        <f>'Marks Entry'!I42</f>
        <v>0</v>
      </c>
      <c r="J41" s="494">
        <f>'Marks Entry'!J42</f>
        <v>0</v>
      </c>
      <c r="K41" s="579">
        <f>'Marks Entry'!K42</f>
        <v>0</v>
      </c>
      <c r="L41" s="571">
        <f>'Marks Entry'!L42</f>
        <v>0</v>
      </c>
      <c r="M41" s="570">
        <f>'Marks Entry'!M42</f>
        <v>0</v>
      </c>
      <c r="N41" s="572">
        <f>'Marks Entry'!N42</f>
        <v>0</v>
      </c>
      <c r="O41" s="572">
        <f>'Marks Entry'!O42</f>
        <v>0</v>
      </c>
      <c r="P41" s="572">
        <f>'Marks Entry'!P42</f>
        <v>0</v>
      </c>
      <c r="Q41" s="573">
        <f>'Marks Entry'!Q42</f>
        <v>0</v>
      </c>
      <c r="R41" s="570">
        <f>'Marks Entry'!R42</f>
        <v>0</v>
      </c>
      <c r="S41" s="504">
        <f>'Marks Entry'!S42</f>
        <v>0</v>
      </c>
      <c r="T41" s="505">
        <f>'Marks Entry'!T42</f>
        <v>0</v>
      </c>
      <c r="U41" s="505">
        <f>'Marks Entry'!U42</f>
        <v>0</v>
      </c>
      <c r="V41" s="574">
        <f>'Marks Entry'!V42</f>
        <v>0</v>
      </c>
      <c r="W41" s="575"/>
      <c r="X41" s="576"/>
      <c r="Y41" s="580"/>
      <c r="Z41" s="579">
        <f>'Marks Entry'!W42</f>
        <v>0</v>
      </c>
      <c r="AA41" s="571">
        <f>'Marks Entry'!X42</f>
        <v>0</v>
      </c>
      <c r="AB41" s="570">
        <f>'Marks Entry'!Y42</f>
        <v>0</v>
      </c>
      <c r="AC41" s="572">
        <f>'Marks Entry'!Z42</f>
        <v>0</v>
      </c>
      <c r="AD41" s="572">
        <f>'Marks Entry'!AA42</f>
        <v>0</v>
      </c>
      <c r="AE41" s="572">
        <f>'Marks Entry'!AB42</f>
        <v>0</v>
      </c>
      <c r="AF41" s="573">
        <f>'Marks Entry'!AC42</f>
        <v>0</v>
      </c>
      <c r="AG41" s="570">
        <f>'Marks Entry'!AD42</f>
        <v>0</v>
      </c>
      <c r="AH41" s="504">
        <f>'Marks Entry'!AE42</f>
        <v>0</v>
      </c>
      <c r="AI41" s="505">
        <f>'Marks Entry'!AF42</f>
        <v>0</v>
      </c>
      <c r="AJ41" s="505">
        <f>'Marks Entry'!AG42</f>
        <v>0</v>
      </c>
      <c r="AK41" s="574">
        <f>'Marks Entry'!AH42</f>
        <v>0</v>
      </c>
      <c r="AL41" s="575"/>
      <c r="AM41" s="576"/>
      <c r="AN41" s="580"/>
      <c r="AO41" s="579">
        <f>'Marks Entry'!AI42</f>
        <v>0</v>
      </c>
      <c r="AP41" s="571">
        <f>'Marks Entry'!AJ42</f>
        <v>0</v>
      </c>
      <c r="AQ41" s="570">
        <f>'Marks Entry'!AK42</f>
        <v>0</v>
      </c>
      <c r="AR41" s="572">
        <f>'Marks Entry'!AL42</f>
        <v>0</v>
      </c>
      <c r="AS41" s="572">
        <f>'Marks Entry'!AM42</f>
        <v>0</v>
      </c>
      <c r="AT41" s="572">
        <f>'Marks Entry'!AN42</f>
        <v>0</v>
      </c>
      <c r="AU41" s="573">
        <f>'Marks Entry'!AO42</f>
        <v>0</v>
      </c>
      <c r="AV41" s="570">
        <f>'Marks Entry'!AP42</f>
        <v>0</v>
      </c>
      <c r="AW41" s="504">
        <f>'Marks Entry'!AQ42</f>
        <v>0</v>
      </c>
      <c r="AX41" s="505">
        <f>'Marks Entry'!AR42</f>
        <v>0</v>
      </c>
      <c r="AY41" s="505">
        <f>'Marks Entry'!AS42</f>
        <v>0</v>
      </c>
      <c r="AZ41" s="574">
        <f>'Marks Entry'!AT42</f>
        <v>0</v>
      </c>
      <c r="BA41" s="575"/>
      <c r="BB41" s="576"/>
      <c r="BC41" s="580"/>
      <c r="BD41" s="579">
        <f>'Marks Entry'!AU42</f>
        <v>0</v>
      </c>
      <c r="BE41" s="571">
        <f>'Marks Entry'!AV42</f>
        <v>0</v>
      </c>
      <c r="BF41" s="570">
        <f>'Marks Entry'!AW42</f>
        <v>0</v>
      </c>
      <c r="BG41" s="572">
        <f>'Marks Entry'!AX42</f>
        <v>0</v>
      </c>
      <c r="BH41" s="572">
        <f>'Marks Entry'!AY42</f>
        <v>0</v>
      </c>
      <c r="BI41" s="572">
        <f>'Marks Entry'!AZ42</f>
        <v>0</v>
      </c>
      <c r="BJ41" s="573">
        <f>'Marks Entry'!BA42</f>
        <v>0</v>
      </c>
      <c r="BK41" s="570">
        <f>'Marks Entry'!BB42</f>
        <v>0</v>
      </c>
      <c r="BL41" s="504">
        <f>'Marks Entry'!BC42</f>
        <v>0</v>
      </c>
      <c r="BM41" s="505">
        <f>'Marks Entry'!BD42</f>
        <v>0</v>
      </c>
      <c r="BN41" s="505">
        <f>'Marks Entry'!BE42</f>
        <v>0</v>
      </c>
      <c r="BO41" s="574">
        <f>'Marks Entry'!BF42</f>
        <v>0</v>
      </c>
      <c r="BP41" s="575"/>
      <c r="BQ41" s="576"/>
      <c r="BR41" s="580"/>
      <c r="BS41" s="579">
        <f>'Marks Entry'!BG42</f>
        <v>0</v>
      </c>
      <c r="BT41" s="571">
        <f>'Marks Entry'!BH42</f>
        <v>0</v>
      </c>
      <c r="BU41" s="570">
        <f>'Marks Entry'!BI42</f>
        <v>0</v>
      </c>
      <c r="BV41" s="572">
        <f>'Marks Entry'!BJ42</f>
        <v>0</v>
      </c>
      <c r="BW41" s="572">
        <f>'Marks Entry'!BK42</f>
        <v>0</v>
      </c>
      <c r="BX41" s="572">
        <f>'Marks Entry'!BL42</f>
        <v>0</v>
      </c>
      <c r="BY41" s="573">
        <f>'Marks Entry'!BM42</f>
        <v>0</v>
      </c>
      <c r="BZ41" s="570">
        <f>'Marks Entry'!BN42</f>
        <v>0</v>
      </c>
      <c r="CA41" s="504">
        <f>'Marks Entry'!BO42</f>
        <v>0</v>
      </c>
      <c r="CB41" s="505">
        <f>'Marks Entry'!BP42</f>
        <v>0</v>
      </c>
      <c r="CC41" s="505">
        <f>'Marks Entry'!BQ42</f>
        <v>0</v>
      </c>
      <c r="CD41" s="574">
        <f>'Marks Entry'!BR42</f>
        <v>0</v>
      </c>
      <c r="CE41" s="575"/>
      <c r="CF41" s="576"/>
      <c r="CG41" s="580"/>
      <c r="CH41" s="579">
        <f>'Marks Entry'!BS42</f>
        <v>0</v>
      </c>
      <c r="CI41" s="571">
        <f>'Marks Entry'!BT42</f>
        <v>0</v>
      </c>
      <c r="CJ41" s="570">
        <f>'Marks Entry'!BU42</f>
        <v>0</v>
      </c>
      <c r="CK41" s="572">
        <f>'Marks Entry'!BV42</f>
        <v>0</v>
      </c>
      <c r="CL41" s="572">
        <f>'Marks Entry'!BW42</f>
        <v>0</v>
      </c>
      <c r="CM41" s="572">
        <f>'Marks Entry'!BX42</f>
        <v>0</v>
      </c>
      <c r="CN41" s="573">
        <f>'Marks Entry'!BY42</f>
        <v>0</v>
      </c>
      <c r="CO41" s="570">
        <f>'Marks Entry'!BZ42</f>
        <v>0</v>
      </c>
      <c r="CP41" s="504">
        <f>'Marks Entry'!CA42</f>
        <v>0</v>
      </c>
      <c r="CQ41" s="505">
        <f>'Marks Entry'!CB42</f>
        <v>0</v>
      </c>
      <c r="CR41" s="505">
        <f>'Marks Entry'!CC42</f>
        <v>0</v>
      </c>
      <c r="CS41" s="574">
        <f>'Marks Entry'!CD42</f>
        <v>0</v>
      </c>
      <c r="CT41" s="575"/>
      <c r="CU41" s="576"/>
      <c r="CV41" s="580"/>
      <c r="CW41" s="502">
        <f>'Marks Entry'!CE42</f>
        <v>0</v>
      </c>
      <c r="CX41" s="503">
        <f>'Marks Entry'!CF42</f>
        <v>0</v>
      </c>
      <c r="CY41" s="506">
        <f>'Marks Entry'!CG42</f>
        <v>0</v>
      </c>
      <c r="CZ41" s="503">
        <f>'Marks Entry'!CH42</f>
        <v>0</v>
      </c>
      <c r="DA41" s="507">
        <f>'Marks Entry'!CI42</f>
        <v>0</v>
      </c>
      <c r="DB41" s="508">
        <f>'Marks Entry'!CJ42</f>
        <v>0</v>
      </c>
      <c r="DC41" s="509" t="str">
        <f>'Marks Entry'!CK42</f>
        <v>E</v>
      </c>
      <c r="DD41" s="502">
        <f>'Marks Entry'!CL42</f>
        <v>0</v>
      </c>
      <c r="DE41" s="503">
        <f>'Marks Entry'!CM42</f>
        <v>0</v>
      </c>
      <c r="DF41" s="506">
        <f>'Marks Entry'!CN42</f>
        <v>0</v>
      </c>
      <c r="DG41" s="503">
        <f>'Marks Entry'!CO42</f>
        <v>0</v>
      </c>
      <c r="DH41" s="507">
        <f>'Marks Entry'!CP42</f>
        <v>0</v>
      </c>
      <c r="DI41" s="508">
        <f>'Marks Entry'!CQ42</f>
        <v>0</v>
      </c>
      <c r="DJ41" s="509" t="str">
        <f>'Marks Entry'!CR42</f>
        <v>E</v>
      </c>
      <c r="DK41" s="502">
        <f>'Marks Entry'!CS42</f>
        <v>0</v>
      </c>
      <c r="DL41" s="503">
        <f>'Marks Entry'!CT42</f>
        <v>0</v>
      </c>
      <c r="DM41" s="506">
        <f>'Marks Entry'!CU42</f>
        <v>0</v>
      </c>
      <c r="DN41" s="503">
        <f>'Marks Entry'!CV42</f>
        <v>0</v>
      </c>
      <c r="DO41" s="507">
        <f>'Marks Entry'!CW42</f>
        <v>0</v>
      </c>
      <c r="DP41" s="508">
        <f>'Marks Entry'!CX42</f>
        <v>0</v>
      </c>
      <c r="DQ41" s="509" t="str">
        <f>'Marks Entry'!CY42</f>
        <v>E</v>
      </c>
      <c r="DR41" s="1008"/>
      <c r="EG41" s="475"/>
    </row>
    <row r="42" spans="1:137" s="476" customFormat="1" ht="32.25" customHeight="1">
      <c r="A42" s="488">
        <f t="shared" si="0"/>
        <v>0</v>
      </c>
      <c r="B42" s="500">
        <f>'Marks Entry'!B43</f>
        <v>0</v>
      </c>
      <c r="C42" s="501">
        <f>'Marks Entry'!C43</f>
        <v>0</v>
      </c>
      <c r="D42" s="491">
        <f>'Marks Entry'!D43</f>
        <v>0</v>
      </c>
      <c r="E42" s="491">
        <f>'Marks Entry'!E43</f>
        <v>0</v>
      </c>
      <c r="F42" s="491">
        <f>'Marks Entry'!F43</f>
        <v>0</v>
      </c>
      <c r="G42" s="493">
        <f>'Marks Entry'!G43</f>
        <v>0</v>
      </c>
      <c r="H42" s="493">
        <f>'Marks Entry'!H43</f>
        <v>0</v>
      </c>
      <c r="I42" s="493">
        <f>'Marks Entry'!I43</f>
        <v>0</v>
      </c>
      <c r="J42" s="494">
        <f>'Marks Entry'!J43</f>
        <v>0</v>
      </c>
      <c r="K42" s="579">
        <f>'Marks Entry'!K43</f>
        <v>0</v>
      </c>
      <c r="L42" s="571">
        <f>'Marks Entry'!L43</f>
        <v>0</v>
      </c>
      <c r="M42" s="570">
        <f>'Marks Entry'!M43</f>
        <v>0</v>
      </c>
      <c r="N42" s="572">
        <f>'Marks Entry'!N43</f>
        <v>0</v>
      </c>
      <c r="O42" s="572">
        <f>'Marks Entry'!O43</f>
        <v>0</v>
      </c>
      <c r="P42" s="572">
        <f>'Marks Entry'!P43</f>
        <v>0</v>
      </c>
      <c r="Q42" s="573">
        <f>'Marks Entry'!Q43</f>
        <v>0</v>
      </c>
      <c r="R42" s="570">
        <f>'Marks Entry'!R43</f>
        <v>0</v>
      </c>
      <c r="S42" s="504">
        <f>'Marks Entry'!S43</f>
        <v>0</v>
      </c>
      <c r="T42" s="505">
        <f>'Marks Entry'!T43</f>
        <v>0</v>
      </c>
      <c r="U42" s="505">
        <f>'Marks Entry'!U43</f>
        <v>0</v>
      </c>
      <c r="V42" s="574">
        <f>'Marks Entry'!V43</f>
        <v>0</v>
      </c>
      <c r="W42" s="575"/>
      <c r="X42" s="576"/>
      <c r="Y42" s="580"/>
      <c r="Z42" s="579">
        <f>'Marks Entry'!W43</f>
        <v>0</v>
      </c>
      <c r="AA42" s="571">
        <f>'Marks Entry'!X43</f>
        <v>0</v>
      </c>
      <c r="AB42" s="570">
        <f>'Marks Entry'!Y43</f>
        <v>0</v>
      </c>
      <c r="AC42" s="572">
        <f>'Marks Entry'!Z43</f>
        <v>0</v>
      </c>
      <c r="AD42" s="572">
        <f>'Marks Entry'!AA43</f>
        <v>0</v>
      </c>
      <c r="AE42" s="572">
        <f>'Marks Entry'!AB43</f>
        <v>0</v>
      </c>
      <c r="AF42" s="573">
        <f>'Marks Entry'!AC43</f>
        <v>0</v>
      </c>
      <c r="AG42" s="570">
        <f>'Marks Entry'!AD43</f>
        <v>0</v>
      </c>
      <c r="AH42" s="504">
        <f>'Marks Entry'!AE43</f>
        <v>0</v>
      </c>
      <c r="AI42" s="505">
        <f>'Marks Entry'!AF43</f>
        <v>0</v>
      </c>
      <c r="AJ42" s="505">
        <f>'Marks Entry'!AG43</f>
        <v>0</v>
      </c>
      <c r="AK42" s="574">
        <f>'Marks Entry'!AH43</f>
        <v>0</v>
      </c>
      <c r="AL42" s="575"/>
      <c r="AM42" s="576"/>
      <c r="AN42" s="580"/>
      <c r="AO42" s="579">
        <f>'Marks Entry'!AI43</f>
        <v>0</v>
      </c>
      <c r="AP42" s="571">
        <f>'Marks Entry'!AJ43</f>
        <v>0</v>
      </c>
      <c r="AQ42" s="570">
        <f>'Marks Entry'!AK43</f>
        <v>0</v>
      </c>
      <c r="AR42" s="572">
        <f>'Marks Entry'!AL43</f>
        <v>0</v>
      </c>
      <c r="AS42" s="572">
        <f>'Marks Entry'!AM43</f>
        <v>0</v>
      </c>
      <c r="AT42" s="572">
        <f>'Marks Entry'!AN43</f>
        <v>0</v>
      </c>
      <c r="AU42" s="573">
        <f>'Marks Entry'!AO43</f>
        <v>0</v>
      </c>
      <c r="AV42" s="570">
        <f>'Marks Entry'!AP43</f>
        <v>0</v>
      </c>
      <c r="AW42" s="504">
        <f>'Marks Entry'!AQ43</f>
        <v>0</v>
      </c>
      <c r="AX42" s="505">
        <f>'Marks Entry'!AR43</f>
        <v>0</v>
      </c>
      <c r="AY42" s="505">
        <f>'Marks Entry'!AS43</f>
        <v>0</v>
      </c>
      <c r="AZ42" s="574">
        <f>'Marks Entry'!AT43</f>
        <v>0</v>
      </c>
      <c r="BA42" s="575"/>
      <c r="BB42" s="576"/>
      <c r="BC42" s="580"/>
      <c r="BD42" s="579">
        <f>'Marks Entry'!AU43</f>
        <v>0</v>
      </c>
      <c r="BE42" s="571">
        <f>'Marks Entry'!AV43</f>
        <v>0</v>
      </c>
      <c r="BF42" s="570">
        <f>'Marks Entry'!AW43</f>
        <v>0</v>
      </c>
      <c r="BG42" s="572">
        <f>'Marks Entry'!AX43</f>
        <v>0</v>
      </c>
      <c r="BH42" s="572">
        <f>'Marks Entry'!AY43</f>
        <v>0</v>
      </c>
      <c r="BI42" s="572">
        <f>'Marks Entry'!AZ43</f>
        <v>0</v>
      </c>
      <c r="BJ42" s="573">
        <f>'Marks Entry'!BA43</f>
        <v>0</v>
      </c>
      <c r="BK42" s="570">
        <f>'Marks Entry'!BB43</f>
        <v>0</v>
      </c>
      <c r="BL42" s="504">
        <f>'Marks Entry'!BC43</f>
        <v>0</v>
      </c>
      <c r="BM42" s="505">
        <f>'Marks Entry'!BD43</f>
        <v>0</v>
      </c>
      <c r="BN42" s="505">
        <f>'Marks Entry'!BE43</f>
        <v>0</v>
      </c>
      <c r="BO42" s="574">
        <f>'Marks Entry'!BF43</f>
        <v>0</v>
      </c>
      <c r="BP42" s="575"/>
      <c r="BQ42" s="576"/>
      <c r="BR42" s="580"/>
      <c r="BS42" s="579">
        <f>'Marks Entry'!BG43</f>
        <v>0</v>
      </c>
      <c r="BT42" s="571">
        <f>'Marks Entry'!BH43</f>
        <v>0</v>
      </c>
      <c r="BU42" s="570">
        <f>'Marks Entry'!BI43</f>
        <v>0</v>
      </c>
      <c r="BV42" s="572">
        <f>'Marks Entry'!BJ43</f>
        <v>0</v>
      </c>
      <c r="BW42" s="572">
        <f>'Marks Entry'!BK43</f>
        <v>0</v>
      </c>
      <c r="BX42" s="572">
        <f>'Marks Entry'!BL43</f>
        <v>0</v>
      </c>
      <c r="BY42" s="573">
        <f>'Marks Entry'!BM43</f>
        <v>0</v>
      </c>
      <c r="BZ42" s="570">
        <f>'Marks Entry'!BN43</f>
        <v>0</v>
      </c>
      <c r="CA42" s="504">
        <f>'Marks Entry'!BO43</f>
        <v>0</v>
      </c>
      <c r="CB42" s="505">
        <f>'Marks Entry'!BP43</f>
        <v>0</v>
      </c>
      <c r="CC42" s="505">
        <f>'Marks Entry'!BQ43</f>
        <v>0</v>
      </c>
      <c r="CD42" s="574">
        <f>'Marks Entry'!BR43</f>
        <v>0</v>
      </c>
      <c r="CE42" s="575"/>
      <c r="CF42" s="576"/>
      <c r="CG42" s="580"/>
      <c r="CH42" s="579">
        <f>'Marks Entry'!BS43</f>
        <v>0</v>
      </c>
      <c r="CI42" s="571">
        <f>'Marks Entry'!BT43</f>
        <v>0</v>
      </c>
      <c r="CJ42" s="570">
        <f>'Marks Entry'!BU43</f>
        <v>0</v>
      </c>
      <c r="CK42" s="572">
        <f>'Marks Entry'!BV43</f>
        <v>0</v>
      </c>
      <c r="CL42" s="572">
        <f>'Marks Entry'!BW43</f>
        <v>0</v>
      </c>
      <c r="CM42" s="572">
        <f>'Marks Entry'!BX43</f>
        <v>0</v>
      </c>
      <c r="CN42" s="573">
        <f>'Marks Entry'!BY43</f>
        <v>0</v>
      </c>
      <c r="CO42" s="570">
        <f>'Marks Entry'!BZ43</f>
        <v>0</v>
      </c>
      <c r="CP42" s="504">
        <f>'Marks Entry'!CA43</f>
        <v>0</v>
      </c>
      <c r="CQ42" s="505">
        <f>'Marks Entry'!CB43</f>
        <v>0</v>
      </c>
      <c r="CR42" s="505">
        <f>'Marks Entry'!CC43</f>
        <v>0</v>
      </c>
      <c r="CS42" s="574">
        <f>'Marks Entry'!CD43</f>
        <v>0</v>
      </c>
      <c r="CT42" s="575"/>
      <c r="CU42" s="576"/>
      <c r="CV42" s="580"/>
      <c r="CW42" s="502">
        <f>'Marks Entry'!CE43</f>
        <v>0</v>
      </c>
      <c r="CX42" s="503">
        <f>'Marks Entry'!CF43</f>
        <v>0</v>
      </c>
      <c r="CY42" s="506">
        <f>'Marks Entry'!CG43</f>
        <v>0</v>
      </c>
      <c r="CZ42" s="503">
        <f>'Marks Entry'!CH43</f>
        <v>0</v>
      </c>
      <c r="DA42" s="507">
        <f>'Marks Entry'!CI43</f>
        <v>0</v>
      </c>
      <c r="DB42" s="508">
        <f>'Marks Entry'!CJ43</f>
        <v>0</v>
      </c>
      <c r="DC42" s="509" t="str">
        <f>'Marks Entry'!CK43</f>
        <v>E</v>
      </c>
      <c r="DD42" s="502">
        <f>'Marks Entry'!CL43</f>
        <v>0</v>
      </c>
      <c r="DE42" s="503">
        <f>'Marks Entry'!CM43</f>
        <v>0</v>
      </c>
      <c r="DF42" s="506">
        <f>'Marks Entry'!CN43</f>
        <v>0</v>
      </c>
      <c r="DG42" s="503">
        <f>'Marks Entry'!CO43</f>
        <v>0</v>
      </c>
      <c r="DH42" s="507">
        <f>'Marks Entry'!CP43</f>
        <v>0</v>
      </c>
      <c r="DI42" s="508">
        <f>'Marks Entry'!CQ43</f>
        <v>0</v>
      </c>
      <c r="DJ42" s="509" t="str">
        <f>'Marks Entry'!CR43</f>
        <v>E</v>
      </c>
      <c r="DK42" s="502">
        <f>'Marks Entry'!CS43</f>
        <v>0</v>
      </c>
      <c r="DL42" s="503">
        <f>'Marks Entry'!CT43</f>
        <v>0</v>
      </c>
      <c r="DM42" s="506">
        <f>'Marks Entry'!CU43</f>
        <v>0</v>
      </c>
      <c r="DN42" s="503">
        <f>'Marks Entry'!CV43</f>
        <v>0</v>
      </c>
      <c r="DO42" s="507">
        <f>'Marks Entry'!CW43</f>
        <v>0</v>
      </c>
      <c r="DP42" s="508">
        <f>'Marks Entry'!CX43</f>
        <v>0</v>
      </c>
      <c r="DQ42" s="509" t="str">
        <f>'Marks Entry'!CY43</f>
        <v>E</v>
      </c>
      <c r="DR42" s="1008"/>
      <c r="EG42" s="475"/>
    </row>
    <row r="43" spans="1:137" s="476" customFormat="1" ht="32.25" customHeight="1">
      <c r="A43" s="488">
        <f t="shared" si="0"/>
        <v>0</v>
      </c>
      <c r="B43" s="500">
        <f>'Marks Entry'!B44</f>
        <v>0</v>
      </c>
      <c r="C43" s="501">
        <f>'Marks Entry'!C44</f>
        <v>0</v>
      </c>
      <c r="D43" s="491">
        <f>'Marks Entry'!D44</f>
        <v>0</v>
      </c>
      <c r="E43" s="491">
        <f>'Marks Entry'!E44</f>
        <v>0</v>
      </c>
      <c r="F43" s="492">
        <f>'Marks Entry'!F44</f>
        <v>0</v>
      </c>
      <c r="G43" s="493">
        <f>'Marks Entry'!G44</f>
        <v>0</v>
      </c>
      <c r="H43" s="493">
        <f>'Marks Entry'!H44</f>
        <v>0</v>
      </c>
      <c r="I43" s="493">
        <f>'Marks Entry'!I44</f>
        <v>0</v>
      </c>
      <c r="J43" s="494">
        <f>'Marks Entry'!J44</f>
        <v>0</v>
      </c>
      <c r="K43" s="579">
        <f>'Marks Entry'!K44</f>
        <v>0</v>
      </c>
      <c r="L43" s="571">
        <f>'Marks Entry'!L44</f>
        <v>0</v>
      </c>
      <c r="M43" s="570">
        <f>'Marks Entry'!M44</f>
        <v>0</v>
      </c>
      <c r="N43" s="572">
        <f>'Marks Entry'!N44</f>
        <v>0</v>
      </c>
      <c r="O43" s="572">
        <f>'Marks Entry'!O44</f>
        <v>0</v>
      </c>
      <c r="P43" s="572">
        <f>'Marks Entry'!P44</f>
        <v>0</v>
      </c>
      <c r="Q43" s="573">
        <f>'Marks Entry'!Q44</f>
        <v>0</v>
      </c>
      <c r="R43" s="570">
        <f>'Marks Entry'!R44</f>
        <v>0</v>
      </c>
      <c r="S43" s="504">
        <f>'Marks Entry'!S44</f>
        <v>0</v>
      </c>
      <c r="T43" s="505">
        <f>'Marks Entry'!T44</f>
        <v>0</v>
      </c>
      <c r="U43" s="505">
        <f>'Marks Entry'!U44</f>
        <v>0</v>
      </c>
      <c r="V43" s="574">
        <f>'Marks Entry'!V44</f>
        <v>0</v>
      </c>
      <c r="W43" s="575"/>
      <c r="X43" s="576"/>
      <c r="Y43" s="580"/>
      <c r="Z43" s="579">
        <f>'Marks Entry'!W44</f>
        <v>0</v>
      </c>
      <c r="AA43" s="571">
        <f>'Marks Entry'!X44</f>
        <v>0</v>
      </c>
      <c r="AB43" s="570">
        <f>'Marks Entry'!Y44</f>
        <v>0</v>
      </c>
      <c r="AC43" s="572">
        <f>'Marks Entry'!Z44</f>
        <v>0</v>
      </c>
      <c r="AD43" s="572">
        <f>'Marks Entry'!AA44</f>
        <v>0</v>
      </c>
      <c r="AE43" s="572">
        <f>'Marks Entry'!AB44</f>
        <v>0</v>
      </c>
      <c r="AF43" s="573">
        <f>'Marks Entry'!AC44</f>
        <v>0</v>
      </c>
      <c r="AG43" s="570">
        <f>'Marks Entry'!AD44</f>
        <v>0</v>
      </c>
      <c r="AH43" s="504">
        <f>'Marks Entry'!AE44</f>
        <v>0</v>
      </c>
      <c r="AI43" s="505">
        <f>'Marks Entry'!AF44</f>
        <v>0</v>
      </c>
      <c r="AJ43" s="505">
        <f>'Marks Entry'!AG44</f>
        <v>0</v>
      </c>
      <c r="AK43" s="574">
        <f>'Marks Entry'!AH44</f>
        <v>0</v>
      </c>
      <c r="AL43" s="575"/>
      <c r="AM43" s="576"/>
      <c r="AN43" s="580"/>
      <c r="AO43" s="579">
        <f>'Marks Entry'!AI44</f>
        <v>0</v>
      </c>
      <c r="AP43" s="571">
        <f>'Marks Entry'!AJ44</f>
        <v>0</v>
      </c>
      <c r="AQ43" s="570">
        <f>'Marks Entry'!AK44</f>
        <v>0</v>
      </c>
      <c r="AR43" s="572">
        <f>'Marks Entry'!AL44</f>
        <v>0</v>
      </c>
      <c r="AS43" s="572">
        <f>'Marks Entry'!AM44</f>
        <v>0</v>
      </c>
      <c r="AT43" s="572">
        <f>'Marks Entry'!AN44</f>
        <v>0</v>
      </c>
      <c r="AU43" s="573">
        <f>'Marks Entry'!AO44</f>
        <v>0</v>
      </c>
      <c r="AV43" s="570">
        <f>'Marks Entry'!AP44</f>
        <v>0</v>
      </c>
      <c r="AW43" s="504">
        <f>'Marks Entry'!AQ44</f>
        <v>0</v>
      </c>
      <c r="AX43" s="505">
        <f>'Marks Entry'!AR44</f>
        <v>0</v>
      </c>
      <c r="AY43" s="505">
        <f>'Marks Entry'!AS44</f>
        <v>0</v>
      </c>
      <c r="AZ43" s="574">
        <f>'Marks Entry'!AT44</f>
        <v>0</v>
      </c>
      <c r="BA43" s="575"/>
      <c r="BB43" s="576"/>
      <c r="BC43" s="580"/>
      <c r="BD43" s="579">
        <f>'Marks Entry'!AU44</f>
        <v>0</v>
      </c>
      <c r="BE43" s="571">
        <f>'Marks Entry'!AV44</f>
        <v>0</v>
      </c>
      <c r="BF43" s="570">
        <f>'Marks Entry'!AW44</f>
        <v>0</v>
      </c>
      <c r="BG43" s="572">
        <f>'Marks Entry'!AX44</f>
        <v>0</v>
      </c>
      <c r="BH43" s="572">
        <f>'Marks Entry'!AY44</f>
        <v>0</v>
      </c>
      <c r="BI43" s="572">
        <f>'Marks Entry'!AZ44</f>
        <v>0</v>
      </c>
      <c r="BJ43" s="573">
        <f>'Marks Entry'!BA44</f>
        <v>0</v>
      </c>
      <c r="BK43" s="570">
        <f>'Marks Entry'!BB44</f>
        <v>0</v>
      </c>
      <c r="BL43" s="504">
        <f>'Marks Entry'!BC44</f>
        <v>0</v>
      </c>
      <c r="BM43" s="505">
        <f>'Marks Entry'!BD44</f>
        <v>0</v>
      </c>
      <c r="BN43" s="505">
        <f>'Marks Entry'!BE44</f>
        <v>0</v>
      </c>
      <c r="BO43" s="574">
        <f>'Marks Entry'!BF44</f>
        <v>0</v>
      </c>
      <c r="BP43" s="575"/>
      <c r="BQ43" s="576"/>
      <c r="BR43" s="580"/>
      <c r="BS43" s="579">
        <f>'Marks Entry'!BG44</f>
        <v>0</v>
      </c>
      <c r="BT43" s="571">
        <f>'Marks Entry'!BH44</f>
        <v>0</v>
      </c>
      <c r="BU43" s="570">
        <f>'Marks Entry'!BI44</f>
        <v>0</v>
      </c>
      <c r="BV43" s="572">
        <f>'Marks Entry'!BJ44</f>
        <v>0</v>
      </c>
      <c r="BW43" s="572">
        <f>'Marks Entry'!BK44</f>
        <v>0</v>
      </c>
      <c r="BX43" s="572">
        <f>'Marks Entry'!BL44</f>
        <v>0</v>
      </c>
      <c r="BY43" s="573">
        <f>'Marks Entry'!BM44</f>
        <v>0</v>
      </c>
      <c r="BZ43" s="570">
        <f>'Marks Entry'!BN44</f>
        <v>0</v>
      </c>
      <c r="CA43" s="504">
        <f>'Marks Entry'!BO44</f>
        <v>0</v>
      </c>
      <c r="CB43" s="505">
        <f>'Marks Entry'!BP44</f>
        <v>0</v>
      </c>
      <c r="CC43" s="505">
        <f>'Marks Entry'!BQ44</f>
        <v>0</v>
      </c>
      <c r="CD43" s="574">
        <f>'Marks Entry'!BR44</f>
        <v>0</v>
      </c>
      <c r="CE43" s="575"/>
      <c r="CF43" s="576"/>
      <c r="CG43" s="580"/>
      <c r="CH43" s="579">
        <f>'Marks Entry'!BS44</f>
        <v>0</v>
      </c>
      <c r="CI43" s="571">
        <f>'Marks Entry'!BT44</f>
        <v>0</v>
      </c>
      <c r="CJ43" s="570">
        <f>'Marks Entry'!BU44</f>
        <v>0</v>
      </c>
      <c r="CK43" s="572">
        <f>'Marks Entry'!BV44</f>
        <v>0</v>
      </c>
      <c r="CL43" s="572">
        <f>'Marks Entry'!BW44</f>
        <v>0</v>
      </c>
      <c r="CM43" s="572">
        <f>'Marks Entry'!BX44</f>
        <v>0</v>
      </c>
      <c r="CN43" s="573">
        <f>'Marks Entry'!BY44</f>
        <v>0</v>
      </c>
      <c r="CO43" s="570">
        <f>'Marks Entry'!BZ44</f>
        <v>0</v>
      </c>
      <c r="CP43" s="504">
        <f>'Marks Entry'!CA44</f>
        <v>0</v>
      </c>
      <c r="CQ43" s="505">
        <f>'Marks Entry'!CB44</f>
        <v>0</v>
      </c>
      <c r="CR43" s="505">
        <f>'Marks Entry'!CC44</f>
        <v>0</v>
      </c>
      <c r="CS43" s="574">
        <f>'Marks Entry'!CD44</f>
        <v>0</v>
      </c>
      <c r="CT43" s="575"/>
      <c r="CU43" s="576"/>
      <c r="CV43" s="580"/>
      <c r="CW43" s="502">
        <f>'Marks Entry'!CE44</f>
        <v>0</v>
      </c>
      <c r="CX43" s="503">
        <f>'Marks Entry'!CF44</f>
        <v>0</v>
      </c>
      <c r="CY43" s="506">
        <f>'Marks Entry'!CG44</f>
        <v>0</v>
      </c>
      <c r="CZ43" s="503">
        <f>'Marks Entry'!CH44</f>
        <v>0</v>
      </c>
      <c r="DA43" s="507">
        <f>'Marks Entry'!CI44</f>
        <v>0</v>
      </c>
      <c r="DB43" s="508">
        <f>'Marks Entry'!CJ44</f>
        <v>0</v>
      </c>
      <c r="DC43" s="509" t="str">
        <f>'Marks Entry'!CK44</f>
        <v>E</v>
      </c>
      <c r="DD43" s="502">
        <f>'Marks Entry'!CL44</f>
        <v>0</v>
      </c>
      <c r="DE43" s="503">
        <f>'Marks Entry'!CM44</f>
        <v>0</v>
      </c>
      <c r="DF43" s="506">
        <f>'Marks Entry'!CN44</f>
        <v>0</v>
      </c>
      <c r="DG43" s="503">
        <f>'Marks Entry'!CO44</f>
        <v>0</v>
      </c>
      <c r="DH43" s="507">
        <f>'Marks Entry'!CP44</f>
        <v>0</v>
      </c>
      <c r="DI43" s="508">
        <f>'Marks Entry'!CQ44</f>
        <v>0</v>
      </c>
      <c r="DJ43" s="509" t="str">
        <f>'Marks Entry'!CR44</f>
        <v>E</v>
      </c>
      <c r="DK43" s="502">
        <f>'Marks Entry'!CS44</f>
        <v>0</v>
      </c>
      <c r="DL43" s="503">
        <f>'Marks Entry'!CT44</f>
        <v>0</v>
      </c>
      <c r="DM43" s="506">
        <f>'Marks Entry'!CU44</f>
        <v>0</v>
      </c>
      <c r="DN43" s="503">
        <f>'Marks Entry'!CV44</f>
        <v>0</v>
      </c>
      <c r="DO43" s="507">
        <f>'Marks Entry'!CW44</f>
        <v>0</v>
      </c>
      <c r="DP43" s="508">
        <f>'Marks Entry'!CX44</f>
        <v>0</v>
      </c>
      <c r="DQ43" s="509" t="str">
        <f>'Marks Entry'!CY44</f>
        <v>E</v>
      </c>
      <c r="DR43" s="1008"/>
      <c r="EG43" s="475"/>
    </row>
    <row r="44" spans="1:137" s="476" customFormat="1" ht="32.25" customHeight="1">
      <c r="A44" s="488">
        <f t="shared" si="0"/>
        <v>0</v>
      </c>
      <c r="B44" s="500">
        <f>'Marks Entry'!B45</f>
        <v>0</v>
      </c>
      <c r="C44" s="501">
        <f>'Marks Entry'!C45</f>
        <v>0</v>
      </c>
      <c r="D44" s="491">
        <f>'Marks Entry'!D45</f>
        <v>0</v>
      </c>
      <c r="E44" s="491">
        <f>'Marks Entry'!E45</f>
        <v>0</v>
      </c>
      <c r="F44" s="491">
        <f>'Marks Entry'!F45</f>
        <v>0</v>
      </c>
      <c r="G44" s="493">
        <f>'Marks Entry'!G45</f>
        <v>0</v>
      </c>
      <c r="H44" s="493">
        <f>'Marks Entry'!H45</f>
        <v>0</v>
      </c>
      <c r="I44" s="493">
        <f>'Marks Entry'!I45</f>
        <v>0</v>
      </c>
      <c r="J44" s="494">
        <f>'Marks Entry'!J45</f>
        <v>0</v>
      </c>
      <c r="K44" s="579">
        <f>'Marks Entry'!K45</f>
        <v>0</v>
      </c>
      <c r="L44" s="571">
        <f>'Marks Entry'!L45</f>
        <v>0</v>
      </c>
      <c r="M44" s="570">
        <f>'Marks Entry'!M45</f>
        <v>0</v>
      </c>
      <c r="N44" s="572">
        <f>'Marks Entry'!N45</f>
        <v>0</v>
      </c>
      <c r="O44" s="572">
        <f>'Marks Entry'!O45</f>
        <v>0</v>
      </c>
      <c r="P44" s="572">
        <f>'Marks Entry'!P45</f>
        <v>0</v>
      </c>
      <c r="Q44" s="573">
        <f>'Marks Entry'!Q45</f>
        <v>0</v>
      </c>
      <c r="R44" s="570">
        <f>'Marks Entry'!R45</f>
        <v>0</v>
      </c>
      <c r="S44" s="504">
        <f>'Marks Entry'!S45</f>
        <v>0</v>
      </c>
      <c r="T44" s="505">
        <f>'Marks Entry'!T45</f>
        <v>0</v>
      </c>
      <c r="U44" s="505">
        <f>'Marks Entry'!U45</f>
        <v>0</v>
      </c>
      <c r="V44" s="574">
        <f>'Marks Entry'!V45</f>
        <v>0</v>
      </c>
      <c r="W44" s="575"/>
      <c r="X44" s="576"/>
      <c r="Y44" s="580"/>
      <c r="Z44" s="579">
        <f>'Marks Entry'!W45</f>
        <v>0</v>
      </c>
      <c r="AA44" s="571">
        <f>'Marks Entry'!X45</f>
        <v>0</v>
      </c>
      <c r="AB44" s="570">
        <f>'Marks Entry'!Y45</f>
        <v>0</v>
      </c>
      <c r="AC44" s="572">
        <f>'Marks Entry'!Z45</f>
        <v>0</v>
      </c>
      <c r="AD44" s="572">
        <f>'Marks Entry'!AA45</f>
        <v>0</v>
      </c>
      <c r="AE44" s="572">
        <f>'Marks Entry'!AB45</f>
        <v>0</v>
      </c>
      <c r="AF44" s="573">
        <f>'Marks Entry'!AC45</f>
        <v>0</v>
      </c>
      <c r="AG44" s="570">
        <f>'Marks Entry'!AD45</f>
        <v>0</v>
      </c>
      <c r="AH44" s="504">
        <f>'Marks Entry'!AE45</f>
        <v>0</v>
      </c>
      <c r="AI44" s="505">
        <f>'Marks Entry'!AF45</f>
        <v>0</v>
      </c>
      <c r="AJ44" s="505">
        <f>'Marks Entry'!AG45</f>
        <v>0</v>
      </c>
      <c r="AK44" s="574">
        <f>'Marks Entry'!AH45</f>
        <v>0</v>
      </c>
      <c r="AL44" s="575"/>
      <c r="AM44" s="576"/>
      <c r="AN44" s="580"/>
      <c r="AO44" s="579">
        <f>'Marks Entry'!AI45</f>
        <v>0</v>
      </c>
      <c r="AP44" s="571">
        <f>'Marks Entry'!AJ45</f>
        <v>0</v>
      </c>
      <c r="AQ44" s="570">
        <f>'Marks Entry'!AK45</f>
        <v>0</v>
      </c>
      <c r="AR44" s="572">
        <f>'Marks Entry'!AL45</f>
        <v>0</v>
      </c>
      <c r="AS44" s="572">
        <f>'Marks Entry'!AM45</f>
        <v>0</v>
      </c>
      <c r="AT44" s="572">
        <f>'Marks Entry'!AN45</f>
        <v>0</v>
      </c>
      <c r="AU44" s="573">
        <f>'Marks Entry'!AO45</f>
        <v>0</v>
      </c>
      <c r="AV44" s="570">
        <f>'Marks Entry'!AP45</f>
        <v>0</v>
      </c>
      <c r="AW44" s="504">
        <f>'Marks Entry'!AQ45</f>
        <v>0</v>
      </c>
      <c r="AX44" s="505">
        <f>'Marks Entry'!AR45</f>
        <v>0</v>
      </c>
      <c r="AY44" s="505">
        <f>'Marks Entry'!AS45</f>
        <v>0</v>
      </c>
      <c r="AZ44" s="574">
        <f>'Marks Entry'!AT45</f>
        <v>0</v>
      </c>
      <c r="BA44" s="575"/>
      <c r="BB44" s="576"/>
      <c r="BC44" s="580"/>
      <c r="BD44" s="579">
        <f>'Marks Entry'!AU45</f>
        <v>0</v>
      </c>
      <c r="BE44" s="571">
        <f>'Marks Entry'!AV45</f>
        <v>0</v>
      </c>
      <c r="BF44" s="570">
        <f>'Marks Entry'!AW45</f>
        <v>0</v>
      </c>
      <c r="BG44" s="572">
        <f>'Marks Entry'!AX45</f>
        <v>0</v>
      </c>
      <c r="BH44" s="572">
        <f>'Marks Entry'!AY45</f>
        <v>0</v>
      </c>
      <c r="BI44" s="572">
        <f>'Marks Entry'!AZ45</f>
        <v>0</v>
      </c>
      <c r="BJ44" s="573">
        <f>'Marks Entry'!BA45</f>
        <v>0</v>
      </c>
      <c r="BK44" s="570">
        <f>'Marks Entry'!BB45</f>
        <v>0</v>
      </c>
      <c r="BL44" s="504">
        <f>'Marks Entry'!BC45</f>
        <v>0</v>
      </c>
      <c r="BM44" s="505">
        <f>'Marks Entry'!BD45</f>
        <v>0</v>
      </c>
      <c r="BN44" s="505">
        <f>'Marks Entry'!BE45</f>
        <v>0</v>
      </c>
      <c r="BO44" s="574">
        <f>'Marks Entry'!BF45</f>
        <v>0</v>
      </c>
      <c r="BP44" s="575"/>
      <c r="BQ44" s="576"/>
      <c r="BR44" s="580"/>
      <c r="BS44" s="579">
        <f>'Marks Entry'!BG45</f>
        <v>0</v>
      </c>
      <c r="BT44" s="571">
        <f>'Marks Entry'!BH45</f>
        <v>0</v>
      </c>
      <c r="BU44" s="570">
        <f>'Marks Entry'!BI45</f>
        <v>0</v>
      </c>
      <c r="BV44" s="572">
        <f>'Marks Entry'!BJ45</f>
        <v>0</v>
      </c>
      <c r="BW44" s="572">
        <f>'Marks Entry'!BK45</f>
        <v>0</v>
      </c>
      <c r="BX44" s="572">
        <f>'Marks Entry'!BL45</f>
        <v>0</v>
      </c>
      <c r="BY44" s="573">
        <f>'Marks Entry'!BM45</f>
        <v>0</v>
      </c>
      <c r="BZ44" s="570">
        <f>'Marks Entry'!BN45</f>
        <v>0</v>
      </c>
      <c r="CA44" s="504">
        <f>'Marks Entry'!BO45</f>
        <v>0</v>
      </c>
      <c r="CB44" s="505">
        <f>'Marks Entry'!BP45</f>
        <v>0</v>
      </c>
      <c r="CC44" s="505">
        <f>'Marks Entry'!BQ45</f>
        <v>0</v>
      </c>
      <c r="CD44" s="574">
        <f>'Marks Entry'!BR45</f>
        <v>0</v>
      </c>
      <c r="CE44" s="575"/>
      <c r="CF44" s="576"/>
      <c r="CG44" s="580"/>
      <c r="CH44" s="579">
        <f>'Marks Entry'!BS45</f>
        <v>0</v>
      </c>
      <c r="CI44" s="571">
        <f>'Marks Entry'!BT45</f>
        <v>0</v>
      </c>
      <c r="CJ44" s="570">
        <f>'Marks Entry'!BU45</f>
        <v>0</v>
      </c>
      <c r="CK44" s="572">
        <f>'Marks Entry'!BV45</f>
        <v>0</v>
      </c>
      <c r="CL44" s="572">
        <f>'Marks Entry'!BW45</f>
        <v>0</v>
      </c>
      <c r="CM44" s="572">
        <f>'Marks Entry'!BX45</f>
        <v>0</v>
      </c>
      <c r="CN44" s="573">
        <f>'Marks Entry'!BY45</f>
        <v>0</v>
      </c>
      <c r="CO44" s="570">
        <f>'Marks Entry'!BZ45</f>
        <v>0</v>
      </c>
      <c r="CP44" s="504">
        <f>'Marks Entry'!CA45</f>
        <v>0</v>
      </c>
      <c r="CQ44" s="505">
        <f>'Marks Entry'!CB45</f>
        <v>0</v>
      </c>
      <c r="CR44" s="505">
        <f>'Marks Entry'!CC45</f>
        <v>0</v>
      </c>
      <c r="CS44" s="574">
        <f>'Marks Entry'!CD45</f>
        <v>0</v>
      </c>
      <c r="CT44" s="575"/>
      <c r="CU44" s="576"/>
      <c r="CV44" s="580"/>
      <c r="CW44" s="502">
        <f>'Marks Entry'!CE45</f>
        <v>0</v>
      </c>
      <c r="CX44" s="503">
        <f>'Marks Entry'!CF45</f>
        <v>0</v>
      </c>
      <c r="CY44" s="506">
        <f>'Marks Entry'!CG45</f>
        <v>0</v>
      </c>
      <c r="CZ44" s="503">
        <f>'Marks Entry'!CH45</f>
        <v>0</v>
      </c>
      <c r="DA44" s="507">
        <f>'Marks Entry'!CI45</f>
        <v>0</v>
      </c>
      <c r="DB44" s="508">
        <f>'Marks Entry'!CJ45</f>
        <v>0</v>
      </c>
      <c r="DC44" s="509" t="str">
        <f>'Marks Entry'!CK45</f>
        <v>E</v>
      </c>
      <c r="DD44" s="502">
        <f>'Marks Entry'!CL45</f>
        <v>0</v>
      </c>
      <c r="DE44" s="503">
        <f>'Marks Entry'!CM45</f>
        <v>0</v>
      </c>
      <c r="DF44" s="506">
        <f>'Marks Entry'!CN45</f>
        <v>0</v>
      </c>
      <c r="DG44" s="503">
        <f>'Marks Entry'!CO45</f>
        <v>0</v>
      </c>
      <c r="DH44" s="507">
        <f>'Marks Entry'!CP45</f>
        <v>0</v>
      </c>
      <c r="DI44" s="508">
        <f>'Marks Entry'!CQ45</f>
        <v>0</v>
      </c>
      <c r="DJ44" s="509" t="str">
        <f>'Marks Entry'!CR45</f>
        <v>E</v>
      </c>
      <c r="DK44" s="502">
        <f>'Marks Entry'!CS45</f>
        <v>0</v>
      </c>
      <c r="DL44" s="503">
        <f>'Marks Entry'!CT45</f>
        <v>0</v>
      </c>
      <c r="DM44" s="506">
        <f>'Marks Entry'!CU45</f>
        <v>0</v>
      </c>
      <c r="DN44" s="503">
        <f>'Marks Entry'!CV45</f>
        <v>0</v>
      </c>
      <c r="DO44" s="507">
        <f>'Marks Entry'!CW45</f>
        <v>0</v>
      </c>
      <c r="DP44" s="508">
        <f>'Marks Entry'!CX45</f>
        <v>0</v>
      </c>
      <c r="DQ44" s="509" t="str">
        <f>'Marks Entry'!CY45</f>
        <v>E</v>
      </c>
      <c r="DR44" s="1008"/>
      <c r="EG44" s="475"/>
    </row>
    <row r="45" spans="1:137" s="476" customFormat="1" ht="32.25" customHeight="1">
      <c r="A45" s="488">
        <f t="shared" si="0"/>
        <v>0</v>
      </c>
      <c r="B45" s="500">
        <f>'Marks Entry'!B46</f>
        <v>0</v>
      </c>
      <c r="C45" s="501">
        <f>'Marks Entry'!C46</f>
        <v>0</v>
      </c>
      <c r="D45" s="491">
        <f>'Marks Entry'!D46</f>
        <v>0</v>
      </c>
      <c r="E45" s="491">
        <f>'Marks Entry'!E46</f>
        <v>0</v>
      </c>
      <c r="F45" s="492">
        <f>'Marks Entry'!F46</f>
        <v>0</v>
      </c>
      <c r="G45" s="493">
        <f>'Marks Entry'!G46</f>
        <v>0</v>
      </c>
      <c r="H45" s="493">
        <f>'Marks Entry'!H46</f>
        <v>0</v>
      </c>
      <c r="I45" s="493">
        <f>'Marks Entry'!I46</f>
        <v>0</v>
      </c>
      <c r="J45" s="494">
        <f>'Marks Entry'!J46</f>
        <v>0</v>
      </c>
      <c r="K45" s="579">
        <f>'Marks Entry'!K46</f>
        <v>0</v>
      </c>
      <c r="L45" s="571">
        <f>'Marks Entry'!L46</f>
        <v>0</v>
      </c>
      <c r="M45" s="570">
        <f>'Marks Entry'!M46</f>
        <v>0</v>
      </c>
      <c r="N45" s="572">
        <f>'Marks Entry'!N46</f>
        <v>0</v>
      </c>
      <c r="O45" s="572">
        <f>'Marks Entry'!O46</f>
        <v>0</v>
      </c>
      <c r="P45" s="572">
        <f>'Marks Entry'!P46</f>
        <v>0</v>
      </c>
      <c r="Q45" s="573">
        <f>'Marks Entry'!Q46</f>
        <v>0</v>
      </c>
      <c r="R45" s="570">
        <f>'Marks Entry'!R46</f>
        <v>0</v>
      </c>
      <c r="S45" s="504">
        <f>'Marks Entry'!S46</f>
        <v>0</v>
      </c>
      <c r="T45" s="505">
        <f>'Marks Entry'!T46</f>
        <v>0</v>
      </c>
      <c r="U45" s="505">
        <f>'Marks Entry'!U46</f>
        <v>0</v>
      </c>
      <c r="V45" s="574">
        <f>'Marks Entry'!V46</f>
        <v>0</v>
      </c>
      <c r="W45" s="575"/>
      <c r="X45" s="576"/>
      <c r="Y45" s="580"/>
      <c r="Z45" s="579">
        <f>'Marks Entry'!W46</f>
        <v>0</v>
      </c>
      <c r="AA45" s="571">
        <f>'Marks Entry'!X46</f>
        <v>0</v>
      </c>
      <c r="AB45" s="570">
        <f>'Marks Entry'!Y46</f>
        <v>0</v>
      </c>
      <c r="AC45" s="572">
        <f>'Marks Entry'!Z46</f>
        <v>0</v>
      </c>
      <c r="AD45" s="572">
        <f>'Marks Entry'!AA46</f>
        <v>0</v>
      </c>
      <c r="AE45" s="572">
        <f>'Marks Entry'!AB46</f>
        <v>0</v>
      </c>
      <c r="AF45" s="573">
        <f>'Marks Entry'!AC46</f>
        <v>0</v>
      </c>
      <c r="AG45" s="570">
        <f>'Marks Entry'!AD46</f>
        <v>0</v>
      </c>
      <c r="AH45" s="504">
        <f>'Marks Entry'!AE46</f>
        <v>0</v>
      </c>
      <c r="AI45" s="505">
        <f>'Marks Entry'!AF46</f>
        <v>0</v>
      </c>
      <c r="AJ45" s="505">
        <f>'Marks Entry'!AG46</f>
        <v>0</v>
      </c>
      <c r="AK45" s="574">
        <f>'Marks Entry'!AH46</f>
        <v>0</v>
      </c>
      <c r="AL45" s="575"/>
      <c r="AM45" s="576"/>
      <c r="AN45" s="580"/>
      <c r="AO45" s="579">
        <f>'Marks Entry'!AI46</f>
        <v>0</v>
      </c>
      <c r="AP45" s="571">
        <f>'Marks Entry'!AJ46</f>
        <v>0</v>
      </c>
      <c r="AQ45" s="570">
        <f>'Marks Entry'!AK46</f>
        <v>0</v>
      </c>
      <c r="AR45" s="572">
        <f>'Marks Entry'!AL46</f>
        <v>0</v>
      </c>
      <c r="AS45" s="572">
        <f>'Marks Entry'!AM46</f>
        <v>0</v>
      </c>
      <c r="AT45" s="572">
        <f>'Marks Entry'!AN46</f>
        <v>0</v>
      </c>
      <c r="AU45" s="573">
        <f>'Marks Entry'!AO46</f>
        <v>0</v>
      </c>
      <c r="AV45" s="570">
        <f>'Marks Entry'!AP46</f>
        <v>0</v>
      </c>
      <c r="AW45" s="504">
        <f>'Marks Entry'!AQ46</f>
        <v>0</v>
      </c>
      <c r="AX45" s="505">
        <f>'Marks Entry'!AR46</f>
        <v>0</v>
      </c>
      <c r="AY45" s="505">
        <f>'Marks Entry'!AS46</f>
        <v>0</v>
      </c>
      <c r="AZ45" s="574">
        <f>'Marks Entry'!AT46</f>
        <v>0</v>
      </c>
      <c r="BA45" s="575"/>
      <c r="BB45" s="576"/>
      <c r="BC45" s="580"/>
      <c r="BD45" s="579">
        <f>'Marks Entry'!AU46</f>
        <v>0</v>
      </c>
      <c r="BE45" s="571">
        <f>'Marks Entry'!AV46</f>
        <v>0</v>
      </c>
      <c r="BF45" s="570">
        <f>'Marks Entry'!AW46</f>
        <v>0</v>
      </c>
      <c r="BG45" s="572">
        <f>'Marks Entry'!AX46</f>
        <v>0</v>
      </c>
      <c r="BH45" s="572">
        <f>'Marks Entry'!AY46</f>
        <v>0</v>
      </c>
      <c r="BI45" s="572">
        <f>'Marks Entry'!AZ46</f>
        <v>0</v>
      </c>
      <c r="BJ45" s="573">
        <f>'Marks Entry'!BA46</f>
        <v>0</v>
      </c>
      <c r="BK45" s="570">
        <f>'Marks Entry'!BB46</f>
        <v>0</v>
      </c>
      <c r="BL45" s="504">
        <f>'Marks Entry'!BC46</f>
        <v>0</v>
      </c>
      <c r="BM45" s="505">
        <f>'Marks Entry'!BD46</f>
        <v>0</v>
      </c>
      <c r="BN45" s="505">
        <f>'Marks Entry'!BE46</f>
        <v>0</v>
      </c>
      <c r="BO45" s="574">
        <f>'Marks Entry'!BF46</f>
        <v>0</v>
      </c>
      <c r="BP45" s="575"/>
      <c r="BQ45" s="576"/>
      <c r="BR45" s="580"/>
      <c r="BS45" s="579">
        <f>'Marks Entry'!BG46</f>
        <v>0</v>
      </c>
      <c r="BT45" s="571">
        <f>'Marks Entry'!BH46</f>
        <v>0</v>
      </c>
      <c r="BU45" s="570">
        <f>'Marks Entry'!BI46</f>
        <v>0</v>
      </c>
      <c r="BV45" s="572">
        <f>'Marks Entry'!BJ46</f>
        <v>0</v>
      </c>
      <c r="BW45" s="572">
        <f>'Marks Entry'!BK46</f>
        <v>0</v>
      </c>
      <c r="BX45" s="572">
        <f>'Marks Entry'!BL46</f>
        <v>0</v>
      </c>
      <c r="BY45" s="573">
        <f>'Marks Entry'!BM46</f>
        <v>0</v>
      </c>
      <c r="BZ45" s="570">
        <f>'Marks Entry'!BN46</f>
        <v>0</v>
      </c>
      <c r="CA45" s="504">
        <f>'Marks Entry'!BO46</f>
        <v>0</v>
      </c>
      <c r="CB45" s="505">
        <f>'Marks Entry'!BP46</f>
        <v>0</v>
      </c>
      <c r="CC45" s="505">
        <f>'Marks Entry'!BQ46</f>
        <v>0</v>
      </c>
      <c r="CD45" s="574">
        <f>'Marks Entry'!BR46</f>
        <v>0</v>
      </c>
      <c r="CE45" s="575"/>
      <c r="CF45" s="576"/>
      <c r="CG45" s="580"/>
      <c r="CH45" s="579">
        <f>'Marks Entry'!BS46</f>
        <v>0</v>
      </c>
      <c r="CI45" s="571">
        <f>'Marks Entry'!BT46</f>
        <v>0</v>
      </c>
      <c r="CJ45" s="570">
        <f>'Marks Entry'!BU46</f>
        <v>0</v>
      </c>
      <c r="CK45" s="572">
        <f>'Marks Entry'!BV46</f>
        <v>0</v>
      </c>
      <c r="CL45" s="572">
        <f>'Marks Entry'!BW46</f>
        <v>0</v>
      </c>
      <c r="CM45" s="572">
        <f>'Marks Entry'!BX46</f>
        <v>0</v>
      </c>
      <c r="CN45" s="573">
        <f>'Marks Entry'!BY46</f>
        <v>0</v>
      </c>
      <c r="CO45" s="570">
        <f>'Marks Entry'!BZ46</f>
        <v>0</v>
      </c>
      <c r="CP45" s="504">
        <f>'Marks Entry'!CA46</f>
        <v>0</v>
      </c>
      <c r="CQ45" s="505">
        <f>'Marks Entry'!CB46</f>
        <v>0</v>
      </c>
      <c r="CR45" s="505">
        <f>'Marks Entry'!CC46</f>
        <v>0</v>
      </c>
      <c r="CS45" s="574">
        <f>'Marks Entry'!CD46</f>
        <v>0</v>
      </c>
      <c r="CT45" s="575"/>
      <c r="CU45" s="576"/>
      <c r="CV45" s="580"/>
      <c r="CW45" s="502">
        <f>'Marks Entry'!CE46</f>
        <v>0</v>
      </c>
      <c r="CX45" s="503">
        <f>'Marks Entry'!CF46</f>
        <v>0</v>
      </c>
      <c r="CY45" s="506">
        <f>'Marks Entry'!CG46</f>
        <v>0</v>
      </c>
      <c r="CZ45" s="503">
        <f>'Marks Entry'!CH46</f>
        <v>0</v>
      </c>
      <c r="DA45" s="507">
        <f>'Marks Entry'!CI46</f>
        <v>0</v>
      </c>
      <c r="DB45" s="508">
        <f>'Marks Entry'!CJ46</f>
        <v>0</v>
      </c>
      <c r="DC45" s="509" t="str">
        <f>'Marks Entry'!CK46</f>
        <v>E</v>
      </c>
      <c r="DD45" s="502">
        <f>'Marks Entry'!CL46</f>
        <v>0</v>
      </c>
      <c r="DE45" s="503">
        <f>'Marks Entry'!CM46</f>
        <v>0</v>
      </c>
      <c r="DF45" s="506">
        <f>'Marks Entry'!CN46</f>
        <v>0</v>
      </c>
      <c r="DG45" s="503">
        <f>'Marks Entry'!CO46</f>
        <v>0</v>
      </c>
      <c r="DH45" s="507">
        <f>'Marks Entry'!CP46</f>
        <v>0</v>
      </c>
      <c r="DI45" s="508">
        <f>'Marks Entry'!CQ46</f>
        <v>0</v>
      </c>
      <c r="DJ45" s="509" t="str">
        <f>'Marks Entry'!CR46</f>
        <v>E</v>
      </c>
      <c r="DK45" s="502">
        <f>'Marks Entry'!CS46</f>
        <v>0</v>
      </c>
      <c r="DL45" s="503">
        <f>'Marks Entry'!CT46</f>
        <v>0</v>
      </c>
      <c r="DM45" s="506">
        <f>'Marks Entry'!CU46</f>
        <v>0</v>
      </c>
      <c r="DN45" s="503">
        <f>'Marks Entry'!CV46</f>
        <v>0</v>
      </c>
      <c r="DO45" s="507">
        <f>'Marks Entry'!CW46</f>
        <v>0</v>
      </c>
      <c r="DP45" s="508">
        <f>'Marks Entry'!CX46</f>
        <v>0</v>
      </c>
      <c r="DQ45" s="509" t="str">
        <f>'Marks Entry'!CY46</f>
        <v>E</v>
      </c>
      <c r="DR45" s="1008"/>
      <c r="EG45" s="475"/>
    </row>
    <row r="46" spans="1:137" s="476" customFormat="1" ht="32.25" customHeight="1">
      <c r="A46" s="488">
        <f t="shared" si="0"/>
        <v>0</v>
      </c>
      <c r="B46" s="500">
        <f>'Marks Entry'!B47</f>
        <v>0</v>
      </c>
      <c r="C46" s="501">
        <f>'Marks Entry'!C47</f>
        <v>0</v>
      </c>
      <c r="D46" s="491">
        <f>'Marks Entry'!D47</f>
        <v>0</v>
      </c>
      <c r="E46" s="491">
        <f>'Marks Entry'!E47</f>
        <v>0</v>
      </c>
      <c r="F46" s="491">
        <f>'Marks Entry'!F47</f>
        <v>0</v>
      </c>
      <c r="G46" s="493">
        <f>'Marks Entry'!G47</f>
        <v>0</v>
      </c>
      <c r="H46" s="493">
        <f>'Marks Entry'!H47</f>
        <v>0</v>
      </c>
      <c r="I46" s="493">
        <f>'Marks Entry'!I47</f>
        <v>0</v>
      </c>
      <c r="J46" s="494">
        <f>'Marks Entry'!J47</f>
        <v>0</v>
      </c>
      <c r="K46" s="579">
        <f>'Marks Entry'!K47</f>
        <v>0</v>
      </c>
      <c r="L46" s="571">
        <f>'Marks Entry'!L47</f>
        <v>0</v>
      </c>
      <c r="M46" s="570">
        <f>'Marks Entry'!M47</f>
        <v>0</v>
      </c>
      <c r="N46" s="572">
        <f>'Marks Entry'!N47</f>
        <v>0</v>
      </c>
      <c r="O46" s="572">
        <f>'Marks Entry'!O47</f>
        <v>0</v>
      </c>
      <c r="P46" s="572">
        <f>'Marks Entry'!P47</f>
        <v>0</v>
      </c>
      <c r="Q46" s="573">
        <f>'Marks Entry'!Q47</f>
        <v>0</v>
      </c>
      <c r="R46" s="570">
        <f>'Marks Entry'!R47</f>
        <v>0</v>
      </c>
      <c r="S46" s="504">
        <f>'Marks Entry'!S47</f>
        <v>0</v>
      </c>
      <c r="T46" s="505">
        <f>'Marks Entry'!T47</f>
        <v>0</v>
      </c>
      <c r="U46" s="505">
        <f>'Marks Entry'!U47</f>
        <v>0</v>
      </c>
      <c r="V46" s="574">
        <f>'Marks Entry'!V47</f>
        <v>0</v>
      </c>
      <c r="W46" s="575"/>
      <c r="X46" s="576"/>
      <c r="Y46" s="580"/>
      <c r="Z46" s="579">
        <f>'Marks Entry'!W47</f>
        <v>0</v>
      </c>
      <c r="AA46" s="571">
        <f>'Marks Entry'!X47</f>
        <v>0</v>
      </c>
      <c r="AB46" s="570">
        <f>'Marks Entry'!Y47</f>
        <v>0</v>
      </c>
      <c r="AC46" s="572">
        <f>'Marks Entry'!Z47</f>
        <v>0</v>
      </c>
      <c r="AD46" s="572">
        <f>'Marks Entry'!AA47</f>
        <v>0</v>
      </c>
      <c r="AE46" s="572">
        <f>'Marks Entry'!AB47</f>
        <v>0</v>
      </c>
      <c r="AF46" s="573">
        <f>'Marks Entry'!AC47</f>
        <v>0</v>
      </c>
      <c r="AG46" s="570">
        <f>'Marks Entry'!AD47</f>
        <v>0</v>
      </c>
      <c r="AH46" s="504">
        <f>'Marks Entry'!AE47</f>
        <v>0</v>
      </c>
      <c r="AI46" s="505">
        <f>'Marks Entry'!AF47</f>
        <v>0</v>
      </c>
      <c r="AJ46" s="505">
        <f>'Marks Entry'!AG47</f>
        <v>0</v>
      </c>
      <c r="AK46" s="574">
        <f>'Marks Entry'!AH47</f>
        <v>0</v>
      </c>
      <c r="AL46" s="575"/>
      <c r="AM46" s="576"/>
      <c r="AN46" s="580"/>
      <c r="AO46" s="579">
        <f>'Marks Entry'!AI47</f>
        <v>0</v>
      </c>
      <c r="AP46" s="571">
        <f>'Marks Entry'!AJ47</f>
        <v>0</v>
      </c>
      <c r="AQ46" s="570">
        <f>'Marks Entry'!AK47</f>
        <v>0</v>
      </c>
      <c r="AR46" s="572">
        <f>'Marks Entry'!AL47</f>
        <v>0</v>
      </c>
      <c r="AS46" s="572">
        <f>'Marks Entry'!AM47</f>
        <v>0</v>
      </c>
      <c r="AT46" s="572">
        <f>'Marks Entry'!AN47</f>
        <v>0</v>
      </c>
      <c r="AU46" s="573">
        <f>'Marks Entry'!AO47</f>
        <v>0</v>
      </c>
      <c r="AV46" s="570">
        <f>'Marks Entry'!AP47</f>
        <v>0</v>
      </c>
      <c r="AW46" s="504">
        <f>'Marks Entry'!AQ47</f>
        <v>0</v>
      </c>
      <c r="AX46" s="505">
        <f>'Marks Entry'!AR47</f>
        <v>0</v>
      </c>
      <c r="AY46" s="505">
        <f>'Marks Entry'!AS47</f>
        <v>0</v>
      </c>
      <c r="AZ46" s="574">
        <f>'Marks Entry'!AT47</f>
        <v>0</v>
      </c>
      <c r="BA46" s="575"/>
      <c r="BB46" s="576"/>
      <c r="BC46" s="580"/>
      <c r="BD46" s="579">
        <f>'Marks Entry'!AU47</f>
        <v>0</v>
      </c>
      <c r="BE46" s="571">
        <f>'Marks Entry'!AV47</f>
        <v>0</v>
      </c>
      <c r="BF46" s="570">
        <f>'Marks Entry'!AW47</f>
        <v>0</v>
      </c>
      <c r="BG46" s="572">
        <f>'Marks Entry'!AX47</f>
        <v>0</v>
      </c>
      <c r="BH46" s="572">
        <f>'Marks Entry'!AY47</f>
        <v>0</v>
      </c>
      <c r="BI46" s="572">
        <f>'Marks Entry'!AZ47</f>
        <v>0</v>
      </c>
      <c r="BJ46" s="573">
        <f>'Marks Entry'!BA47</f>
        <v>0</v>
      </c>
      <c r="BK46" s="570">
        <f>'Marks Entry'!BB47</f>
        <v>0</v>
      </c>
      <c r="BL46" s="504">
        <f>'Marks Entry'!BC47</f>
        <v>0</v>
      </c>
      <c r="BM46" s="505">
        <f>'Marks Entry'!BD47</f>
        <v>0</v>
      </c>
      <c r="BN46" s="505">
        <f>'Marks Entry'!BE47</f>
        <v>0</v>
      </c>
      <c r="BO46" s="574">
        <f>'Marks Entry'!BF47</f>
        <v>0</v>
      </c>
      <c r="BP46" s="575"/>
      <c r="BQ46" s="576"/>
      <c r="BR46" s="580"/>
      <c r="BS46" s="579">
        <f>'Marks Entry'!BG47</f>
        <v>0</v>
      </c>
      <c r="BT46" s="571">
        <f>'Marks Entry'!BH47</f>
        <v>0</v>
      </c>
      <c r="BU46" s="570">
        <f>'Marks Entry'!BI47</f>
        <v>0</v>
      </c>
      <c r="BV46" s="572">
        <f>'Marks Entry'!BJ47</f>
        <v>0</v>
      </c>
      <c r="BW46" s="572">
        <f>'Marks Entry'!BK47</f>
        <v>0</v>
      </c>
      <c r="BX46" s="572">
        <f>'Marks Entry'!BL47</f>
        <v>0</v>
      </c>
      <c r="BY46" s="573">
        <f>'Marks Entry'!BM47</f>
        <v>0</v>
      </c>
      <c r="BZ46" s="570">
        <f>'Marks Entry'!BN47</f>
        <v>0</v>
      </c>
      <c r="CA46" s="504">
        <f>'Marks Entry'!BO47</f>
        <v>0</v>
      </c>
      <c r="CB46" s="505">
        <f>'Marks Entry'!BP47</f>
        <v>0</v>
      </c>
      <c r="CC46" s="505">
        <f>'Marks Entry'!BQ47</f>
        <v>0</v>
      </c>
      <c r="CD46" s="574">
        <f>'Marks Entry'!BR47</f>
        <v>0</v>
      </c>
      <c r="CE46" s="575"/>
      <c r="CF46" s="576"/>
      <c r="CG46" s="580"/>
      <c r="CH46" s="579">
        <f>'Marks Entry'!BS47</f>
        <v>0</v>
      </c>
      <c r="CI46" s="571">
        <f>'Marks Entry'!BT47</f>
        <v>0</v>
      </c>
      <c r="CJ46" s="570">
        <f>'Marks Entry'!BU47</f>
        <v>0</v>
      </c>
      <c r="CK46" s="572">
        <f>'Marks Entry'!BV47</f>
        <v>0</v>
      </c>
      <c r="CL46" s="572">
        <f>'Marks Entry'!BW47</f>
        <v>0</v>
      </c>
      <c r="CM46" s="572">
        <f>'Marks Entry'!BX47</f>
        <v>0</v>
      </c>
      <c r="CN46" s="573">
        <f>'Marks Entry'!BY47</f>
        <v>0</v>
      </c>
      <c r="CO46" s="570">
        <f>'Marks Entry'!BZ47</f>
        <v>0</v>
      </c>
      <c r="CP46" s="504">
        <f>'Marks Entry'!CA47</f>
        <v>0</v>
      </c>
      <c r="CQ46" s="505">
        <f>'Marks Entry'!CB47</f>
        <v>0</v>
      </c>
      <c r="CR46" s="505">
        <f>'Marks Entry'!CC47</f>
        <v>0</v>
      </c>
      <c r="CS46" s="574">
        <f>'Marks Entry'!CD47</f>
        <v>0</v>
      </c>
      <c r="CT46" s="575"/>
      <c r="CU46" s="576"/>
      <c r="CV46" s="580"/>
      <c r="CW46" s="502">
        <f>'Marks Entry'!CE47</f>
        <v>0</v>
      </c>
      <c r="CX46" s="503">
        <f>'Marks Entry'!CF47</f>
        <v>0</v>
      </c>
      <c r="CY46" s="506">
        <f>'Marks Entry'!CG47</f>
        <v>0</v>
      </c>
      <c r="CZ46" s="503">
        <f>'Marks Entry'!CH47</f>
        <v>0</v>
      </c>
      <c r="DA46" s="507">
        <f>'Marks Entry'!CI47</f>
        <v>0</v>
      </c>
      <c r="DB46" s="508">
        <f>'Marks Entry'!CJ47</f>
        <v>0</v>
      </c>
      <c r="DC46" s="509" t="str">
        <f>'Marks Entry'!CK47</f>
        <v>E</v>
      </c>
      <c r="DD46" s="502">
        <f>'Marks Entry'!CL47</f>
        <v>0</v>
      </c>
      <c r="DE46" s="503">
        <f>'Marks Entry'!CM47</f>
        <v>0</v>
      </c>
      <c r="DF46" s="506">
        <f>'Marks Entry'!CN47</f>
        <v>0</v>
      </c>
      <c r="DG46" s="503">
        <f>'Marks Entry'!CO47</f>
        <v>0</v>
      </c>
      <c r="DH46" s="507">
        <f>'Marks Entry'!CP47</f>
        <v>0</v>
      </c>
      <c r="DI46" s="508">
        <f>'Marks Entry'!CQ47</f>
        <v>0</v>
      </c>
      <c r="DJ46" s="509" t="str">
        <f>'Marks Entry'!CR47</f>
        <v>E</v>
      </c>
      <c r="DK46" s="502">
        <f>'Marks Entry'!CS47</f>
        <v>0</v>
      </c>
      <c r="DL46" s="503">
        <f>'Marks Entry'!CT47</f>
        <v>0</v>
      </c>
      <c r="DM46" s="506">
        <f>'Marks Entry'!CU47</f>
        <v>0</v>
      </c>
      <c r="DN46" s="503">
        <f>'Marks Entry'!CV47</f>
        <v>0</v>
      </c>
      <c r="DO46" s="507">
        <f>'Marks Entry'!CW47</f>
        <v>0</v>
      </c>
      <c r="DP46" s="508">
        <f>'Marks Entry'!CX47</f>
        <v>0</v>
      </c>
      <c r="DQ46" s="509" t="str">
        <f>'Marks Entry'!CY47</f>
        <v>E</v>
      </c>
      <c r="DR46" s="1008"/>
      <c r="EG46" s="475"/>
    </row>
    <row r="47" spans="1:137" s="476" customFormat="1" ht="32.25" customHeight="1">
      <c r="A47" s="488">
        <f t="shared" si="0"/>
        <v>0</v>
      </c>
      <c r="B47" s="500">
        <f>'Marks Entry'!B48</f>
        <v>0</v>
      </c>
      <c r="C47" s="501">
        <f>'Marks Entry'!C48</f>
        <v>0</v>
      </c>
      <c r="D47" s="491">
        <f>'Marks Entry'!D48</f>
        <v>0</v>
      </c>
      <c r="E47" s="491">
        <f>'Marks Entry'!E48</f>
        <v>0</v>
      </c>
      <c r="F47" s="492">
        <f>'Marks Entry'!F48</f>
        <v>0</v>
      </c>
      <c r="G47" s="493">
        <f>'Marks Entry'!G48</f>
        <v>0</v>
      </c>
      <c r="H47" s="493">
        <f>'Marks Entry'!H48</f>
        <v>0</v>
      </c>
      <c r="I47" s="493">
        <f>'Marks Entry'!I48</f>
        <v>0</v>
      </c>
      <c r="J47" s="494">
        <f>'Marks Entry'!J48</f>
        <v>0</v>
      </c>
      <c r="K47" s="579">
        <f>'Marks Entry'!K48</f>
        <v>0</v>
      </c>
      <c r="L47" s="571">
        <f>'Marks Entry'!L48</f>
        <v>0</v>
      </c>
      <c r="M47" s="570">
        <f>'Marks Entry'!M48</f>
        <v>0</v>
      </c>
      <c r="N47" s="572">
        <f>'Marks Entry'!N48</f>
        <v>0</v>
      </c>
      <c r="O47" s="572">
        <f>'Marks Entry'!O48</f>
        <v>0</v>
      </c>
      <c r="P47" s="572">
        <f>'Marks Entry'!P48</f>
        <v>0</v>
      </c>
      <c r="Q47" s="573">
        <f>'Marks Entry'!Q48</f>
        <v>0</v>
      </c>
      <c r="R47" s="570">
        <f>'Marks Entry'!R48</f>
        <v>0</v>
      </c>
      <c r="S47" s="504">
        <f>'Marks Entry'!S48</f>
        <v>0</v>
      </c>
      <c r="T47" s="505">
        <f>'Marks Entry'!T48</f>
        <v>0</v>
      </c>
      <c r="U47" s="505">
        <f>'Marks Entry'!U48</f>
        <v>0</v>
      </c>
      <c r="V47" s="574">
        <f>'Marks Entry'!V48</f>
        <v>0</v>
      </c>
      <c r="W47" s="575"/>
      <c r="X47" s="576"/>
      <c r="Y47" s="580"/>
      <c r="Z47" s="579">
        <f>'Marks Entry'!W48</f>
        <v>0</v>
      </c>
      <c r="AA47" s="571">
        <f>'Marks Entry'!X48</f>
        <v>0</v>
      </c>
      <c r="AB47" s="570">
        <f>'Marks Entry'!Y48</f>
        <v>0</v>
      </c>
      <c r="AC47" s="572">
        <f>'Marks Entry'!Z48</f>
        <v>0</v>
      </c>
      <c r="AD47" s="572">
        <f>'Marks Entry'!AA48</f>
        <v>0</v>
      </c>
      <c r="AE47" s="572">
        <f>'Marks Entry'!AB48</f>
        <v>0</v>
      </c>
      <c r="AF47" s="573">
        <f>'Marks Entry'!AC48</f>
        <v>0</v>
      </c>
      <c r="AG47" s="570">
        <f>'Marks Entry'!AD48</f>
        <v>0</v>
      </c>
      <c r="AH47" s="504">
        <f>'Marks Entry'!AE48</f>
        <v>0</v>
      </c>
      <c r="AI47" s="505">
        <f>'Marks Entry'!AF48</f>
        <v>0</v>
      </c>
      <c r="AJ47" s="505">
        <f>'Marks Entry'!AG48</f>
        <v>0</v>
      </c>
      <c r="AK47" s="574">
        <f>'Marks Entry'!AH48</f>
        <v>0</v>
      </c>
      <c r="AL47" s="575"/>
      <c r="AM47" s="576"/>
      <c r="AN47" s="580"/>
      <c r="AO47" s="579">
        <f>'Marks Entry'!AI48</f>
        <v>0</v>
      </c>
      <c r="AP47" s="571">
        <f>'Marks Entry'!AJ48</f>
        <v>0</v>
      </c>
      <c r="AQ47" s="570">
        <f>'Marks Entry'!AK48</f>
        <v>0</v>
      </c>
      <c r="AR47" s="572">
        <f>'Marks Entry'!AL48</f>
        <v>0</v>
      </c>
      <c r="AS47" s="572">
        <f>'Marks Entry'!AM48</f>
        <v>0</v>
      </c>
      <c r="AT47" s="572">
        <f>'Marks Entry'!AN48</f>
        <v>0</v>
      </c>
      <c r="AU47" s="573">
        <f>'Marks Entry'!AO48</f>
        <v>0</v>
      </c>
      <c r="AV47" s="570">
        <f>'Marks Entry'!AP48</f>
        <v>0</v>
      </c>
      <c r="AW47" s="504">
        <f>'Marks Entry'!AQ48</f>
        <v>0</v>
      </c>
      <c r="AX47" s="505">
        <f>'Marks Entry'!AR48</f>
        <v>0</v>
      </c>
      <c r="AY47" s="505">
        <f>'Marks Entry'!AS48</f>
        <v>0</v>
      </c>
      <c r="AZ47" s="574">
        <f>'Marks Entry'!AT48</f>
        <v>0</v>
      </c>
      <c r="BA47" s="575"/>
      <c r="BB47" s="576"/>
      <c r="BC47" s="580"/>
      <c r="BD47" s="579">
        <f>'Marks Entry'!AU48</f>
        <v>0</v>
      </c>
      <c r="BE47" s="571">
        <f>'Marks Entry'!AV48</f>
        <v>0</v>
      </c>
      <c r="BF47" s="570">
        <f>'Marks Entry'!AW48</f>
        <v>0</v>
      </c>
      <c r="BG47" s="572">
        <f>'Marks Entry'!AX48</f>
        <v>0</v>
      </c>
      <c r="BH47" s="572">
        <f>'Marks Entry'!AY48</f>
        <v>0</v>
      </c>
      <c r="BI47" s="572">
        <f>'Marks Entry'!AZ48</f>
        <v>0</v>
      </c>
      <c r="BJ47" s="573">
        <f>'Marks Entry'!BA48</f>
        <v>0</v>
      </c>
      <c r="BK47" s="570">
        <f>'Marks Entry'!BB48</f>
        <v>0</v>
      </c>
      <c r="BL47" s="504">
        <f>'Marks Entry'!BC48</f>
        <v>0</v>
      </c>
      <c r="BM47" s="505">
        <f>'Marks Entry'!BD48</f>
        <v>0</v>
      </c>
      <c r="BN47" s="505">
        <f>'Marks Entry'!BE48</f>
        <v>0</v>
      </c>
      <c r="BO47" s="574">
        <f>'Marks Entry'!BF48</f>
        <v>0</v>
      </c>
      <c r="BP47" s="575"/>
      <c r="BQ47" s="576"/>
      <c r="BR47" s="580"/>
      <c r="BS47" s="579">
        <f>'Marks Entry'!BG48</f>
        <v>0</v>
      </c>
      <c r="BT47" s="571">
        <f>'Marks Entry'!BH48</f>
        <v>0</v>
      </c>
      <c r="BU47" s="570">
        <f>'Marks Entry'!BI48</f>
        <v>0</v>
      </c>
      <c r="BV47" s="572">
        <f>'Marks Entry'!BJ48</f>
        <v>0</v>
      </c>
      <c r="BW47" s="572">
        <f>'Marks Entry'!BK48</f>
        <v>0</v>
      </c>
      <c r="BX47" s="572">
        <f>'Marks Entry'!BL48</f>
        <v>0</v>
      </c>
      <c r="BY47" s="573">
        <f>'Marks Entry'!BM48</f>
        <v>0</v>
      </c>
      <c r="BZ47" s="570">
        <f>'Marks Entry'!BN48</f>
        <v>0</v>
      </c>
      <c r="CA47" s="504">
        <f>'Marks Entry'!BO48</f>
        <v>0</v>
      </c>
      <c r="CB47" s="505">
        <f>'Marks Entry'!BP48</f>
        <v>0</v>
      </c>
      <c r="CC47" s="505">
        <f>'Marks Entry'!BQ48</f>
        <v>0</v>
      </c>
      <c r="CD47" s="574">
        <f>'Marks Entry'!BR48</f>
        <v>0</v>
      </c>
      <c r="CE47" s="575"/>
      <c r="CF47" s="576"/>
      <c r="CG47" s="580"/>
      <c r="CH47" s="579">
        <f>'Marks Entry'!BS48</f>
        <v>0</v>
      </c>
      <c r="CI47" s="571">
        <f>'Marks Entry'!BT48</f>
        <v>0</v>
      </c>
      <c r="CJ47" s="570">
        <f>'Marks Entry'!BU48</f>
        <v>0</v>
      </c>
      <c r="CK47" s="572">
        <f>'Marks Entry'!BV48</f>
        <v>0</v>
      </c>
      <c r="CL47" s="572">
        <f>'Marks Entry'!BW48</f>
        <v>0</v>
      </c>
      <c r="CM47" s="572">
        <f>'Marks Entry'!BX48</f>
        <v>0</v>
      </c>
      <c r="CN47" s="573">
        <f>'Marks Entry'!BY48</f>
        <v>0</v>
      </c>
      <c r="CO47" s="570">
        <f>'Marks Entry'!BZ48</f>
        <v>0</v>
      </c>
      <c r="CP47" s="504">
        <f>'Marks Entry'!CA48</f>
        <v>0</v>
      </c>
      <c r="CQ47" s="505">
        <f>'Marks Entry'!CB48</f>
        <v>0</v>
      </c>
      <c r="CR47" s="505">
        <f>'Marks Entry'!CC48</f>
        <v>0</v>
      </c>
      <c r="CS47" s="574">
        <f>'Marks Entry'!CD48</f>
        <v>0</v>
      </c>
      <c r="CT47" s="575"/>
      <c r="CU47" s="576"/>
      <c r="CV47" s="580"/>
      <c r="CW47" s="502">
        <f>'Marks Entry'!CE48</f>
        <v>0</v>
      </c>
      <c r="CX47" s="503">
        <f>'Marks Entry'!CF48</f>
        <v>0</v>
      </c>
      <c r="CY47" s="506">
        <f>'Marks Entry'!CG48</f>
        <v>0</v>
      </c>
      <c r="CZ47" s="503">
        <f>'Marks Entry'!CH48</f>
        <v>0</v>
      </c>
      <c r="DA47" s="507">
        <f>'Marks Entry'!CI48</f>
        <v>0</v>
      </c>
      <c r="DB47" s="508">
        <f>'Marks Entry'!CJ48</f>
        <v>0</v>
      </c>
      <c r="DC47" s="509" t="str">
        <f>'Marks Entry'!CK48</f>
        <v>E</v>
      </c>
      <c r="DD47" s="502">
        <f>'Marks Entry'!CL48</f>
        <v>0</v>
      </c>
      <c r="DE47" s="503">
        <f>'Marks Entry'!CM48</f>
        <v>0</v>
      </c>
      <c r="DF47" s="506">
        <f>'Marks Entry'!CN48</f>
        <v>0</v>
      </c>
      <c r="DG47" s="503">
        <f>'Marks Entry'!CO48</f>
        <v>0</v>
      </c>
      <c r="DH47" s="507">
        <f>'Marks Entry'!CP48</f>
        <v>0</v>
      </c>
      <c r="DI47" s="508">
        <f>'Marks Entry'!CQ48</f>
        <v>0</v>
      </c>
      <c r="DJ47" s="509" t="str">
        <f>'Marks Entry'!CR48</f>
        <v>E</v>
      </c>
      <c r="DK47" s="502">
        <f>'Marks Entry'!CS48</f>
        <v>0</v>
      </c>
      <c r="DL47" s="503">
        <f>'Marks Entry'!CT48</f>
        <v>0</v>
      </c>
      <c r="DM47" s="506">
        <f>'Marks Entry'!CU48</f>
        <v>0</v>
      </c>
      <c r="DN47" s="503">
        <f>'Marks Entry'!CV48</f>
        <v>0</v>
      </c>
      <c r="DO47" s="507">
        <f>'Marks Entry'!CW48</f>
        <v>0</v>
      </c>
      <c r="DP47" s="508">
        <f>'Marks Entry'!CX48</f>
        <v>0</v>
      </c>
      <c r="DQ47" s="509" t="str">
        <f>'Marks Entry'!CY48</f>
        <v>E</v>
      </c>
      <c r="DR47" s="1008"/>
      <c r="EG47" s="475"/>
    </row>
    <row r="48" spans="1:137" s="476" customFormat="1" ht="32.25" customHeight="1">
      <c r="A48" s="488">
        <f t="shared" si="0"/>
        <v>0</v>
      </c>
      <c r="B48" s="500">
        <f>'Marks Entry'!B49</f>
        <v>0</v>
      </c>
      <c r="C48" s="501">
        <f>'Marks Entry'!C49</f>
        <v>0</v>
      </c>
      <c r="D48" s="491">
        <f>'Marks Entry'!D49</f>
        <v>0</v>
      </c>
      <c r="E48" s="491">
        <f>'Marks Entry'!E49</f>
        <v>0</v>
      </c>
      <c r="F48" s="491">
        <f>'Marks Entry'!F49</f>
        <v>0</v>
      </c>
      <c r="G48" s="493">
        <f>'Marks Entry'!G49</f>
        <v>0</v>
      </c>
      <c r="H48" s="493">
        <f>'Marks Entry'!H49</f>
        <v>0</v>
      </c>
      <c r="I48" s="493">
        <f>'Marks Entry'!I49</f>
        <v>0</v>
      </c>
      <c r="J48" s="494">
        <f>'Marks Entry'!J49</f>
        <v>0</v>
      </c>
      <c r="K48" s="579">
        <f>'Marks Entry'!K49</f>
        <v>0</v>
      </c>
      <c r="L48" s="571">
        <f>'Marks Entry'!L49</f>
        <v>0</v>
      </c>
      <c r="M48" s="570">
        <f>'Marks Entry'!M49</f>
        <v>0</v>
      </c>
      <c r="N48" s="572">
        <f>'Marks Entry'!N49</f>
        <v>0</v>
      </c>
      <c r="O48" s="572">
        <f>'Marks Entry'!O49</f>
        <v>0</v>
      </c>
      <c r="P48" s="572">
        <f>'Marks Entry'!P49</f>
        <v>0</v>
      </c>
      <c r="Q48" s="573">
        <f>'Marks Entry'!Q49</f>
        <v>0</v>
      </c>
      <c r="R48" s="570">
        <f>'Marks Entry'!R49</f>
        <v>0</v>
      </c>
      <c r="S48" s="504">
        <f>'Marks Entry'!S49</f>
        <v>0</v>
      </c>
      <c r="T48" s="505">
        <f>'Marks Entry'!T49</f>
        <v>0</v>
      </c>
      <c r="U48" s="505">
        <f>'Marks Entry'!U49</f>
        <v>0</v>
      </c>
      <c r="V48" s="574">
        <f>'Marks Entry'!V49</f>
        <v>0</v>
      </c>
      <c r="W48" s="575"/>
      <c r="X48" s="576"/>
      <c r="Y48" s="580"/>
      <c r="Z48" s="579">
        <f>'Marks Entry'!W49</f>
        <v>0</v>
      </c>
      <c r="AA48" s="571">
        <f>'Marks Entry'!X49</f>
        <v>0</v>
      </c>
      <c r="AB48" s="570">
        <f>'Marks Entry'!Y49</f>
        <v>0</v>
      </c>
      <c r="AC48" s="572">
        <f>'Marks Entry'!Z49</f>
        <v>0</v>
      </c>
      <c r="AD48" s="572">
        <f>'Marks Entry'!AA49</f>
        <v>0</v>
      </c>
      <c r="AE48" s="572">
        <f>'Marks Entry'!AB49</f>
        <v>0</v>
      </c>
      <c r="AF48" s="573">
        <f>'Marks Entry'!AC49</f>
        <v>0</v>
      </c>
      <c r="AG48" s="570">
        <f>'Marks Entry'!AD49</f>
        <v>0</v>
      </c>
      <c r="AH48" s="504">
        <f>'Marks Entry'!AE49</f>
        <v>0</v>
      </c>
      <c r="AI48" s="505">
        <f>'Marks Entry'!AF49</f>
        <v>0</v>
      </c>
      <c r="AJ48" s="505">
        <f>'Marks Entry'!AG49</f>
        <v>0</v>
      </c>
      <c r="AK48" s="574">
        <f>'Marks Entry'!AH49</f>
        <v>0</v>
      </c>
      <c r="AL48" s="575"/>
      <c r="AM48" s="576"/>
      <c r="AN48" s="580"/>
      <c r="AO48" s="579">
        <f>'Marks Entry'!AI49</f>
        <v>0</v>
      </c>
      <c r="AP48" s="571">
        <f>'Marks Entry'!AJ49</f>
        <v>0</v>
      </c>
      <c r="AQ48" s="570">
        <f>'Marks Entry'!AK49</f>
        <v>0</v>
      </c>
      <c r="AR48" s="572">
        <f>'Marks Entry'!AL49</f>
        <v>0</v>
      </c>
      <c r="AS48" s="572">
        <f>'Marks Entry'!AM49</f>
        <v>0</v>
      </c>
      <c r="AT48" s="572">
        <f>'Marks Entry'!AN49</f>
        <v>0</v>
      </c>
      <c r="AU48" s="573">
        <f>'Marks Entry'!AO49</f>
        <v>0</v>
      </c>
      <c r="AV48" s="570">
        <f>'Marks Entry'!AP49</f>
        <v>0</v>
      </c>
      <c r="AW48" s="504">
        <f>'Marks Entry'!AQ49</f>
        <v>0</v>
      </c>
      <c r="AX48" s="505">
        <f>'Marks Entry'!AR49</f>
        <v>0</v>
      </c>
      <c r="AY48" s="505">
        <f>'Marks Entry'!AS49</f>
        <v>0</v>
      </c>
      <c r="AZ48" s="574">
        <f>'Marks Entry'!AT49</f>
        <v>0</v>
      </c>
      <c r="BA48" s="575"/>
      <c r="BB48" s="576"/>
      <c r="BC48" s="580"/>
      <c r="BD48" s="579">
        <f>'Marks Entry'!AU49</f>
        <v>0</v>
      </c>
      <c r="BE48" s="571">
        <f>'Marks Entry'!AV49</f>
        <v>0</v>
      </c>
      <c r="BF48" s="570">
        <f>'Marks Entry'!AW49</f>
        <v>0</v>
      </c>
      <c r="BG48" s="572">
        <f>'Marks Entry'!AX49</f>
        <v>0</v>
      </c>
      <c r="BH48" s="572">
        <f>'Marks Entry'!AY49</f>
        <v>0</v>
      </c>
      <c r="BI48" s="572">
        <f>'Marks Entry'!AZ49</f>
        <v>0</v>
      </c>
      <c r="BJ48" s="573">
        <f>'Marks Entry'!BA49</f>
        <v>0</v>
      </c>
      <c r="BK48" s="570">
        <f>'Marks Entry'!BB49</f>
        <v>0</v>
      </c>
      <c r="BL48" s="504">
        <f>'Marks Entry'!BC49</f>
        <v>0</v>
      </c>
      <c r="BM48" s="505">
        <f>'Marks Entry'!BD49</f>
        <v>0</v>
      </c>
      <c r="BN48" s="505">
        <f>'Marks Entry'!BE49</f>
        <v>0</v>
      </c>
      <c r="BO48" s="574">
        <f>'Marks Entry'!BF49</f>
        <v>0</v>
      </c>
      <c r="BP48" s="575"/>
      <c r="BQ48" s="576"/>
      <c r="BR48" s="580"/>
      <c r="BS48" s="579">
        <f>'Marks Entry'!BG49</f>
        <v>0</v>
      </c>
      <c r="BT48" s="571">
        <f>'Marks Entry'!BH49</f>
        <v>0</v>
      </c>
      <c r="BU48" s="570">
        <f>'Marks Entry'!BI49</f>
        <v>0</v>
      </c>
      <c r="BV48" s="572">
        <f>'Marks Entry'!BJ49</f>
        <v>0</v>
      </c>
      <c r="BW48" s="572">
        <f>'Marks Entry'!BK49</f>
        <v>0</v>
      </c>
      <c r="BX48" s="572">
        <f>'Marks Entry'!BL49</f>
        <v>0</v>
      </c>
      <c r="BY48" s="573">
        <f>'Marks Entry'!BM49</f>
        <v>0</v>
      </c>
      <c r="BZ48" s="570">
        <f>'Marks Entry'!BN49</f>
        <v>0</v>
      </c>
      <c r="CA48" s="504">
        <f>'Marks Entry'!BO49</f>
        <v>0</v>
      </c>
      <c r="CB48" s="505">
        <f>'Marks Entry'!BP49</f>
        <v>0</v>
      </c>
      <c r="CC48" s="505">
        <f>'Marks Entry'!BQ49</f>
        <v>0</v>
      </c>
      <c r="CD48" s="574">
        <f>'Marks Entry'!BR49</f>
        <v>0</v>
      </c>
      <c r="CE48" s="575"/>
      <c r="CF48" s="576"/>
      <c r="CG48" s="580"/>
      <c r="CH48" s="579">
        <f>'Marks Entry'!BS49</f>
        <v>0</v>
      </c>
      <c r="CI48" s="571">
        <f>'Marks Entry'!BT49</f>
        <v>0</v>
      </c>
      <c r="CJ48" s="570">
        <f>'Marks Entry'!BU49</f>
        <v>0</v>
      </c>
      <c r="CK48" s="572">
        <f>'Marks Entry'!BV49</f>
        <v>0</v>
      </c>
      <c r="CL48" s="572">
        <f>'Marks Entry'!BW49</f>
        <v>0</v>
      </c>
      <c r="CM48" s="572">
        <f>'Marks Entry'!BX49</f>
        <v>0</v>
      </c>
      <c r="CN48" s="573">
        <f>'Marks Entry'!BY49</f>
        <v>0</v>
      </c>
      <c r="CO48" s="570">
        <f>'Marks Entry'!BZ49</f>
        <v>0</v>
      </c>
      <c r="CP48" s="504">
        <f>'Marks Entry'!CA49</f>
        <v>0</v>
      </c>
      <c r="CQ48" s="505">
        <f>'Marks Entry'!CB49</f>
        <v>0</v>
      </c>
      <c r="CR48" s="505">
        <f>'Marks Entry'!CC49</f>
        <v>0</v>
      </c>
      <c r="CS48" s="574">
        <f>'Marks Entry'!CD49</f>
        <v>0</v>
      </c>
      <c r="CT48" s="575"/>
      <c r="CU48" s="576"/>
      <c r="CV48" s="580"/>
      <c r="CW48" s="502">
        <f>'Marks Entry'!CE49</f>
        <v>0</v>
      </c>
      <c r="CX48" s="503">
        <f>'Marks Entry'!CF49</f>
        <v>0</v>
      </c>
      <c r="CY48" s="506">
        <f>'Marks Entry'!CG49</f>
        <v>0</v>
      </c>
      <c r="CZ48" s="503">
        <f>'Marks Entry'!CH49</f>
        <v>0</v>
      </c>
      <c r="DA48" s="507">
        <f>'Marks Entry'!CI49</f>
        <v>0</v>
      </c>
      <c r="DB48" s="508">
        <f>'Marks Entry'!CJ49</f>
        <v>0</v>
      </c>
      <c r="DC48" s="509" t="str">
        <f>'Marks Entry'!CK49</f>
        <v>E</v>
      </c>
      <c r="DD48" s="502">
        <f>'Marks Entry'!CL49</f>
        <v>0</v>
      </c>
      <c r="DE48" s="503">
        <f>'Marks Entry'!CM49</f>
        <v>0</v>
      </c>
      <c r="DF48" s="506">
        <f>'Marks Entry'!CN49</f>
        <v>0</v>
      </c>
      <c r="DG48" s="503">
        <f>'Marks Entry'!CO49</f>
        <v>0</v>
      </c>
      <c r="DH48" s="507">
        <f>'Marks Entry'!CP49</f>
        <v>0</v>
      </c>
      <c r="DI48" s="508">
        <f>'Marks Entry'!CQ49</f>
        <v>0</v>
      </c>
      <c r="DJ48" s="509" t="str">
        <f>'Marks Entry'!CR49</f>
        <v>E</v>
      </c>
      <c r="DK48" s="502">
        <f>'Marks Entry'!CS49</f>
        <v>0</v>
      </c>
      <c r="DL48" s="503">
        <f>'Marks Entry'!CT49</f>
        <v>0</v>
      </c>
      <c r="DM48" s="506">
        <f>'Marks Entry'!CU49</f>
        <v>0</v>
      </c>
      <c r="DN48" s="503">
        <f>'Marks Entry'!CV49</f>
        <v>0</v>
      </c>
      <c r="DO48" s="507">
        <f>'Marks Entry'!CW49</f>
        <v>0</v>
      </c>
      <c r="DP48" s="508">
        <f>'Marks Entry'!CX49</f>
        <v>0</v>
      </c>
      <c r="DQ48" s="509" t="str">
        <f>'Marks Entry'!CY49</f>
        <v>E</v>
      </c>
      <c r="DR48" s="1008"/>
      <c r="EG48" s="475"/>
    </row>
    <row r="49" spans="1:137" s="476" customFormat="1" ht="32.25" customHeight="1">
      <c r="A49" s="488">
        <f t="shared" si="0"/>
        <v>0</v>
      </c>
      <c r="B49" s="500">
        <f>'Marks Entry'!B50</f>
        <v>0</v>
      </c>
      <c r="C49" s="501">
        <f>'Marks Entry'!C50</f>
        <v>0</v>
      </c>
      <c r="D49" s="491">
        <f>'Marks Entry'!D50</f>
        <v>0</v>
      </c>
      <c r="E49" s="491">
        <f>'Marks Entry'!E50</f>
        <v>0</v>
      </c>
      <c r="F49" s="492">
        <f>'Marks Entry'!F50</f>
        <v>0</v>
      </c>
      <c r="G49" s="493">
        <f>'Marks Entry'!G50</f>
        <v>0</v>
      </c>
      <c r="H49" s="493">
        <f>'Marks Entry'!H50</f>
        <v>0</v>
      </c>
      <c r="I49" s="493">
        <f>'Marks Entry'!I50</f>
        <v>0</v>
      </c>
      <c r="J49" s="494">
        <f>'Marks Entry'!J50</f>
        <v>0</v>
      </c>
      <c r="K49" s="579">
        <f>'Marks Entry'!K50</f>
        <v>0</v>
      </c>
      <c r="L49" s="571">
        <f>'Marks Entry'!L50</f>
        <v>0</v>
      </c>
      <c r="M49" s="570">
        <f>'Marks Entry'!M50</f>
        <v>0</v>
      </c>
      <c r="N49" s="572">
        <f>'Marks Entry'!N50</f>
        <v>0</v>
      </c>
      <c r="O49" s="572">
        <f>'Marks Entry'!O50</f>
        <v>0</v>
      </c>
      <c r="P49" s="572">
        <f>'Marks Entry'!P50</f>
        <v>0</v>
      </c>
      <c r="Q49" s="573">
        <f>'Marks Entry'!Q50</f>
        <v>0</v>
      </c>
      <c r="R49" s="570">
        <f>'Marks Entry'!R50</f>
        <v>0</v>
      </c>
      <c r="S49" s="504">
        <f>'Marks Entry'!S50</f>
        <v>0</v>
      </c>
      <c r="T49" s="505">
        <f>'Marks Entry'!T50</f>
        <v>0</v>
      </c>
      <c r="U49" s="505">
        <f>'Marks Entry'!U50</f>
        <v>0</v>
      </c>
      <c r="V49" s="574">
        <f>'Marks Entry'!V50</f>
        <v>0</v>
      </c>
      <c r="W49" s="575"/>
      <c r="X49" s="576"/>
      <c r="Y49" s="580"/>
      <c r="Z49" s="579">
        <f>'Marks Entry'!W50</f>
        <v>0</v>
      </c>
      <c r="AA49" s="571">
        <f>'Marks Entry'!X50</f>
        <v>0</v>
      </c>
      <c r="AB49" s="570">
        <f>'Marks Entry'!Y50</f>
        <v>0</v>
      </c>
      <c r="AC49" s="572">
        <f>'Marks Entry'!Z50</f>
        <v>0</v>
      </c>
      <c r="AD49" s="572">
        <f>'Marks Entry'!AA50</f>
        <v>0</v>
      </c>
      <c r="AE49" s="572">
        <f>'Marks Entry'!AB50</f>
        <v>0</v>
      </c>
      <c r="AF49" s="573">
        <f>'Marks Entry'!AC50</f>
        <v>0</v>
      </c>
      <c r="AG49" s="570">
        <f>'Marks Entry'!AD50</f>
        <v>0</v>
      </c>
      <c r="AH49" s="504">
        <f>'Marks Entry'!AE50</f>
        <v>0</v>
      </c>
      <c r="AI49" s="505">
        <f>'Marks Entry'!AF50</f>
        <v>0</v>
      </c>
      <c r="AJ49" s="505">
        <f>'Marks Entry'!AG50</f>
        <v>0</v>
      </c>
      <c r="AK49" s="574">
        <f>'Marks Entry'!AH50</f>
        <v>0</v>
      </c>
      <c r="AL49" s="575"/>
      <c r="AM49" s="576"/>
      <c r="AN49" s="580"/>
      <c r="AO49" s="579">
        <f>'Marks Entry'!AI50</f>
        <v>0</v>
      </c>
      <c r="AP49" s="571">
        <f>'Marks Entry'!AJ50</f>
        <v>0</v>
      </c>
      <c r="AQ49" s="570">
        <f>'Marks Entry'!AK50</f>
        <v>0</v>
      </c>
      <c r="AR49" s="572">
        <f>'Marks Entry'!AL50</f>
        <v>0</v>
      </c>
      <c r="AS49" s="572">
        <f>'Marks Entry'!AM50</f>
        <v>0</v>
      </c>
      <c r="AT49" s="572">
        <f>'Marks Entry'!AN50</f>
        <v>0</v>
      </c>
      <c r="AU49" s="573">
        <f>'Marks Entry'!AO50</f>
        <v>0</v>
      </c>
      <c r="AV49" s="570">
        <f>'Marks Entry'!AP50</f>
        <v>0</v>
      </c>
      <c r="AW49" s="504">
        <f>'Marks Entry'!AQ50</f>
        <v>0</v>
      </c>
      <c r="AX49" s="505">
        <f>'Marks Entry'!AR50</f>
        <v>0</v>
      </c>
      <c r="AY49" s="505">
        <f>'Marks Entry'!AS50</f>
        <v>0</v>
      </c>
      <c r="AZ49" s="574">
        <f>'Marks Entry'!AT50</f>
        <v>0</v>
      </c>
      <c r="BA49" s="575"/>
      <c r="BB49" s="576"/>
      <c r="BC49" s="580"/>
      <c r="BD49" s="579">
        <f>'Marks Entry'!AU50</f>
        <v>0</v>
      </c>
      <c r="BE49" s="571">
        <f>'Marks Entry'!AV50</f>
        <v>0</v>
      </c>
      <c r="BF49" s="570">
        <f>'Marks Entry'!AW50</f>
        <v>0</v>
      </c>
      <c r="BG49" s="572">
        <f>'Marks Entry'!AX50</f>
        <v>0</v>
      </c>
      <c r="BH49" s="572">
        <f>'Marks Entry'!AY50</f>
        <v>0</v>
      </c>
      <c r="BI49" s="572">
        <f>'Marks Entry'!AZ50</f>
        <v>0</v>
      </c>
      <c r="BJ49" s="573">
        <f>'Marks Entry'!BA50</f>
        <v>0</v>
      </c>
      <c r="BK49" s="570">
        <f>'Marks Entry'!BB50</f>
        <v>0</v>
      </c>
      <c r="BL49" s="504">
        <f>'Marks Entry'!BC50</f>
        <v>0</v>
      </c>
      <c r="BM49" s="505">
        <f>'Marks Entry'!BD50</f>
        <v>0</v>
      </c>
      <c r="BN49" s="505">
        <f>'Marks Entry'!BE50</f>
        <v>0</v>
      </c>
      <c r="BO49" s="574">
        <f>'Marks Entry'!BF50</f>
        <v>0</v>
      </c>
      <c r="BP49" s="575"/>
      <c r="BQ49" s="576"/>
      <c r="BR49" s="580"/>
      <c r="BS49" s="579">
        <f>'Marks Entry'!BG50</f>
        <v>0</v>
      </c>
      <c r="BT49" s="571">
        <f>'Marks Entry'!BH50</f>
        <v>0</v>
      </c>
      <c r="BU49" s="570">
        <f>'Marks Entry'!BI50</f>
        <v>0</v>
      </c>
      <c r="BV49" s="572">
        <f>'Marks Entry'!BJ50</f>
        <v>0</v>
      </c>
      <c r="BW49" s="572">
        <f>'Marks Entry'!BK50</f>
        <v>0</v>
      </c>
      <c r="BX49" s="572">
        <f>'Marks Entry'!BL50</f>
        <v>0</v>
      </c>
      <c r="BY49" s="573">
        <f>'Marks Entry'!BM50</f>
        <v>0</v>
      </c>
      <c r="BZ49" s="570">
        <f>'Marks Entry'!BN50</f>
        <v>0</v>
      </c>
      <c r="CA49" s="504">
        <f>'Marks Entry'!BO50</f>
        <v>0</v>
      </c>
      <c r="CB49" s="505">
        <f>'Marks Entry'!BP50</f>
        <v>0</v>
      </c>
      <c r="CC49" s="505">
        <f>'Marks Entry'!BQ50</f>
        <v>0</v>
      </c>
      <c r="CD49" s="574">
        <f>'Marks Entry'!BR50</f>
        <v>0</v>
      </c>
      <c r="CE49" s="575"/>
      <c r="CF49" s="576"/>
      <c r="CG49" s="580"/>
      <c r="CH49" s="579">
        <f>'Marks Entry'!BS50</f>
        <v>0</v>
      </c>
      <c r="CI49" s="571">
        <f>'Marks Entry'!BT50</f>
        <v>0</v>
      </c>
      <c r="CJ49" s="570">
        <f>'Marks Entry'!BU50</f>
        <v>0</v>
      </c>
      <c r="CK49" s="572">
        <f>'Marks Entry'!BV50</f>
        <v>0</v>
      </c>
      <c r="CL49" s="572">
        <f>'Marks Entry'!BW50</f>
        <v>0</v>
      </c>
      <c r="CM49" s="572">
        <f>'Marks Entry'!BX50</f>
        <v>0</v>
      </c>
      <c r="CN49" s="573">
        <f>'Marks Entry'!BY50</f>
        <v>0</v>
      </c>
      <c r="CO49" s="570">
        <f>'Marks Entry'!BZ50</f>
        <v>0</v>
      </c>
      <c r="CP49" s="504">
        <f>'Marks Entry'!CA50</f>
        <v>0</v>
      </c>
      <c r="CQ49" s="505">
        <f>'Marks Entry'!CB50</f>
        <v>0</v>
      </c>
      <c r="CR49" s="505">
        <f>'Marks Entry'!CC50</f>
        <v>0</v>
      </c>
      <c r="CS49" s="574">
        <f>'Marks Entry'!CD50</f>
        <v>0</v>
      </c>
      <c r="CT49" s="575"/>
      <c r="CU49" s="576"/>
      <c r="CV49" s="580"/>
      <c r="CW49" s="502">
        <f>'Marks Entry'!CE50</f>
        <v>0</v>
      </c>
      <c r="CX49" s="503">
        <f>'Marks Entry'!CF50</f>
        <v>0</v>
      </c>
      <c r="CY49" s="506">
        <f>'Marks Entry'!CG50</f>
        <v>0</v>
      </c>
      <c r="CZ49" s="503">
        <f>'Marks Entry'!CH50</f>
        <v>0</v>
      </c>
      <c r="DA49" s="507">
        <f>'Marks Entry'!CI50</f>
        <v>0</v>
      </c>
      <c r="DB49" s="508">
        <f>'Marks Entry'!CJ50</f>
        <v>0</v>
      </c>
      <c r="DC49" s="509" t="str">
        <f>'Marks Entry'!CK50</f>
        <v>E</v>
      </c>
      <c r="DD49" s="502">
        <f>'Marks Entry'!CL50</f>
        <v>0</v>
      </c>
      <c r="DE49" s="503">
        <f>'Marks Entry'!CM50</f>
        <v>0</v>
      </c>
      <c r="DF49" s="506">
        <f>'Marks Entry'!CN50</f>
        <v>0</v>
      </c>
      <c r="DG49" s="503">
        <f>'Marks Entry'!CO50</f>
        <v>0</v>
      </c>
      <c r="DH49" s="507">
        <f>'Marks Entry'!CP50</f>
        <v>0</v>
      </c>
      <c r="DI49" s="508">
        <f>'Marks Entry'!CQ50</f>
        <v>0</v>
      </c>
      <c r="DJ49" s="509" t="str">
        <f>'Marks Entry'!CR50</f>
        <v>E</v>
      </c>
      <c r="DK49" s="502">
        <f>'Marks Entry'!CS50</f>
        <v>0</v>
      </c>
      <c r="DL49" s="503">
        <f>'Marks Entry'!CT50</f>
        <v>0</v>
      </c>
      <c r="DM49" s="506">
        <f>'Marks Entry'!CU50</f>
        <v>0</v>
      </c>
      <c r="DN49" s="503">
        <f>'Marks Entry'!CV50</f>
        <v>0</v>
      </c>
      <c r="DO49" s="507">
        <f>'Marks Entry'!CW50</f>
        <v>0</v>
      </c>
      <c r="DP49" s="508">
        <f>'Marks Entry'!CX50</f>
        <v>0</v>
      </c>
      <c r="DQ49" s="509" t="str">
        <f>'Marks Entry'!CY50</f>
        <v>E</v>
      </c>
      <c r="DR49" s="1008"/>
      <c r="EG49" s="475"/>
    </row>
    <row r="50" spans="1:137" s="476" customFormat="1" ht="32.25" customHeight="1">
      <c r="A50" s="488">
        <f t="shared" si="0"/>
        <v>0</v>
      </c>
      <c r="B50" s="500">
        <f>'Marks Entry'!B51</f>
        <v>0</v>
      </c>
      <c r="C50" s="501">
        <f>'Marks Entry'!C51</f>
        <v>0</v>
      </c>
      <c r="D50" s="491">
        <f>'Marks Entry'!D51</f>
        <v>0</v>
      </c>
      <c r="E50" s="491">
        <f>'Marks Entry'!E51</f>
        <v>0</v>
      </c>
      <c r="F50" s="491">
        <f>'Marks Entry'!F51</f>
        <v>0</v>
      </c>
      <c r="G50" s="493">
        <f>'Marks Entry'!G51</f>
        <v>0</v>
      </c>
      <c r="H50" s="493">
        <f>'Marks Entry'!H51</f>
        <v>0</v>
      </c>
      <c r="I50" s="493">
        <f>'Marks Entry'!I51</f>
        <v>0</v>
      </c>
      <c r="J50" s="494">
        <f>'Marks Entry'!J51</f>
        <v>0</v>
      </c>
      <c r="K50" s="579">
        <f>'Marks Entry'!K51</f>
        <v>0</v>
      </c>
      <c r="L50" s="571">
        <f>'Marks Entry'!L51</f>
        <v>0</v>
      </c>
      <c r="M50" s="570">
        <f>'Marks Entry'!M51</f>
        <v>0</v>
      </c>
      <c r="N50" s="572">
        <f>'Marks Entry'!N51</f>
        <v>0</v>
      </c>
      <c r="O50" s="572">
        <f>'Marks Entry'!O51</f>
        <v>0</v>
      </c>
      <c r="P50" s="572">
        <f>'Marks Entry'!P51</f>
        <v>0</v>
      </c>
      <c r="Q50" s="573">
        <f>'Marks Entry'!Q51</f>
        <v>0</v>
      </c>
      <c r="R50" s="570">
        <f>'Marks Entry'!R51</f>
        <v>0</v>
      </c>
      <c r="S50" s="504">
        <f>'Marks Entry'!S51</f>
        <v>0</v>
      </c>
      <c r="T50" s="505">
        <f>'Marks Entry'!T51</f>
        <v>0</v>
      </c>
      <c r="U50" s="505">
        <f>'Marks Entry'!U51</f>
        <v>0</v>
      </c>
      <c r="V50" s="574">
        <f>'Marks Entry'!V51</f>
        <v>0</v>
      </c>
      <c r="W50" s="575"/>
      <c r="X50" s="576"/>
      <c r="Y50" s="580"/>
      <c r="Z50" s="579">
        <f>'Marks Entry'!W51</f>
        <v>0</v>
      </c>
      <c r="AA50" s="571">
        <f>'Marks Entry'!X51</f>
        <v>0</v>
      </c>
      <c r="AB50" s="570">
        <f>'Marks Entry'!Y51</f>
        <v>0</v>
      </c>
      <c r="AC50" s="572">
        <f>'Marks Entry'!Z51</f>
        <v>0</v>
      </c>
      <c r="AD50" s="572">
        <f>'Marks Entry'!AA51</f>
        <v>0</v>
      </c>
      <c r="AE50" s="572">
        <f>'Marks Entry'!AB51</f>
        <v>0</v>
      </c>
      <c r="AF50" s="573">
        <f>'Marks Entry'!AC51</f>
        <v>0</v>
      </c>
      <c r="AG50" s="570">
        <f>'Marks Entry'!AD51</f>
        <v>0</v>
      </c>
      <c r="AH50" s="504">
        <f>'Marks Entry'!AE51</f>
        <v>0</v>
      </c>
      <c r="AI50" s="505">
        <f>'Marks Entry'!AF51</f>
        <v>0</v>
      </c>
      <c r="AJ50" s="505">
        <f>'Marks Entry'!AG51</f>
        <v>0</v>
      </c>
      <c r="AK50" s="574">
        <f>'Marks Entry'!AH51</f>
        <v>0</v>
      </c>
      <c r="AL50" s="575"/>
      <c r="AM50" s="576"/>
      <c r="AN50" s="580"/>
      <c r="AO50" s="579">
        <f>'Marks Entry'!AI51</f>
        <v>0</v>
      </c>
      <c r="AP50" s="571">
        <f>'Marks Entry'!AJ51</f>
        <v>0</v>
      </c>
      <c r="AQ50" s="570">
        <f>'Marks Entry'!AK51</f>
        <v>0</v>
      </c>
      <c r="AR50" s="572">
        <f>'Marks Entry'!AL51</f>
        <v>0</v>
      </c>
      <c r="AS50" s="572">
        <f>'Marks Entry'!AM51</f>
        <v>0</v>
      </c>
      <c r="AT50" s="572">
        <f>'Marks Entry'!AN51</f>
        <v>0</v>
      </c>
      <c r="AU50" s="573">
        <f>'Marks Entry'!AO51</f>
        <v>0</v>
      </c>
      <c r="AV50" s="570">
        <f>'Marks Entry'!AP51</f>
        <v>0</v>
      </c>
      <c r="AW50" s="504">
        <f>'Marks Entry'!AQ51</f>
        <v>0</v>
      </c>
      <c r="AX50" s="505">
        <f>'Marks Entry'!AR51</f>
        <v>0</v>
      </c>
      <c r="AY50" s="505">
        <f>'Marks Entry'!AS51</f>
        <v>0</v>
      </c>
      <c r="AZ50" s="574">
        <f>'Marks Entry'!AT51</f>
        <v>0</v>
      </c>
      <c r="BA50" s="575"/>
      <c r="BB50" s="576"/>
      <c r="BC50" s="580"/>
      <c r="BD50" s="579">
        <f>'Marks Entry'!AU51</f>
        <v>0</v>
      </c>
      <c r="BE50" s="571">
        <f>'Marks Entry'!AV51</f>
        <v>0</v>
      </c>
      <c r="BF50" s="570">
        <f>'Marks Entry'!AW51</f>
        <v>0</v>
      </c>
      <c r="BG50" s="572">
        <f>'Marks Entry'!AX51</f>
        <v>0</v>
      </c>
      <c r="BH50" s="572">
        <f>'Marks Entry'!AY51</f>
        <v>0</v>
      </c>
      <c r="BI50" s="572">
        <f>'Marks Entry'!AZ51</f>
        <v>0</v>
      </c>
      <c r="BJ50" s="573">
        <f>'Marks Entry'!BA51</f>
        <v>0</v>
      </c>
      <c r="BK50" s="570">
        <f>'Marks Entry'!BB51</f>
        <v>0</v>
      </c>
      <c r="BL50" s="504">
        <f>'Marks Entry'!BC51</f>
        <v>0</v>
      </c>
      <c r="BM50" s="505">
        <f>'Marks Entry'!BD51</f>
        <v>0</v>
      </c>
      <c r="BN50" s="505">
        <f>'Marks Entry'!BE51</f>
        <v>0</v>
      </c>
      <c r="BO50" s="574">
        <f>'Marks Entry'!BF51</f>
        <v>0</v>
      </c>
      <c r="BP50" s="575"/>
      <c r="BQ50" s="576"/>
      <c r="BR50" s="580"/>
      <c r="BS50" s="579">
        <f>'Marks Entry'!BG51</f>
        <v>0</v>
      </c>
      <c r="BT50" s="571">
        <f>'Marks Entry'!BH51</f>
        <v>0</v>
      </c>
      <c r="BU50" s="570">
        <f>'Marks Entry'!BI51</f>
        <v>0</v>
      </c>
      <c r="BV50" s="572">
        <f>'Marks Entry'!BJ51</f>
        <v>0</v>
      </c>
      <c r="BW50" s="572">
        <f>'Marks Entry'!BK51</f>
        <v>0</v>
      </c>
      <c r="BX50" s="572">
        <f>'Marks Entry'!BL51</f>
        <v>0</v>
      </c>
      <c r="BY50" s="573">
        <f>'Marks Entry'!BM51</f>
        <v>0</v>
      </c>
      <c r="BZ50" s="570">
        <f>'Marks Entry'!BN51</f>
        <v>0</v>
      </c>
      <c r="CA50" s="504">
        <f>'Marks Entry'!BO51</f>
        <v>0</v>
      </c>
      <c r="CB50" s="505">
        <f>'Marks Entry'!BP51</f>
        <v>0</v>
      </c>
      <c r="CC50" s="505">
        <f>'Marks Entry'!BQ51</f>
        <v>0</v>
      </c>
      <c r="CD50" s="574">
        <f>'Marks Entry'!BR51</f>
        <v>0</v>
      </c>
      <c r="CE50" s="575"/>
      <c r="CF50" s="576"/>
      <c r="CG50" s="580"/>
      <c r="CH50" s="579">
        <f>'Marks Entry'!BS51</f>
        <v>0</v>
      </c>
      <c r="CI50" s="571">
        <f>'Marks Entry'!BT51</f>
        <v>0</v>
      </c>
      <c r="CJ50" s="570">
        <f>'Marks Entry'!BU51</f>
        <v>0</v>
      </c>
      <c r="CK50" s="572">
        <f>'Marks Entry'!BV51</f>
        <v>0</v>
      </c>
      <c r="CL50" s="572">
        <f>'Marks Entry'!BW51</f>
        <v>0</v>
      </c>
      <c r="CM50" s="572">
        <f>'Marks Entry'!BX51</f>
        <v>0</v>
      </c>
      <c r="CN50" s="573">
        <f>'Marks Entry'!BY51</f>
        <v>0</v>
      </c>
      <c r="CO50" s="570">
        <f>'Marks Entry'!BZ51</f>
        <v>0</v>
      </c>
      <c r="CP50" s="504">
        <f>'Marks Entry'!CA51</f>
        <v>0</v>
      </c>
      <c r="CQ50" s="505">
        <f>'Marks Entry'!CB51</f>
        <v>0</v>
      </c>
      <c r="CR50" s="505">
        <f>'Marks Entry'!CC51</f>
        <v>0</v>
      </c>
      <c r="CS50" s="574">
        <f>'Marks Entry'!CD51</f>
        <v>0</v>
      </c>
      <c r="CT50" s="575"/>
      <c r="CU50" s="576"/>
      <c r="CV50" s="580"/>
      <c r="CW50" s="502">
        <f>'Marks Entry'!CE51</f>
        <v>0</v>
      </c>
      <c r="CX50" s="503">
        <f>'Marks Entry'!CF51</f>
        <v>0</v>
      </c>
      <c r="CY50" s="506">
        <f>'Marks Entry'!CG51</f>
        <v>0</v>
      </c>
      <c r="CZ50" s="503">
        <f>'Marks Entry'!CH51</f>
        <v>0</v>
      </c>
      <c r="DA50" s="507">
        <f>'Marks Entry'!CI51</f>
        <v>0</v>
      </c>
      <c r="DB50" s="508">
        <f>'Marks Entry'!CJ51</f>
        <v>0</v>
      </c>
      <c r="DC50" s="509" t="str">
        <f>'Marks Entry'!CK51</f>
        <v>E</v>
      </c>
      <c r="DD50" s="502">
        <f>'Marks Entry'!CL51</f>
        <v>0</v>
      </c>
      <c r="DE50" s="503">
        <f>'Marks Entry'!CM51</f>
        <v>0</v>
      </c>
      <c r="DF50" s="506">
        <f>'Marks Entry'!CN51</f>
        <v>0</v>
      </c>
      <c r="DG50" s="503">
        <f>'Marks Entry'!CO51</f>
        <v>0</v>
      </c>
      <c r="DH50" s="507">
        <f>'Marks Entry'!CP51</f>
        <v>0</v>
      </c>
      <c r="DI50" s="508">
        <f>'Marks Entry'!CQ51</f>
        <v>0</v>
      </c>
      <c r="DJ50" s="509" t="str">
        <f>'Marks Entry'!CR51</f>
        <v>E</v>
      </c>
      <c r="DK50" s="502">
        <f>'Marks Entry'!CS51</f>
        <v>0</v>
      </c>
      <c r="DL50" s="503">
        <f>'Marks Entry'!CT51</f>
        <v>0</v>
      </c>
      <c r="DM50" s="506">
        <f>'Marks Entry'!CU51</f>
        <v>0</v>
      </c>
      <c r="DN50" s="503">
        <f>'Marks Entry'!CV51</f>
        <v>0</v>
      </c>
      <c r="DO50" s="507">
        <f>'Marks Entry'!CW51</f>
        <v>0</v>
      </c>
      <c r="DP50" s="508">
        <f>'Marks Entry'!CX51</f>
        <v>0</v>
      </c>
      <c r="DQ50" s="509" t="str">
        <f>'Marks Entry'!CY51</f>
        <v>E</v>
      </c>
      <c r="DR50" s="1008"/>
      <c r="EG50" s="475"/>
    </row>
    <row r="51" spans="1:137" s="476" customFormat="1" ht="32.25" customHeight="1">
      <c r="A51" s="488">
        <f t="shared" si="0"/>
        <v>0</v>
      </c>
      <c r="B51" s="500">
        <f>'Marks Entry'!B52</f>
        <v>0</v>
      </c>
      <c r="C51" s="501">
        <f>'Marks Entry'!C52</f>
        <v>0</v>
      </c>
      <c r="D51" s="491">
        <f>'Marks Entry'!D52</f>
        <v>0</v>
      </c>
      <c r="E51" s="491">
        <f>'Marks Entry'!E52</f>
        <v>0</v>
      </c>
      <c r="F51" s="492">
        <f>'Marks Entry'!F52</f>
        <v>0</v>
      </c>
      <c r="G51" s="493">
        <f>'Marks Entry'!G52</f>
        <v>0</v>
      </c>
      <c r="H51" s="493">
        <f>'Marks Entry'!H52</f>
        <v>0</v>
      </c>
      <c r="I51" s="493">
        <f>'Marks Entry'!I52</f>
        <v>0</v>
      </c>
      <c r="J51" s="494">
        <f>'Marks Entry'!J52</f>
        <v>0</v>
      </c>
      <c r="K51" s="579">
        <f>'Marks Entry'!K52</f>
        <v>0</v>
      </c>
      <c r="L51" s="571">
        <f>'Marks Entry'!L52</f>
        <v>0</v>
      </c>
      <c r="M51" s="570">
        <f>'Marks Entry'!M52</f>
        <v>0</v>
      </c>
      <c r="N51" s="572">
        <f>'Marks Entry'!N52</f>
        <v>0</v>
      </c>
      <c r="O51" s="572">
        <f>'Marks Entry'!O52</f>
        <v>0</v>
      </c>
      <c r="P51" s="572">
        <f>'Marks Entry'!P52</f>
        <v>0</v>
      </c>
      <c r="Q51" s="573">
        <f>'Marks Entry'!Q52</f>
        <v>0</v>
      </c>
      <c r="R51" s="570">
        <f>'Marks Entry'!R52</f>
        <v>0</v>
      </c>
      <c r="S51" s="504">
        <f>'Marks Entry'!S52</f>
        <v>0</v>
      </c>
      <c r="T51" s="505">
        <f>'Marks Entry'!T52</f>
        <v>0</v>
      </c>
      <c r="U51" s="505">
        <f>'Marks Entry'!U52</f>
        <v>0</v>
      </c>
      <c r="V51" s="574">
        <f>'Marks Entry'!V52</f>
        <v>0</v>
      </c>
      <c r="W51" s="575"/>
      <c r="X51" s="576"/>
      <c r="Y51" s="580"/>
      <c r="Z51" s="579">
        <f>'Marks Entry'!W52</f>
        <v>0</v>
      </c>
      <c r="AA51" s="571">
        <f>'Marks Entry'!X52</f>
        <v>0</v>
      </c>
      <c r="AB51" s="570">
        <f>'Marks Entry'!Y52</f>
        <v>0</v>
      </c>
      <c r="AC51" s="572">
        <f>'Marks Entry'!Z52</f>
        <v>0</v>
      </c>
      <c r="AD51" s="572">
        <f>'Marks Entry'!AA52</f>
        <v>0</v>
      </c>
      <c r="AE51" s="572">
        <f>'Marks Entry'!AB52</f>
        <v>0</v>
      </c>
      <c r="AF51" s="573">
        <f>'Marks Entry'!AC52</f>
        <v>0</v>
      </c>
      <c r="AG51" s="570">
        <f>'Marks Entry'!AD52</f>
        <v>0</v>
      </c>
      <c r="AH51" s="504">
        <f>'Marks Entry'!AE52</f>
        <v>0</v>
      </c>
      <c r="AI51" s="505">
        <f>'Marks Entry'!AF52</f>
        <v>0</v>
      </c>
      <c r="AJ51" s="505">
        <f>'Marks Entry'!AG52</f>
        <v>0</v>
      </c>
      <c r="AK51" s="574">
        <f>'Marks Entry'!AH52</f>
        <v>0</v>
      </c>
      <c r="AL51" s="575"/>
      <c r="AM51" s="576"/>
      <c r="AN51" s="580"/>
      <c r="AO51" s="579">
        <f>'Marks Entry'!AI52</f>
        <v>0</v>
      </c>
      <c r="AP51" s="571">
        <f>'Marks Entry'!AJ52</f>
        <v>0</v>
      </c>
      <c r="AQ51" s="570">
        <f>'Marks Entry'!AK52</f>
        <v>0</v>
      </c>
      <c r="AR51" s="572">
        <f>'Marks Entry'!AL52</f>
        <v>0</v>
      </c>
      <c r="AS51" s="572">
        <f>'Marks Entry'!AM52</f>
        <v>0</v>
      </c>
      <c r="AT51" s="572">
        <f>'Marks Entry'!AN52</f>
        <v>0</v>
      </c>
      <c r="AU51" s="573">
        <f>'Marks Entry'!AO52</f>
        <v>0</v>
      </c>
      <c r="AV51" s="570">
        <f>'Marks Entry'!AP52</f>
        <v>0</v>
      </c>
      <c r="AW51" s="504">
        <f>'Marks Entry'!AQ52</f>
        <v>0</v>
      </c>
      <c r="AX51" s="505">
        <f>'Marks Entry'!AR52</f>
        <v>0</v>
      </c>
      <c r="AY51" s="505">
        <f>'Marks Entry'!AS52</f>
        <v>0</v>
      </c>
      <c r="AZ51" s="574">
        <f>'Marks Entry'!AT52</f>
        <v>0</v>
      </c>
      <c r="BA51" s="575"/>
      <c r="BB51" s="576"/>
      <c r="BC51" s="580"/>
      <c r="BD51" s="579">
        <f>'Marks Entry'!AU52</f>
        <v>0</v>
      </c>
      <c r="BE51" s="571">
        <f>'Marks Entry'!AV52</f>
        <v>0</v>
      </c>
      <c r="BF51" s="570">
        <f>'Marks Entry'!AW52</f>
        <v>0</v>
      </c>
      <c r="BG51" s="572">
        <f>'Marks Entry'!AX52</f>
        <v>0</v>
      </c>
      <c r="BH51" s="572">
        <f>'Marks Entry'!AY52</f>
        <v>0</v>
      </c>
      <c r="BI51" s="572">
        <f>'Marks Entry'!AZ52</f>
        <v>0</v>
      </c>
      <c r="BJ51" s="573">
        <f>'Marks Entry'!BA52</f>
        <v>0</v>
      </c>
      <c r="BK51" s="570">
        <f>'Marks Entry'!BB52</f>
        <v>0</v>
      </c>
      <c r="BL51" s="504">
        <f>'Marks Entry'!BC52</f>
        <v>0</v>
      </c>
      <c r="BM51" s="505">
        <f>'Marks Entry'!BD52</f>
        <v>0</v>
      </c>
      <c r="BN51" s="505">
        <f>'Marks Entry'!BE52</f>
        <v>0</v>
      </c>
      <c r="BO51" s="574">
        <f>'Marks Entry'!BF52</f>
        <v>0</v>
      </c>
      <c r="BP51" s="575"/>
      <c r="BQ51" s="576"/>
      <c r="BR51" s="580"/>
      <c r="BS51" s="579">
        <f>'Marks Entry'!BG52</f>
        <v>0</v>
      </c>
      <c r="BT51" s="571">
        <f>'Marks Entry'!BH52</f>
        <v>0</v>
      </c>
      <c r="BU51" s="570">
        <f>'Marks Entry'!BI52</f>
        <v>0</v>
      </c>
      <c r="BV51" s="572">
        <f>'Marks Entry'!BJ52</f>
        <v>0</v>
      </c>
      <c r="BW51" s="572">
        <f>'Marks Entry'!BK52</f>
        <v>0</v>
      </c>
      <c r="BX51" s="572">
        <f>'Marks Entry'!BL52</f>
        <v>0</v>
      </c>
      <c r="BY51" s="573">
        <f>'Marks Entry'!BM52</f>
        <v>0</v>
      </c>
      <c r="BZ51" s="570">
        <f>'Marks Entry'!BN52</f>
        <v>0</v>
      </c>
      <c r="CA51" s="504">
        <f>'Marks Entry'!BO52</f>
        <v>0</v>
      </c>
      <c r="CB51" s="505">
        <f>'Marks Entry'!BP52</f>
        <v>0</v>
      </c>
      <c r="CC51" s="505">
        <f>'Marks Entry'!BQ52</f>
        <v>0</v>
      </c>
      <c r="CD51" s="574">
        <f>'Marks Entry'!BR52</f>
        <v>0</v>
      </c>
      <c r="CE51" s="575"/>
      <c r="CF51" s="576"/>
      <c r="CG51" s="580"/>
      <c r="CH51" s="579">
        <f>'Marks Entry'!BS52</f>
        <v>0</v>
      </c>
      <c r="CI51" s="571">
        <f>'Marks Entry'!BT52</f>
        <v>0</v>
      </c>
      <c r="CJ51" s="570">
        <f>'Marks Entry'!BU52</f>
        <v>0</v>
      </c>
      <c r="CK51" s="572">
        <f>'Marks Entry'!BV52</f>
        <v>0</v>
      </c>
      <c r="CL51" s="572">
        <f>'Marks Entry'!BW52</f>
        <v>0</v>
      </c>
      <c r="CM51" s="572">
        <f>'Marks Entry'!BX52</f>
        <v>0</v>
      </c>
      <c r="CN51" s="573">
        <f>'Marks Entry'!BY52</f>
        <v>0</v>
      </c>
      <c r="CO51" s="570">
        <f>'Marks Entry'!BZ52</f>
        <v>0</v>
      </c>
      <c r="CP51" s="504">
        <f>'Marks Entry'!CA52</f>
        <v>0</v>
      </c>
      <c r="CQ51" s="505">
        <f>'Marks Entry'!CB52</f>
        <v>0</v>
      </c>
      <c r="CR51" s="505">
        <f>'Marks Entry'!CC52</f>
        <v>0</v>
      </c>
      <c r="CS51" s="574">
        <f>'Marks Entry'!CD52</f>
        <v>0</v>
      </c>
      <c r="CT51" s="575"/>
      <c r="CU51" s="576"/>
      <c r="CV51" s="580"/>
      <c r="CW51" s="502">
        <f>'Marks Entry'!CE52</f>
        <v>0</v>
      </c>
      <c r="CX51" s="503">
        <f>'Marks Entry'!CF52</f>
        <v>0</v>
      </c>
      <c r="CY51" s="506">
        <f>'Marks Entry'!CG52</f>
        <v>0</v>
      </c>
      <c r="CZ51" s="503">
        <f>'Marks Entry'!CH52</f>
        <v>0</v>
      </c>
      <c r="DA51" s="507">
        <f>'Marks Entry'!CI52</f>
        <v>0</v>
      </c>
      <c r="DB51" s="508">
        <f>'Marks Entry'!CJ52</f>
        <v>0</v>
      </c>
      <c r="DC51" s="509" t="str">
        <f>'Marks Entry'!CK52</f>
        <v>E</v>
      </c>
      <c r="DD51" s="502">
        <f>'Marks Entry'!CL52</f>
        <v>0</v>
      </c>
      <c r="DE51" s="503">
        <f>'Marks Entry'!CM52</f>
        <v>0</v>
      </c>
      <c r="DF51" s="506">
        <f>'Marks Entry'!CN52</f>
        <v>0</v>
      </c>
      <c r="DG51" s="503">
        <f>'Marks Entry'!CO52</f>
        <v>0</v>
      </c>
      <c r="DH51" s="507">
        <f>'Marks Entry'!CP52</f>
        <v>0</v>
      </c>
      <c r="DI51" s="508">
        <f>'Marks Entry'!CQ52</f>
        <v>0</v>
      </c>
      <c r="DJ51" s="509" t="str">
        <f>'Marks Entry'!CR52</f>
        <v>E</v>
      </c>
      <c r="DK51" s="502">
        <f>'Marks Entry'!CS52</f>
        <v>0</v>
      </c>
      <c r="DL51" s="503">
        <f>'Marks Entry'!CT52</f>
        <v>0</v>
      </c>
      <c r="DM51" s="506">
        <f>'Marks Entry'!CU52</f>
        <v>0</v>
      </c>
      <c r="DN51" s="503">
        <f>'Marks Entry'!CV52</f>
        <v>0</v>
      </c>
      <c r="DO51" s="507">
        <f>'Marks Entry'!CW52</f>
        <v>0</v>
      </c>
      <c r="DP51" s="508">
        <f>'Marks Entry'!CX52</f>
        <v>0</v>
      </c>
      <c r="DQ51" s="509" t="str">
        <f>'Marks Entry'!CY52</f>
        <v>E</v>
      </c>
      <c r="DR51" s="1008"/>
      <c r="EG51" s="475"/>
    </row>
    <row r="52" spans="1:137" s="476" customFormat="1" ht="32.25" customHeight="1">
      <c r="A52" s="488">
        <f t="shared" si="0"/>
        <v>0</v>
      </c>
      <c r="B52" s="500">
        <f>'Marks Entry'!B53</f>
        <v>0</v>
      </c>
      <c r="C52" s="501">
        <f>'Marks Entry'!C53</f>
        <v>0</v>
      </c>
      <c r="D52" s="491">
        <f>'Marks Entry'!D53</f>
        <v>0</v>
      </c>
      <c r="E52" s="491">
        <f>'Marks Entry'!E53</f>
        <v>0</v>
      </c>
      <c r="F52" s="491">
        <f>'Marks Entry'!F53</f>
        <v>0</v>
      </c>
      <c r="G52" s="493">
        <f>'Marks Entry'!G53</f>
        <v>0</v>
      </c>
      <c r="H52" s="493">
        <f>'Marks Entry'!H53</f>
        <v>0</v>
      </c>
      <c r="I52" s="493">
        <f>'Marks Entry'!I53</f>
        <v>0</v>
      </c>
      <c r="J52" s="494">
        <f>'Marks Entry'!J53</f>
        <v>0</v>
      </c>
      <c r="K52" s="579">
        <f>'Marks Entry'!K53</f>
        <v>0</v>
      </c>
      <c r="L52" s="571">
        <f>'Marks Entry'!L53</f>
        <v>0</v>
      </c>
      <c r="M52" s="570">
        <f>'Marks Entry'!M53</f>
        <v>0</v>
      </c>
      <c r="N52" s="572">
        <f>'Marks Entry'!N53</f>
        <v>0</v>
      </c>
      <c r="O52" s="572">
        <f>'Marks Entry'!O53</f>
        <v>0</v>
      </c>
      <c r="P52" s="572">
        <f>'Marks Entry'!P53</f>
        <v>0</v>
      </c>
      <c r="Q52" s="573">
        <f>'Marks Entry'!Q53</f>
        <v>0</v>
      </c>
      <c r="R52" s="570">
        <f>'Marks Entry'!R53</f>
        <v>0</v>
      </c>
      <c r="S52" s="504">
        <f>'Marks Entry'!S53</f>
        <v>0</v>
      </c>
      <c r="T52" s="505">
        <f>'Marks Entry'!T53</f>
        <v>0</v>
      </c>
      <c r="U52" s="505">
        <f>'Marks Entry'!U53</f>
        <v>0</v>
      </c>
      <c r="V52" s="574">
        <f>'Marks Entry'!V53</f>
        <v>0</v>
      </c>
      <c r="W52" s="575"/>
      <c r="X52" s="576"/>
      <c r="Y52" s="580"/>
      <c r="Z52" s="579">
        <f>'Marks Entry'!W53</f>
        <v>0</v>
      </c>
      <c r="AA52" s="571">
        <f>'Marks Entry'!X53</f>
        <v>0</v>
      </c>
      <c r="AB52" s="570">
        <f>'Marks Entry'!Y53</f>
        <v>0</v>
      </c>
      <c r="AC52" s="572">
        <f>'Marks Entry'!Z53</f>
        <v>0</v>
      </c>
      <c r="AD52" s="572">
        <f>'Marks Entry'!AA53</f>
        <v>0</v>
      </c>
      <c r="AE52" s="572">
        <f>'Marks Entry'!AB53</f>
        <v>0</v>
      </c>
      <c r="AF52" s="573">
        <f>'Marks Entry'!AC53</f>
        <v>0</v>
      </c>
      <c r="AG52" s="570">
        <f>'Marks Entry'!AD53</f>
        <v>0</v>
      </c>
      <c r="AH52" s="504">
        <f>'Marks Entry'!AE53</f>
        <v>0</v>
      </c>
      <c r="AI52" s="505">
        <f>'Marks Entry'!AF53</f>
        <v>0</v>
      </c>
      <c r="AJ52" s="505">
        <f>'Marks Entry'!AG53</f>
        <v>0</v>
      </c>
      <c r="AK52" s="574">
        <f>'Marks Entry'!AH53</f>
        <v>0</v>
      </c>
      <c r="AL52" s="575"/>
      <c r="AM52" s="576"/>
      <c r="AN52" s="580"/>
      <c r="AO52" s="579">
        <f>'Marks Entry'!AI53</f>
        <v>0</v>
      </c>
      <c r="AP52" s="571">
        <f>'Marks Entry'!AJ53</f>
        <v>0</v>
      </c>
      <c r="AQ52" s="570">
        <f>'Marks Entry'!AK53</f>
        <v>0</v>
      </c>
      <c r="AR52" s="572">
        <f>'Marks Entry'!AL53</f>
        <v>0</v>
      </c>
      <c r="AS52" s="572">
        <f>'Marks Entry'!AM53</f>
        <v>0</v>
      </c>
      <c r="AT52" s="572">
        <f>'Marks Entry'!AN53</f>
        <v>0</v>
      </c>
      <c r="AU52" s="573">
        <f>'Marks Entry'!AO53</f>
        <v>0</v>
      </c>
      <c r="AV52" s="570">
        <f>'Marks Entry'!AP53</f>
        <v>0</v>
      </c>
      <c r="AW52" s="504">
        <f>'Marks Entry'!AQ53</f>
        <v>0</v>
      </c>
      <c r="AX52" s="505">
        <f>'Marks Entry'!AR53</f>
        <v>0</v>
      </c>
      <c r="AY52" s="505">
        <f>'Marks Entry'!AS53</f>
        <v>0</v>
      </c>
      <c r="AZ52" s="574">
        <f>'Marks Entry'!AT53</f>
        <v>0</v>
      </c>
      <c r="BA52" s="575"/>
      <c r="BB52" s="576"/>
      <c r="BC52" s="580"/>
      <c r="BD52" s="579">
        <f>'Marks Entry'!AU53</f>
        <v>0</v>
      </c>
      <c r="BE52" s="571">
        <f>'Marks Entry'!AV53</f>
        <v>0</v>
      </c>
      <c r="BF52" s="570">
        <f>'Marks Entry'!AW53</f>
        <v>0</v>
      </c>
      <c r="BG52" s="572">
        <f>'Marks Entry'!AX53</f>
        <v>0</v>
      </c>
      <c r="BH52" s="572">
        <f>'Marks Entry'!AY53</f>
        <v>0</v>
      </c>
      <c r="BI52" s="572">
        <f>'Marks Entry'!AZ53</f>
        <v>0</v>
      </c>
      <c r="BJ52" s="573">
        <f>'Marks Entry'!BA53</f>
        <v>0</v>
      </c>
      <c r="BK52" s="570">
        <f>'Marks Entry'!BB53</f>
        <v>0</v>
      </c>
      <c r="BL52" s="504">
        <f>'Marks Entry'!BC53</f>
        <v>0</v>
      </c>
      <c r="BM52" s="505">
        <f>'Marks Entry'!BD53</f>
        <v>0</v>
      </c>
      <c r="BN52" s="505">
        <f>'Marks Entry'!BE53</f>
        <v>0</v>
      </c>
      <c r="BO52" s="574">
        <f>'Marks Entry'!BF53</f>
        <v>0</v>
      </c>
      <c r="BP52" s="575"/>
      <c r="BQ52" s="576"/>
      <c r="BR52" s="580"/>
      <c r="BS52" s="579">
        <f>'Marks Entry'!BG53</f>
        <v>0</v>
      </c>
      <c r="BT52" s="571">
        <f>'Marks Entry'!BH53</f>
        <v>0</v>
      </c>
      <c r="BU52" s="570">
        <f>'Marks Entry'!BI53</f>
        <v>0</v>
      </c>
      <c r="BV52" s="572">
        <f>'Marks Entry'!BJ53</f>
        <v>0</v>
      </c>
      <c r="BW52" s="572">
        <f>'Marks Entry'!BK53</f>
        <v>0</v>
      </c>
      <c r="BX52" s="572">
        <f>'Marks Entry'!BL53</f>
        <v>0</v>
      </c>
      <c r="BY52" s="573">
        <f>'Marks Entry'!BM53</f>
        <v>0</v>
      </c>
      <c r="BZ52" s="570">
        <f>'Marks Entry'!BN53</f>
        <v>0</v>
      </c>
      <c r="CA52" s="504">
        <f>'Marks Entry'!BO53</f>
        <v>0</v>
      </c>
      <c r="CB52" s="505">
        <f>'Marks Entry'!BP53</f>
        <v>0</v>
      </c>
      <c r="CC52" s="505">
        <f>'Marks Entry'!BQ53</f>
        <v>0</v>
      </c>
      <c r="CD52" s="574">
        <f>'Marks Entry'!BR53</f>
        <v>0</v>
      </c>
      <c r="CE52" s="575"/>
      <c r="CF52" s="576"/>
      <c r="CG52" s="580"/>
      <c r="CH52" s="579">
        <f>'Marks Entry'!BS53</f>
        <v>0</v>
      </c>
      <c r="CI52" s="571">
        <f>'Marks Entry'!BT53</f>
        <v>0</v>
      </c>
      <c r="CJ52" s="570">
        <f>'Marks Entry'!BU53</f>
        <v>0</v>
      </c>
      <c r="CK52" s="572">
        <f>'Marks Entry'!BV53</f>
        <v>0</v>
      </c>
      <c r="CL52" s="572">
        <f>'Marks Entry'!BW53</f>
        <v>0</v>
      </c>
      <c r="CM52" s="572">
        <f>'Marks Entry'!BX53</f>
        <v>0</v>
      </c>
      <c r="CN52" s="573">
        <f>'Marks Entry'!BY53</f>
        <v>0</v>
      </c>
      <c r="CO52" s="570">
        <f>'Marks Entry'!BZ53</f>
        <v>0</v>
      </c>
      <c r="CP52" s="504">
        <f>'Marks Entry'!CA53</f>
        <v>0</v>
      </c>
      <c r="CQ52" s="505">
        <f>'Marks Entry'!CB53</f>
        <v>0</v>
      </c>
      <c r="CR52" s="505">
        <f>'Marks Entry'!CC53</f>
        <v>0</v>
      </c>
      <c r="CS52" s="574">
        <f>'Marks Entry'!CD53</f>
        <v>0</v>
      </c>
      <c r="CT52" s="575"/>
      <c r="CU52" s="576"/>
      <c r="CV52" s="580"/>
      <c r="CW52" s="502">
        <f>'Marks Entry'!CE53</f>
        <v>0</v>
      </c>
      <c r="CX52" s="503">
        <f>'Marks Entry'!CF53</f>
        <v>0</v>
      </c>
      <c r="CY52" s="506">
        <f>'Marks Entry'!CG53</f>
        <v>0</v>
      </c>
      <c r="CZ52" s="503">
        <f>'Marks Entry'!CH53</f>
        <v>0</v>
      </c>
      <c r="DA52" s="507">
        <f>'Marks Entry'!CI53</f>
        <v>0</v>
      </c>
      <c r="DB52" s="508">
        <f>'Marks Entry'!CJ53</f>
        <v>0</v>
      </c>
      <c r="DC52" s="509" t="str">
        <f>'Marks Entry'!CK53</f>
        <v>E</v>
      </c>
      <c r="DD52" s="502">
        <f>'Marks Entry'!CL53</f>
        <v>0</v>
      </c>
      <c r="DE52" s="503">
        <f>'Marks Entry'!CM53</f>
        <v>0</v>
      </c>
      <c r="DF52" s="506">
        <f>'Marks Entry'!CN53</f>
        <v>0</v>
      </c>
      <c r="DG52" s="503">
        <f>'Marks Entry'!CO53</f>
        <v>0</v>
      </c>
      <c r="DH52" s="507">
        <f>'Marks Entry'!CP53</f>
        <v>0</v>
      </c>
      <c r="DI52" s="508">
        <f>'Marks Entry'!CQ53</f>
        <v>0</v>
      </c>
      <c r="DJ52" s="509" t="str">
        <f>'Marks Entry'!CR53</f>
        <v>E</v>
      </c>
      <c r="DK52" s="502">
        <f>'Marks Entry'!CS53</f>
        <v>0</v>
      </c>
      <c r="DL52" s="503">
        <f>'Marks Entry'!CT53</f>
        <v>0</v>
      </c>
      <c r="DM52" s="506">
        <f>'Marks Entry'!CU53</f>
        <v>0</v>
      </c>
      <c r="DN52" s="503">
        <f>'Marks Entry'!CV53</f>
        <v>0</v>
      </c>
      <c r="DO52" s="507">
        <f>'Marks Entry'!CW53</f>
        <v>0</v>
      </c>
      <c r="DP52" s="508">
        <f>'Marks Entry'!CX53</f>
        <v>0</v>
      </c>
      <c r="DQ52" s="509" t="str">
        <f>'Marks Entry'!CY53</f>
        <v>E</v>
      </c>
      <c r="DR52" s="1008"/>
      <c r="EG52" s="475"/>
    </row>
    <row r="53" spans="1:137" s="476" customFormat="1" ht="32.25" customHeight="1">
      <c r="A53" s="488">
        <f t="shared" si="0"/>
        <v>0</v>
      </c>
      <c r="B53" s="500">
        <f>'Marks Entry'!B54</f>
        <v>0</v>
      </c>
      <c r="C53" s="501">
        <f>'Marks Entry'!C54</f>
        <v>0</v>
      </c>
      <c r="D53" s="491">
        <f>'Marks Entry'!D54</f>
        <v>0</v>
      </c>
      <c r="E53" s="491">
        <f>'Marks Entry'!E54</f>
        <v>0</v>
      </c>
      <c r="F53" s="492">
        <f>'Marks Entry'!F54</f>
        <v>0</v>
      </c>
      <c r="G53" s="493">
        <f>'Marks Entry'!G54</f>
        <v>0</v>
      </c>
      <c r="H53" s="493">
        <f>'Marks Entry'!H54</f>
        <v>0</v>
      </c>
      <c r="I53" s="493">
        <f>'Marks Entry'!I54</f>
        <v>0</v>
      </c>
      <c r="J53" s="494">
        <f>'Marks Entry'!J54</f>
        <v>0</v>
      </c>
      <c r="K53" s="579">
        <f>'Marks Entry'!K54</f>
        <v>0</v>
      </c>
      <c r="L53" s="571">
        <f>'Marks Entry'!L54</f>
        <v>0</v>
      </c>
      <c r="M53" s="570">
        <f>'Marks Entry'!M54</f>
        <v>0</v>
      </c>
      <c r="N53" s="572">
        <f>'Marks Entry'!N54</f>
        <v>0</v>
      </c>
      <c r="O53" s="572">
        <f>'Marks Entry'!O54</f>
        <v>0</v>
      </c>
      <c r="P53" s="572">
        <f>'Marks Entry'!P54</f>
        <v>0</v>
      </c>
      <c r="Q53" s="573">
        <f>'Marks Entry'!Q54</f>
        <v>0</v>
      </c>
      <c r="R53" s="570">
        <f>'Marks Entry'!R54</f>
        <v>0</v>
      </c>
      <c r="S53" s="504">
        <f>'Marks Entry'!S54</f>
        <v>0</v>
      </c>
      <c r="T53" s="505">
        <f>'Marks Entry'!T54</f>
        <v>0</v>
      </c>
      <c r="U53" s="505">
        <f>'Marks Entry'!U54</f>
        <v>0</v>
      </c>
      <c r="V53" s="574">
        <f>'Marks Entry'!V54</f>
        <v>0</v>
      </c>
      <c r="W53" s="575"/>
      <c r="X53" s="576"/>
      <c r="Y53" s="580"/>
      <c r="Z53" s="579">
        <f>'Marks Entry'!W54</f>
        <v>0</v>
      </c>
      <c r="AA53" s="571">
        <f>'Marks Entry'!X54</f>
        <v>0</v>
      </c>
      <c r="AB53" s="570">
        <f>'Marks Entry'!Y54</f>
        <v>0</v>
      </c>
      <c r="AC53" s="572">
        <f>'Marks Entry'!Z54</f>
        <v>0</v>
      </c>
      <c r="AD53" s="572">
        <f>'Marks Entry'!AA54</f>
        <v>0</v>
      </c>
      <c r="AE53" s="572">
        <f>'Marks Entry'!AB54</f>
        <v>0</v>
      </c>
      <c r="AF53" s="573">
        <f>'Marks Entry'!AC54</f>
        <v>0</v>
      </c>
      <c r="AG53" s="570">
        <f>'Marks Entry'!AD54</f>
        <v>0</v>
      </c>
      <c r="AH53" s="504">
        <f>'Marks Entry'!AE54</f>
        <v>0</v>
      </c>
      <c r="AI53" s="505">
        <f>'Marks Entry'!AF54</f>
        <v>0</v>
      </c>
      <c r="AJ53" s="505">
        <f>'Marks Entry'!AG54</f>
        <v>0</v>
      </c>
      <c r="AK53" s="574">
        <f>'Marks Entry'!AH54</f>
        <v>0</v>
      </c>
      <c r="AL53" s="575"/>
      <c r="AM53" s="576"/>
      <c r="AN53" s="580"/>
      <c r="AO53" s="579">
        <f>'Marks Entry'!AI54</f>
        <v>0</v>
      </c>
      <c r="AP53" s="571">
        <f>'Marks Entry'!AJ54</f>
        <v>0</v>
      </c>
      <c r="AQ53" s="570">
        <f>'Marks Entry'!AK54</f>
        <v>0</v>
      </c>
      <c r="AR53" s="572">
        <f>'Marks Entry'!AL54</f>
        <v>0</v>
      </c>
      <c r="AS53" s="572">
        <f>'Marks Entry'!AM54</f>
        <v>0</v>
      </c>
      <c r="AT53" s="572">
        <f>'Marks Entry'!AN54</f>
        <v>0</v>
      </c>
      <c r="AU53" s="573">
        <f>'Marks Entry'!AO54</f>
        <v>0</v>
      </c>
      <c r="AV53" s="570">
        <f>'Marks Entry'!AP54</f>
        <v>0</v>
      </c>
      <c r="AW53" s="504">
        <f>'Marks Entry'!AQ54</f>
        <v>0</v>
      </c>
      <c r="AX53" s="505">
        <f>'Marks Entry'!AR54</f>
        <v>0</v>
      </c>
      <c r="AY53" s="505">
        <f>'Marks Entry'!AS54</f>
        <v>0</v>
      </c>
      <c r="AZ53" s="574">
        <f>'Marks Entry'!AT54</f>
        <v>0</v>
      </c>
      <c r="BA53" s="575"/>
      <c r="BB53" s="576"/>
      <c r="BC53" s="580"/>
      <c r="BD53" s="579">
        <f>'Marks Entry'!AU54</f>
        <v>0</v>
      </c>
      <c r="BE53" s="571">
        <f>'Marks Entry'!AV54</f>
        <v>0</v>
      </c>
      <c r="BF53" s="570">
        <f>'Marks Entry'!AW54</f>
        <v>0</v>
      </c>
      <c r="BG53" s="572">
        <f>'Marks Entry'!AX54</f>
        <v>0</v>
      </c>
      <c r="BH53" s="572">
        <f>'Marks Entry'!AY54</f>
        <v>0</v>
      </c>
      <c r="BI53" s="572">
        <f>'Marks Entry'!AZ54</f>
        <v>0</v>
      </c>
      <c r="BJ53" s="573">
        <f>'Marks Entry'!BA54</f>
        <v>0</v>
      </c>
      <c r="BK53" s="570">
        <f>'Marks Entry'!BB54</f>
        <v>0</v>
      </c>
      <c r="BL53" s="504">
        <f>'Marks Entry'!BC54</f>
        <v>0</v>
      </c>
      <c r="BM53" s="505">
        <f>'Marks Entry'!BD54</f>
        <v>0</v>
      </c>
      <c r="BN53" s="505">
        <f>'Marks Entry'!BE54</f>
        <v>0</v>
      </c>
      <c r="BO53" s="574">
        <f>'Marks Entry'!BF54</f>
        <v>0</v>
      </c>
      <c r="BP53" s="575"/>
      <c r="BQ53" s="576"/>
      <c r="BR53" s="580"/>
      <c r="BS53" s="579">
        <f>'Marks Entry'!BG54</f>
        <v>0</v>
      </c>
      <c r="BT53" s="571">
        <f>'Marks Entry'!BH54</f>
        <v>0</v>
      </c>
      <c r="BU53" s="570">
        <f>'Marks Entry'!BI54</f>
        <v>0</v>
      </c>
      <c r="BV53" s="572">
        <f>'Marks Entry'!BJ54</f>
        <v>0</v>
      </c>
      <c r="BW53" s="572">
        <f>'Marks Entry'!BK54</f>
        <v>0</v>
      </c>
      <c r="BX53" s="572">
        <f>'Marks Entry'!BL54</f>
        <v>0</v>
      </c>
      <c r="BY53" s="573">
        <f>'Marks Entry'!BM54</f>
        <v>0</v>
      </c>
      <c r="BZ53" s="570">
        <f>'Marks Entry'!BN54</f>
        <v>0</v>
      </c>
      <c r="CA53" s="504">
        <f>'Marks Entry'!BO54</f>
        <v>0</v>
      </c>
      <c r="CB53" s="505">
        <f>'Marks Entry'!BP54</f>
        <v>0</v>
      </c>
      <c r="CC53" s="505">
        <f>'Marks Entry'!BQ54</f>
        <v>0</v>
      </c>
      <c r="CD53" s="574">
        <f>'Marks Entry'!BR54</f>
        <v>0</v>
      </c>
      <c r="CE53" s="575"/>
      <c r="CF53" s="576"/>
      <c r="CG53" s="580"/>
      <c r="CH53" s="579">
        <f>'Marks Entry'!BS54</f>
        <v>0</v>
      </c>
      <c r="CI53" s="571">
        <f>'Marks Entry'!BT54</f>
        <v>0</v>
      </c>
      <c r="CJ53" s="570">
        <f>'Marks Entry'!BU54</f>
        <v>0</v>
      </c>
      <c r="CK53" s="572">
        <f>'Marks Entry'!BV54</f>
        <v>0</v>
      </c>
      <c r="CL53" s="572">
        <f>'Marks Entry'!BW54</f>
        <v>0</v>
      </c>
      <c r="CM53" s="572">
        <f>'Marks Entry'!BX54</f>
        <v>0</v>
      </c>
      <c r="CN53" s="573">
        <f>'Marks Entry'!BY54</f>
        <v>0</v>
      </c>
      <c r="CO53" s="570">
        <f>'Marks Entry'!BZ54</f>
        <v>0</v>
      </c>
      <c r="CP53" s="504">
        <f>'Marks Entry'!CA54</f>
        <v>0</v>
      </c>
      <c r="CQ53" s="505">
        <f>'Marks Entry'!CB54</f>
        <v>0</v>
      </c>
      <c r="CR53" s="505">
        <f>'Marks Entry'!CC54</f>
        <v>0</v>
      </c>
      <c r="CS53" s="574">
        <f>'Marks Entry'!CD54</f>
        <v>0</v>
      </c>
      <c r="CT53" s="575"/>
      <c r="CU53" s="576"/>
      <c r="CV53" s="580"/>
      <c r="CW53" s="502">
        <f>'Marks Entry'!CE54</f>
        <v>0</v>
      </c>
      <c r="CX53" s="503">
        <f>'Marks Entry'!CF54</f>
        <v>0</v>
      </c>
      <c r="CY53" s="506">
        <f>'Marks Entry'!CG54</f>
        <v>0</v>
      </c>
      <c r="CZ53" s="503">
        <f>'Marks Entry'!CH54</f>
        <v>0</v>
      </c>
      <c r="DA53" s="507">
        <f>'Marks Entry'!CI54</f>
        <v>0</v>
      </c>
      <c r="DB53" s="508">
        <f>'Marks Entry'!CJ54</f>
        <v>0</v>
      </c>
      <c r="DC53" s="509" t="str">
        <f>'Marks Entry'!CK54</f>
        <v>E</v>
      </c>
      <c r="DD53" s="502">
        <f>'Marks Entry'!CL54</f>
        <v>0</v>
      </c>
      <c r="DE53" s="503">
        <f>'Marks Entry'!CM54</f>
        <v>0</v>
      </c>
      <c r="DF53" s="506">
        <f>'Marks Entry'!CN54</f>
        <v>0</v>
      </c>
      <c r="DG53" s="503">
        <f>'Marks Entry'!CO54</f>
        <v>0</v>
      </c>
      <c r="DH53" s="507">
        <f>'Marks Entry'!CP54</f>
        <v>0</v>
      </c>
      <c r="DI53" s="508">
        <f>'Marks Entry'!CQ54</f>
        <v>0</v>
      </c>
      <c r="DJ53" s="509" t="str">
        <f>'Marks Entry'!CR54</f>
        <v>E</v>
      </c>
      <c r="DK53" s="502">
        <f>'Marks Entry'!CS54</f>
        <v>0</v>
      </c>
      <c r="DL53" s="503">
        <f>'Marks Entry'!CT54</f>
        <v>0</v>
      </c>
      <c r="DM53" s="506">
        <f>'Marks Entry'!CU54</f>
        <v>0</v>
      </c>
      <c r="DN53" s="503">
        <f>'Marks Entry'!CV54</f>
        <v>0</v>
      </c>
      <c r="DO53" s="507">
        <f>'Marks Entry'!CW54</f>
        <v>0</v>
      </c>
      <c r="DP53" s="508">
        <f>'Marks Entry'!CX54</f>
        <v>0</v>
      </c>
      <c r="DQ53" s="509" t="str">
        <f>'Marks Entry'!CY54</f>
        <v>E</v>
      </c>
      <c r="DR53" s="1008"/>
      <c r="EG53" s="475"/>
    </row>
    <row r="54" spans="1:137" s="476" customFormat="1" ht="32.25" customHeight="1">
      <c r="A54" s="488">
        <f t="shared" si="0"/>
        <v>0</v>
      </c>
      <c r="B54" s="500">
        <f>'Marks Entry'!B55</f>
        <v>0</v>
      </c>
      <c r="C54" s="501">
        <f>'Marks Entry'!C55</f>
        <v>0</v>
      </c>
      <c r="D54" s="491">
        <f>'Marks Entry'!D55</f>
        <v>0</v>
      </c>
      <c r="E54" s="491">
        <f>'Marks Entry'!E55</f>
        <v>0</v>
      </c>
      <c r="F54" s="491">
        <f>'Marks Entry'!F55</f>
        <v>0</v>
      </c>
      <c r="G54" s="493">
        <f>'Marks Entry'!G55</f>
        <v>0</v>
      </c>
      <c r="H54" s="493">
        <f>'Marks Entry'!H55</f>
        <v>0</v>
      </c>
      <c r="I54" s="493">
        <f>'Marks Entry'!I55</f>
        <v>0</v>
      </c>
      <c r="J54" s="494">
        <f>'Marks Entry'!J55</f>
        <v>0</v>
      </c>
      <c r="K54" s="579">
        <f>'Marks Entry'!K55</f>
        <v>0</v>
      </c>
      <c r="L54" s="571">
        <f>'Marks Entry'!L55</f>
        <v>0</v>
      </c>
      <c r="M54" s="570">
        <f>'Marks Entry'!M55</f>
        <v>0</v>
      </c>
      <c r="N54" s="572">
        <f>'Marks Entry'!N55</f>
        <v>0</v>
      </c>
      <c r="O54" s="572">
        <f>'Marks Entry'!O55</f>
        <v>0</v>
      </c>
      <c r="P54" s="572">
        <f>'Marks Entry'!P55</f>
        <v>0</v>
      </c>
      <c r="Q54" s="573">
        <f>'Marks Entry'!Q55</f>
        <v>0</v>
      </c>
      <c r="R54" s="570">
        <f>'Marks Entry'!R55</f>
        <v>0</v>
      </c>
      <c r="S54" s="504">
        <f>'Marks Entry'!S55</f>
        <v>0</v>
      </c>
      <c r="T54" s="505">
        <f>'Marks Entry'!T55</f>
        <v>0</v>
      </c>
      <c r="U54" s="505">
        <f>'Marks Entry'!U55</f>
        <v>0</v>
      </c>
      <c r="V54" s="574">
        <f>'Marks Entry'!V55</f>
        <v>0</v>
      </c>
      <c r="W54" s="575"/>
      <c r="X54" s="576"/>
      <c r="Y54" s="580"/>
      <c r="Z54" s="579">
        <f>'Marks Entry'!W55</f>
        <v>0</v>
      </c>
      <c r="AA54" s="571">
        <f>'Marks Entry'!X55</f>
        <v>0</v>
      </c>
      <c r="AB54" s="570">
        <f>'Marks Entry'!Y55</f>
        <v>0</v>
      </c>
      <c r="AC54" s="572">
        <f>'Marks Entry'!Z55</f>
        <v>0</v>
      </c>
      <c r="AD54" s="572">
        <f>'Marks Entry'!AA55</f>
        <v>0</v>
      </c>
      <c r="AE54" s="572">
        <f>'Marks Entry'!AB55</f>
        <v>0</v>
      </c>
      <c r="AF54" s="573">
        <f>'Marks Entry'!AC55</f>
        <v>0</v>
      </c>
      <c r="AG54" s="570">
        <f>'Marks Entry'!AD55</f>
        <v>0</v>
      </c>
      <c r="AH54" s="504">
        <f>'Marks Entry'!AE55</f>
        <v>0</v>
      </c>
      <c r="AI54" s="505">
        <f>'Marks Entry'!AF55</f>
        <v>0</v>
      </c>
      <c r="AJ54" s="505">
        <f>'Marks Entry'!AG55</f>
        <v>0</v>
      </c>
      <c r="AK54" s="574">
        <f>'Marks Entry'!AH55</f>
        <v>0</v>
      </c>
      <c r="AL54" s="575"/>
      <c r="AM54" s="576"/>
      <c r="AN54" s="580"/>
      <c r="AO54" s="579">
        <f>'Marks Entry'!AI55</f>
        <v>0</v>
      </c>
      <c r="AP54" s="571">
        <f>'Marks Entry'!AJ55</f>
        <v>0</v>
      </c>
      <c r="AQ54" s="570">
        <f>'Marks Entry'!AK55</f>
        <v>0</v>
      </c>
      <c r="AR54" s="572">
        <f>'Marks Entry'!AL55</f>
        <v>0</v>
      </c>
      <c r="AS54" s="572">
        <f>'Marks Entry'!AM55</f>
        <v>0</v>
      </c>
      <c r="AT54" s="572">
        <f>'Marks Entry'!AN55</f>
        <v>0</v>
      </c>
      <c r="AU54" s="573">
        <f>'Marks Entry'!AO55</f>
        <v>0</v>
      </c>
      <c r="AV54" s="570">
        <f>'Marks Entry'!AP55</f>
        <v>0</v>
      </c>
      <c r="AW54" s="504">
        <f>'Marks Entry'!AQ55</f>
        <v>0</v>
      </c>
      <c r="AX54" s="505">
        <f>'Marks Entry'!AR55</f>
        <v>0</v>
      </c>
      <c r="AY54" s="505">
        <f>'Marks Entry'!AS55</f>
        <v>0</v>
      </c>
      <c r="AZ54" s="574">
        <f>'Marks Entry'!AT55</f>
        <v>0</v>
      </c>
      <c r="BA54" s="575"/>
      <c r="BB54" s="576"/>
      <c r="BC54" s="580"/>
      <c r="BD54" s="579">
        <f>'Marks Entry'!AU55</f>
        <v>0</v>
      </c>
      <c r="BE54" s="571">
        <f>'Marks Entry'!AV55</f>
        <v>0</v>
      </c>
      <c r="BF54" s="570">
        <f>'Marks Entry'!AW55</f>
        <v>0</v>
      </c>
      <c r="BG54" s="572">
        <f>'Marks Entry'!AX55</f>
        <v>0</v>
      </c>
      <c r="BH54" s="572">
        <f>'Marks Entry'!AY55</f>
        <v>0</v>
      </c>
      <c r="BI54" s="572">
        <f>'Marks Entry'!AZ55</f>
        <v>0</v>
      </c>
      <c r="BJ54" s="573">
        <f>'Marks Entry'!BA55</f>
        <v>0</v>
      </c>
      <c r="BK54" s="570">
        <f>'Marks Entry'!BB55</f>
        <v>0</v>
      </c>
      <c r="BL54" s="504">
        <f>'Marks Entry'!BC55</f>
        <v>0</v>
      </c>
      <c r="BM54" s="505">
        <f>'Marks Entry'!BD55</f>
        <v>0</v>
      </c>
      <c r="BN54" s="505">
        <f>'Marks Entry'!BE55</f>
        <v>0</v>
      </c>
      <c r="BO54" s="574">
        <f>'Marks Entry'!BF55</f>
        <v>0</v>
      </c>
      <c r="BP54" s="575"/>
      <c r="BQ54" s="576"/>
      <c r="BR54" s="580"/>
      <c r="BS54" s="579">
        <f>'Marks Entry'!BG55</f>
        <v>0</v>
      </c>
      <c r="BT54" s="571">
        <f>'Marks Entry'!BH55</f>
        <v>0</v>
      </c>
      <c r="BU54" s="570">
        <f>'Marks Entry'!BI55</f>
        <v>0</v>
      </c>
      <c r="BV54" s="572">
        <f>'Marks Entry'!BJ55</f>
        <v>0</v>
      </c>
      <c r="BW54" s="572">
        <f>'Marks Entry'!BK55</f>
        <v>0</v>
      </c>
      <c r="BX54" s="572">
        <f>'Marks Entry'!BL55</f>
        <v>0</v>
      </c>
      <c r="BY54" s="573">
        <f>'Marks Entry'!BM55</f>
        <v>0</v>
      </c>
      <c r="BZ54" s="570">
        <f>'Marks Entry'!BN55</f>
        <v>0</v>
      </c>
      <c r="CA54" s="504">
        <f>'Marks Entry'!BO55</f>
        <v>0</v>
      </c>
      <c r="CB54" s="505">
        <f>'Marks Entry'!BP55</f>
        <v>0</v>
      </c>
      <c r="CC54" s="505">
        <f>'Marks Entry'!BQ55</f>
        <v>0</v>
      </c>
      <c r="CD54" s="574">
        <f>'Marks Entry'!BR55</f>
        <v>0</v>
      </c>
      <c r="CE54" s="575"/>
      <c r="CF54" s="576"/>
      <c r="CG54" s="580"/>
      <c r="CH54" s="579">
        <f>'Marks Entry'!BS55</f>
        <v>0</v>
      </c>
      <c r="CI54" s="571">
        <f>'Marks Entry'!BT55</f>
        <v>0</v>
      </c>
      <c r="CJ54" s="570">
        <f>'Marks Entry'!BU55</f>
        <v>0</v>
      </c>
      <c r="CK54" s="572">
        <f>'Marks Entry'!BV55</f>
        <v>0</v>
      </c>
      <c r="CL54" s="572">
        <f>'Marks Entry'!BW55</f>
        <v>0</v>
      </c>
      <c r="CM54" s="572">
        <f>'Marks Entry'!BX55</f>
        <v>0</v>
      </c>
      <c r="CN54" s="573">
        <f>'Marks Entry'!BY55</f>
        <v>0</v>
      </c>
      <c r="CO54" s="570">
        <f>'Marks Entry'!BZ55</f>
        <v>0</v>
      </c>
      <c r="CP54" s="504">
        <f>'Marks Entry'!CA55</f>
        <v>0</v>
      </c>
      <c r="CQ54" s="505">
        <f>'Marks Entry'!CB55</f>
        <v>0</v>
      </c>
      <c r="CR54" s="505">
        <f>'Marks Entry'!CC55</f>
        <v>0</v>
      </c>
      <c r="CS54" s="574">
        <f>'Marks Entry'!CD55</f>
        <v>0</v>
      </c>
      <c r="CT54" s="575"/>
      <c r="CU54" s="576"/>
      <c r="CV54" s="580"/>
      <c r="CW54" s="502">
        <f>'Marks Entry'!CE55</f>
        <v>0</v>
      </c>
      <c r="CX54" s="503">
        <f>'Marks Entry'!CF55</f>
        <v>0</v>
      </c>
      <c r="CY54" s="506">
        <f>'Marks Entry'!CG55</f>
        <v>0</v>
      </c>
      <c r="CZ54" s="503">
        <f>'Marks Entry'!CH55</f>
        <v>0</v>
      </c>
      <c r="DA54" s="507">
        <f>'Marks Entry'!CI55</f>
        <v>0</v>
      </c>
      <c r="DB54" s="508">
        <f>'Marks Entry'!CJ55</f>
        <v>0</v>
      </c>
      <c r="DC54" s="509" t="str">
        <f>'Marks Entry'!CK55</f>
        <v>E</v>
      </c>
      <c r="DD54" s="502">
        <f>'Marks Entry'!CL55</f>
        <v>0</v>
      </c>
      <c r="DE54" s="503">
        <f>'Marks Entry'!CM55</f>
        <v>0</v>
      </c>
      <c r="DF54" s="506">
        <f>'Marks Entry'!CN55</f>
        <v>0</v>
      </c>
      <c r="DG54" s="503">
        <f>'Marks Entry'!CO55</f>
        <v>0</v>
      </c>
      <c r="DH54" s="507">
        <f>'Marks Entry'!CP55</f>
        <v>0</v>
      </c>
      <c r="DI54" s="508">
        <f>'Marks Entry'!CQ55</f>
        <v>0</v>
      </c>
      <c r="DJ54" s="509" t="str">
        <f>'Marks Entry'!CR55</f>
        <v>E</v>
      </c>
      <c r="DK54" s="502">
        <f>'Marks Entry'!CS55</f>
        <v>0</v>
      </c>
      <c r="DL54" s="503">
        <f>'Marks Entry'!CT55</f>
        <v>0</v>
      </c>
      <c r="DM54" s="506">
        <f>'Marks Entry'!CU55</f>
        <v>0</v>
      </c>
      <c r="DN54" s="503">
        <f>'Marks Entry'!CV55</f>
        <v>0</v>
      </c>
      <c r="DO54" s="507">
        <f>'Marks Entry'!CW55</f>
        <v>0</v>
      </c>
      <c r="DP54" s="508">
        <f>'Marks Entry'!CX55</f>
        <v>0</v>
      </c>
      <c r="DQ54" s="509" t="str">
        <f>'Marks Entry'!CY55</f>
        <v>E</v>
      </c>
      <c r="DR54" s="1008"/>
      <c r="EG54" s="475"/>
    </row>
    <row r="55" spans="1:137" s="476" customFormat="1" ht="32.25" customHeight="1">
      <c r="A55" s="488">
        <f t="shared" si="0"/>
        <v>0</v>
      </c>
      <c r="B55" s="500">
        <f>'Marks Entry'!B56</f>
        <v>0</v>
      </c>
      <c r="C55" s="501">
        <f>'Marks Entry'!C56</f>
        <v>0</v>
      </c>
      <c r="D55" s="491">
        <f>'Marks Entry'!D56</f>
        <v>0</v>
      </c>
      <c r="E55" s="491">
        <f>'Marks Entry'!E56</f>
        <v>0</v>
      </c>
      <c r="F55" s="492">
        <f>'Marks Entry'!F56</f>
        <v>0</v>
      </c>
      <c r="G55" s="493">
        <f>'Marks Entry'!G56</f>
        <v>0</v>
      </c>
      <c r="H55" s="493">
        <f>'Marks Entry'!H56</f>
        <v>0</v>
      </c>
      <c r="I55" s="493">
        <f>'Marks Entry'!I56</f>
        <v>0</v>
      </c>
      <c r="J55" s="494">
        <f>'Marks Entry'!J56</f>
        <v>0</v>
      </c>
      <c r="K55" s="579">
        <f>'Marks Entry'!K56</f>
        <v>0</v>
      </c>
      <c r="L55" s="571">
        <f>'Marks Entry'!L56</f>
        <v>0</v>
      </c>
      <c r="M55" s="570">
        <f>'Marks Entry'!M56</f>
        <v>0</v>
      </c>
      <c r="N55" s="572">
        <f>'Marks Entry'!N56</f>
        <v>0</v>
      </c>
      <c r="O55" s="572">
        <f>'Marks Entry'!O56</f>
        <v>0</v>
      </c>
      <c r="P55" s="572">
        <f>'Marks Entry'!P56</f>
        <v>0</v>
      </c>
      <c r="Q55" s="573">
        <f>'Marks Entry'!Q56</f>
        <v>0</v>
      </c>
      <c r="R55" s="570">
        <f>'Marks Entry'!R56</f>
        <v>0</v>
      </c>
      <c r="S55" s="504">
        <f>'Marks Entry'!S56</f>
        <v>0</v>
      </c>
      <c r="T55" s="505">
        <f>'Marks Entry'!T56</f>
        <v>0</v>
      </c>
      <c r="U55" s="505">
        <f>'Marks Entry'!U56</f>
        <v>0</v>
      </c>
      <c r="V55" s="574">
        <f>'Marks Entry'!V56</f>
        <v>0</v>
      </c>
      <c r="W55" s="575"/>
      <c r="X55" s="576"/>
      <c r="Y55" s="580"/>
      <c r="Z55" s="579">
        <f>'Marks Entry'!W56</f>
        <v>0</v>
      </c>
      <c r="AA55" s="571">
        <f>'Marks Entry'!X56</f>
        <v>0</v>
      </c>
      <c r="AB55" s="570">
        <f>'Marks Entry'!Y56</f>
        <v>0</v>
      </c>
      <c r="AC55" s="572">
        <f>'Marks Entry'!Z56</f>
        <v>0</v>
      </c>
      <c r="AD55" s="572">
        <f>'Marks Entry'!AA56</f>
        <v>0</v>
      </c>
      <c r="AE55" s="572">
        <f>'Marks Entry'!AB56</f>
        <v>0</v>
      </c>
      <c r="AF55" s="573">
        <f>'Marks Entry'!AC56</f>
        <v>0</v>
      </c>
      <c r="AG55" s="570">
        <f>'Marks Entry'!AD56</f>
        <v>0</v>
      </c>
      <c r="AH55" s="504">
        <f>'Marks Entry'!AE56</f>
        <v>0</v>
      </c>
      <c r="AI55" s="505">
        <f>'Marks Entry'!AF56</f>
        <v>0</v>
      </c>
      <c r="AJ55" s="505">
        <f>'Marks Entry'!AG56</f>
        <v>0</v>
      </c>
      <c r="AK55" s="574">
        <f>'Marks Entry'!AH56</f>
        <v>0</v>
      </c>
      <c r="AL55" s="575"/>
      <c r="AM55" s="576"/>
      <c r="AN55" s="580"/>
      <c r="AO55" s="579">
        <f>'Marks Entry'!AI56</f>
        <v>0</v>
      </c>
      <c r="AP55" s="571">
        <f>'Marks Entry'!AJ56</f>
        <v>0</v>
      </c>
      <c r="AQ55" s="570">
        <f>'Marks Entry'!AK56</f>
        <v>0</v>
      </c>
      <c r="AR55" s="572">
        <f>'Marks Entry'!AL56</f>
        <v>0</v>
      </c>
      <c r="AS55" s="572">
        <f>'Marks Entry'!AM56</f>
        <v>0</v>
      </c>
      <c r="AT55" s="572">
        <f>'Marks Entry'!AN56</f>
        <v>0</v>
      </c>
      <c r="AU55" s="573">
        <f>'Marks Entry'!AO56</f>
        <v>0</v>
      </c>
      <c r="AV55" s="570">
        <f>'Marks Entry'!AP56</f>
        <v>0</v>
      </c>
      <c r="AW55" s="504">
        <f>'Marks Entry'!AQ56</f>
        <v>0</v>
      </c>
      <c r="AX55" s="505">
        <f>'Marks Entry'!AR56</f>
        <v>0</v>
      </c>
      <c r="AY55" s="505">
        <f>'Marks Entry'!AS56</f>
        <v>0</v>
      </c>
      <c r="AZ55" s="574">
        <f>'Marks Entry'!AT56</f>
        <v>0</v>
      </c>
      <c r="BA55" s="575"/>
      <c r="BB55" s="576"/>
      <c r="BC55" s="580"/>
      <c r="BD55" s="579">
        <f>'Marks Entry'!AU56</f>
        <v>0</v>
      </c>
      <c r="BE55" s="571">
        <f>'Marks Entry'!AV56</f>
        <v>0</v>
      </c>
      <c r="BF55" s="570">
        <f>'Marks Entry'!AW56</f>
        <v>0</v>
      </c>
      <c r="BG55" s="572">
        <f>'Marks Entry'!AX56</f>
        <v>0</v>
      </c>
      <c r="BH55" s="572">
        <f>'Marks Entry'!AY56</f>
        <v>0</v>
      </c>
      <c r="BI55" s="572">
        <f>'Marks Entry'!AZ56</f>
        <v>0</v>
      </c>
      <c r="BJ55" s="573">
        <f>'Marks Entry'!BA56</f>
        <v>0</v>
      </c>
      <c r="BK55" s="570">
        <f>'Marks Entry'!BB56</f>
        <v>0</v>
      </c>
      <c r="BL55" s="504">
        <f>'Marks Entry'!BC56</f>
        <v>0</v>
      </c>
      <c r="BM55" s="505">
        <f>'Marks Entry'!BD56</f>
        <v>0</v>
      </c>
      <c r="BN55" s="505">
        <f>'Marks Entry'!BE56</f>
        <v>0</v>
      </c>
      <c r="BO55" s="574">
        <f>'Marks Entry'!BF56</f>
        <v>0</v>
      </c>
      <c r="BP55" s="575"/>
      <c r="BQ55" s="576"/>
      <c r="BR55" s="580"/>
      <c r="BS55" s="579">
        <f>'Marks Entry'!BG56</f>
        <v>0</v>
      </c>
      <c r="BT55" s="571">
        <f>'Marks Entry'!BH56</f>
        <v>0</v>
      </c>
      <c r="BU55" s="570">
        <f>'Marks Entry'!BI56</f>
        <v>0</v>
      </c>
      <c r="BV55" s="572">
        <f>'Marks Entry'!BJ56</f>
        <v>0</v>
      </c>
      <c r="BW55" s="572">
        <f>'Marks Entry'!BK56</f>
        <v>0</v>
      </c>
      <c r="BX55" s="572">
        <f>'Marks Entry'!BL56</f>
        <v>0</v>
      </c>
      <c r="BY55" s="573">
        <f>'Marks Entry'!BM56</f>
        <v>0</v>
      </c>
      <c r="BZ55" s="570">
        <f>'Marks Entry'!BN56</f>
        <v>0</v>
      </c>
      <c r="CA55" s="504">
        <f>'Marks Entry'!BO56</f>
        <v>0</v>
      </c>
      <c r="CB55" s="505">
        <f>'Marks Entry'!BP56</f>
        <v>0</v>
      </c>
      <c r="CC55" s="505">
        <f>'Marks Entry'!BQ56</f>
        <v>0</v>
      </c>
      <c r="CD55" s="574">
        <f>'Marks Entry'!BR56</f>
        <v>0</v>
      </c>
      <c r="CE55" s="575"/>
      <c r="CF55" s="576"/>
      <c r="CG55" s="580"/>
      <c r="CH55" s="579">
        <f>'Marks Entry'!BS56</f>
        <v>0</v>
      </c>
      <c r="CI55" s="571">
        <f>'Marks Entry'!BT56</f>
        <v>0</v>
      </c>
      <c r="CJ55" s="570">
        <f>'Marks Entry'!BU56</f>
        <v>0</v>
      </c>
      <c r="CK55" s="572">
        <f>'Marks Entry'!BV56</f>
        <v>0</v>
      </c>
      <c r="CL55" s="572">
        <f>'Marks Entry'!BW56</f>
        <v>0</v>
      </c>
      <c r="CM55" s="572">
        <f>'Marks Entry'!BX56</f>
        <v>0</v>
      </c>
      <c r="CN55" s="573">
        <f>'Marks Entry'!BY56</f>
        <v>0</v>
      </c>
      <c r="CO55" s="570">
        <f>'Marks Entry'!BZ56</f>
        <v>0</v>
      </c>
      <c r="CP55" s="504">
        <f>'Marks Entry'!CA56</f>
        <v>0</v>
      </c>
      <c r="CQ55" s="505">
        <f>'Marks Entry'!CB56</f>
        <v>0</v>
      </c>
      <c r="CR55" s="505">
        <f>'Marks Entry'!CC56</f>
        <v>0</v>
      </c>
      <c r="CS55" s="574">
        <f>'Marks Entry'!CD56</f>
        <v>0</v>
      </c>
      <c r="CT55" s="575"/>
      <c r="CU55" s="576"/>
      <c r="CV55" s="580"/>
      <c r="CW55" s="502">
        <f>'Marks Entry'!CE56</f>
        <v>0</v>
      </c>
      <c r="CX55" s="503">
        <f>'Marks Entry'!CF56</f>
        <v>0</v>
      </c>
      <c r="CY55" s="506">
        <f>'Marks Entry'!CG56</f>
        <v>0</v>
      </c>
      <c r="CZ55" s="503">
        <f>'Marks Entry'!CH56</f>
        <v>0</v>
      </c>
      <c r="DA55" s="507">
        <f>'Marks Entry'!CI56</f>
        <v>0</v>
      </c>
      <c r="DB55" s="508">
        <f>'Marks Entry'!CJ56</f>
        <v>0</v>
      </c>
      <c r="DC55" s="509" t="str">
        <f>'Marks Entry'!CK56</f>
        <v>E</v>
      </c>
      <c r="DD55" s="502">
        <f>'Marks Entry'!CL56</f>
        <v>0</v>
      </c>
      <c r="DE55" s="503">
        <f>'Marks Entry'!CM56</f>
        <v>0</v>
      </c>
      <c r="DF55" s="506">
        <f>'Marks Entry'!CN56</f>
        <v>0</v>
      </c>
      <c r="DG55" s="503">
        <f>'Marks Entry'!CO56</f>
        <v>0</v>
      </c>
      <c r="DH55" s="507">
        <f>'Marks Entry'!CP56</f>
        <v>0</v>
      </c>
      <c r="DI55" s="508">
        <f>'Marks Entry'!CQ56</f>
        <v>0</v>
      </c>
      <c r="DJ55" s="509" t="str">
        <f>'Marks Entry'!CR56</f>
        <v>E</v>
      </c>
      <c r="DK55" s="502">
        <f>'Marks Entry'!CS56</f>
        <v>0</v>
      </c>
      <c r="DL55" s="503">
        <f>'Marks Entry'!CT56</f>
        <v>0</v>
      </c>
      <c r="DM55" s="506">
        <f>'Marks Entry'!CU56</f>
        <v>0</v>
      </c>
      <c r="DN55" s="503">
        <f>'Marks Entry'!CV56</f>
        <v>0</v>
      </c>
      <c r="DO55" s="507">
        <f>'Marks Entry'!CW56</f>
        <v>0</v>
      </c>
      <c r="DP55" s="508">
        <f>'Marks Entry'!CX56</f>
        <v>0</v>
      </c>
      <c r="DQ55" s="509" t="str">
        <f>'Marks Entry'!CY56</f>
        <v>E</v>
      </c>
      <c r="DR55" s="1008"/>
      <c r="EG55" s="475"/>
    </row>
    <row r="56" spans="1:137" s="476" customFormat="1" ht="32.25" customHeight="1">
      <c r="A56" s="488">
        <f t="shared" si="0"/>
        <v>0</v>
      </c>
      <c r="B56" s="500">
        <f>'Marks Entry'!B57</f>
        <v>0</v>
      </c>
      <c r="C56" s="501">
        <f>'Marks Entry'!C57</f>
        <v>0</v>
      </c>
      <c r="D56" s="491">
        <f>'Marks Entry'!D57</f>
        <v>0</v>
      </c>
      <c r="E56" s="491">
        <f>'Marks Entry'!E57</f>
        <v>0</v>
      </c>
      <c r="F56" s="491">
        <f>'Marks Entry'!F57</f>
        <v>0</v>
      </c>
      <c r="G56" s="493">
        <f>'Marks Entry'!G57</f>
        <v>0</v>
      </c>
      <c r="H56" s="493">
        <f>'Marks Entry'!H57</f>
        <v>0</v>
      </c>
      <c r="I56" s="493">
        <f>'Marks Entry'!I57</f>
        <v>0</v>
      </c>
      <c r="J56" s="494">
        <f>'Marks Entry'!J57</f>
        <v>0</v>
      </c>
      <c r="K56" s="579">
        <f>'Marks Entry'!K57</f>
        <v>0</v>
      </c>
      <c r="L56" s="571">
        <f>'Marks Entry'!L57</f>
        <v>0</v>
      </c>
      <c r="M56" s="570">
        <f>'Marks Entry'!M57</f>
        <v>0</v>
      </c>
      <c r="N56" s="572">
        <f>'Marks Entry'!N57</f>
        <v>0</v>
      </c>
      <c r="O56" s="572">
        <f>'Marks Entry'!O57</f>
        <v>0</v>
      </c>
      <c r="P56" s="572">
        <f>'Marks Entry'!P57</f>
        <v>0</v>
      </c>
      <c r="Q56" s="573">
        <f>'Marks Entry'!Q57</f>
        <v>0</v>
      </c>
      <c r="R56" s="570">
        <f>'Marks Entry'!R57</f>
        <v>0</v>
      </c>
      <c r="S56" s="504">
        <f>'Marks Entry'!S57</f>
        <v>0</v>
      </c>
      <c r="T56" s="505">
        <f>'Marks Entry'!T57</f>
        <v>0</v>
      </c>
      <c r="U56" s="505">
        <f>'Marks Entry'!U57</f>
        <v>0</v>
      </c>
      <c r="V56" s="574">
        <f>'Marks Entry'!V57</f>
        <v>0</v>
      </c>
      <c r="W56" s="575"/>
      <c r="X56" s="576"/>
      <c r="Y56" s="580"/>
      <c r="Z56" s="579">
        <f>'Marks Entry'!W57</f>
        <v>0</v>
      </c>
      <c r="AA56" s="571">
        <f>'Marks Entry'!X57</f>
        <v>0</v>
      </c>
      <c r="AB56" s="570">
        <f>'Marks Entry'!Y57</f>
        <v>0</v>
      </c>
      <c r="AC56" s="572">
        <f>'Marks Entry'!Z57</f>
        <v>0</v>
      </c>
      <c r="AD56" s="572">
        <f>'Marks Entry'!AA57</f>
        <v>0</v>
      </c>
      <c r="AE56" s="572">
        <f>'Marks Entry'!AB57</f>
        <v>0</v>
      </c>
      <c r="AF56" s="573">
        <f>'Marks Entry'!AC57</f>
        <v>0</v>
      </c>
      <c r="AG56" s="570">
        <f>'Marks Entry'!AD57</f>
        <v>0</v>
      </c>
      <c r="AH56" s="504">
        <f>'Marks Entry'!AE57</f>
        <v>0</v>
      </c>
      <c r="AI56" s="505">
        <f>'Marks Entry'!AF57</f>
        <v>0</v>
      </c>
      <c r="AJ56" s="505">
        <f>'Marks Entry'!AG57</f>
        <v>0</v>
      </c>
      <c r="AK56" s="574">
        <f>'Marks Entry'!AH57</f>
        <v>0</v>
      </c>
      <c r="AL56" s="575"/>
      <c r="AM56" s="576"/>
      <c r="AN56" s="580"/>
      <c r="AO56" s="579">
        <f>'Marks Entry'!AI57</f>
        <v>0</v>
      </c>
      <c r="AP56" s="571">
        <f>'Marks Entry'!AJ57</f>
        <v>0</v>
      </c>
      <c r="AQ56" s="570">
        <f>'Marks Entry'!AK57</f>
        <v>0</v>
      </c>
      <c r="AR56" s="572">
        <f>'Marks Entry'!AL57</f>
        <v>0</v>
      </c>
      <c r="AS56" s="572">
        <f>'Marks Entry'!AM57</f>
        <v>0</v>
      </c>
      <c r="AT56" s="572">
        <f>'Marks Entry'!AN57</f>
        <v>0</v>
      </c>
      <c r="AU56" s="573">
        <f>'Marks Entry'!AO57</f>
        <v>0</v>
      </c>
      <c r="AV56" s="570">
        <f>'Marks Entry'!AP57</f>
        <v>0</v>
      </c>
      <c r="AW56" s="504">
        <f>'Marks Entry'!AQ57</f>
        <v>0</v>
      </c>
      <c r="AX56" s="505">
        <f>'Marks Entry'!AR57</f>
        <v>0</v>
      </c>
      <c r="AY56" s="505">
        <f>'Marks Entry'!AS57</f>
        <v>0</v>
      </c>
      <c r="AZ56" s="574">
        <f>'Marks Entry'!AT57</f>
        <v>0</v>
      </c>
      <c r="BA56" s="575"/>
      <c r="BB56" s="576"/>
      <c r="BC56" s="580"/>
      <c r="BD56" s="579">
        <f>'Marks Entry'!AU57</f>
        <v>0</v>
      </c>
      <c r="BE56" s="571">
        <f>'Marks Entry'!AV57</f>
        <v>0</v>
      </c>
      <c r="BF56" s="570">
        <f>'Marks Entry'!AW57</f>
        <v>0</v>
      </c>
      <c r="BG56" s="572">
        <f>'Marks Entry'!AX57</f>
        <v>0</v>
      </c>
      <c r="BH56" s="572">
        <f>'Marks Entry'!AY57</f>
        <v>0</v>
      </c>
      <c r="BI56" s="572">
        <f>'Marks Entry'!AZ57</f>
        <v>0</v>
      </c>
      <c r="BJ56" s="573">
        <f>'Marks Entry'!BA57</f>
        <v>0</v>
      </c>
      <c r="BK56" s="570">
        <f>'Marks Entry'!BB57</f>
        <v>0</v>
      </c>
      <c r="BL56" s="504">
        <f>'Marks Entry'!BC57</f>
        <v>0</v>
      </c>
      <c r="BM56" s="505">
        <f>'Marks Entry'!BD57</f>
        <v>0</v>
      </c>
      <c r="BN56" s="505">
        <f>'Marks Entry'!BE57</f>
        <v>0</v>
      </c>
      <c r="BO56" s="574">
        <f>'Marks Entry'!BF57</f>
        <v>0</v>
      </c>
      <c r="BP56" s="575"/>
      <c r="BQ56" s="576"/>
      <c r="BR56" s="580"/>
      <c r="BS56" s="579">
        <f>'Marks Entry'!BG57</f>
        <v>0</v>
      </c>
      <c r="BT56" s="571">
        <f>'Marks Entry'!BH57</f>
        <v>0</v>
      </c>
      <c r="BU56" s="570">
        <f>'Marks Entry'!BI57</f>
        <v>0</v>
      </c>
      <c r="BV56" s="572">
        <f>'Marks Entry'!BJ57</f>
        <v>0</v>
      </c>
      <c r="BW56" s="572">
        <f>'Marks Entry'!BK57</f>
        <v>0</v>
      </c>
      <c r="BX56" s="572">
        <f>'Marks Entry'!BL57</f>
        <v>0</v>
      </c>
      <c r="BY56" s="573">
        <f>'Marks Entry'!BM57</f>
        <v>0</v>
      </c>
      <c r="BZ56" s="570">
        <f>'Marks Entry'!BN57</f>
        <v>0</v>
      </c>
      <c r="CA56" s="504">
        <f>'Marks Entry'!BO57</f>
        <v>0</v>
      </c>
      <c r="CB56" s="505">
        <f>'Marks Entry'!BP57</f>
        <v>0</v>
      </c>
      <c r="CC56" s="505">
        <f>'Marks Entry'!BQ57</f>
        <v>0</v>
      </c>
      <c r="CD56" s="574">
        <f>'Marks Entry'!BR57</f>
        <v>0</v>
      </c>
      <c r="CE56" s="575"/>
      <c r="CF56" s="576"/>
      <c r="CG56" s="580"/>
      <c r="CH56" s="579">
        <f>'Marks Entry'!BS57</f>
        <v>0</v>
      </c>
      <c r="CI56" s="571">
        <f>'Marks Entry'!BT57</f>
        <v>0</v>
      </c>
      <c r="CJ56" s="570">
        <f>'Marks Entry'!BU57</f>
        <v>0</v>
      </c>
      <c r="CK56" s="572">
        <f>'Marks Entry'!BV57</f>
        <v>0</v>
      </c>
      <c r="CL56" s="572">
        <f>'Marks Entry'!BW57</f>
        <v>0</v>
      </c>
      <c r="CM56" s="572">
        <f>'Marks Entry'!BX57</f>
        <v>0</v>
      </c>
      <c r="CN56" s="573">
        <f>'Marks Entry'!BY57</f>
        <v>0</v>
      </c>
      <c r="CO56" s="570">
        <f>'Marks Entry'!BZ57</f>
        <v>0</v>
      </c>
      <c r="CP56" s="504">
        <f>'Marks Entry'!CA57</f>
        <v>0</v>
      </c>
      <c r="CQ56" s="505">
        <f>'Marks Entry'!CB57</f>
        <v>0</v>
      </c>
      <c r="CR56" s="505">
        <f>'Marks Entry'!CC57</f>
        <v>0</v>
      </c>
      <c r="CS56" s="574">
        <f>'Marks Entry'!CD57</f>
        <v>0</v>
      </c>
      <c r="CT56" s="575"/>
      <c r="CU56" s="576"/>
      <c r="CV56" s="580"/>
      <c r="CW56" s="502">
        <f>'Marks Entry'!CE57</f>
        <v>0</v>
      </c>
      <c r="CX56" s="503">
        <f>'Marks Entry'!CF57</f>
        <v>0</v>
      </c>
      <c r="CY56" s="506">
        <f>'Marks Entry'!CG57</f>
        <v>0</v>
      </c>
      <c r="CZ56" s="503">
        <f>'Marks Entry'!CH57</f>
        <v>0</v>
      </c>
      <c r="DA56" s="507">
        <f>'Marks Entry'!CI57</f>
        <v>0</v>
      </c>
      <c r="DB56" s="508">
        <f>'Marks Entry'!CJ57</f>
        <v>0</v>
      </c>
      <c r="DC56" s="509" t="str">
        <f>'Marks Entry'!CK57</f>
        <v>E</v>
      </c>
      <c r="DD56" s="502">
        <f>'Marks Entry'!CL57</f>
        <v>0</v>
      </c>
      <c r="DE56" s="503">
        <f>'Marks Entry'!CM57</f>
        <v>0</v>
      </c>
      <c r="DF56" s="506">
        <f>'Marks Entry'!CN57</f>
        <v>0</v>
      </c>
      <c r="DG56" s="503">
        <f>'Marks Entry'!CO57</f>
        <v>0</v>
      </c>
      <c r="DH56" s="507">
        <f>'Marks Entry'!CP57</f>
        <v>0</v>
      </c>
      <c r="DI56" s="508">
        <f>'Marks Entry'!CQ57</f>
        <v>0</v>
      </c>
      <c r="DJ56" s="509" t="str">
        <f>'Marks Entry'!CR57</f>
        <v>E</v>
      </c>
      <c r="DK56" s="502">
        <f>'Marks Entry'!CS57</f>
        <v>0</v>
      </c>
      <c r="DL56" s="503">
        <f>'Marks Entry'!CT57</f>
        <v>0</v>
      </c>
      <c r="DM56" s="506">
        <f>'Marks Entry'!CU57</f>
        <v>0</v>
      </c>
      <c r="DN56" s="503">
        <f>'Marks Entry'!CV57</f>
        <v>0</v>
      </c>
      <c r="DO56" s="507">
        <f>'Marks Entry'!CW57</f>
        <v>0</v>
      </c>
      <c r="DP56" s="508">
        <f>'Marks Entry'!CX57</f>
        <v>0</v>
      </c>
      <c r="DQ56" s="509" t="str">
        <f>'Marks Entry'!CY57</f>
        <v>E</v>
      </c>
      <c r="DR56" s="1008"/>
      <c r="EG56" s="475"/>
    </row>
    <row r="57" spans="1:137" s="476" customFormat="1" ht="32.25" customHeight="1">
      <c r="A57" s="488">
        <f t="shared" si="0"/>
        <v>0</v>
      </c>
      <c r="B57" s="500">
        <f>'Marks Entry'!B58</f>
        <v>0</v>
      </c>
      <c r="C57" s="501">
        <f>'Marks Entry'!C58</f>
        <v>0</v>
      </c>
      <c r="D57" s="491">
        <f>'Marks Entry'!D58</f>
        <v>0</v>
      </c>
      <c r="E57" s="491">
        <f>'Marks Entry'!E58</f>
        <v>0</v>
      </c>
      <c r="F57" s="492">
        <f>'Marks Entry'!F58</f>
        <v>0</v>
      </c>
      <c r="G57" s="493">
        <f>'Marks Entry'!G58</f>
        <v>0</v>
      </c>
      <c r="H57" s="493">
        <f>'Marks Entry'!H58</f>
        <v>0</v>
      </c>
      <c r="I57" s="493">
        <f>'Marks Entry'!I58</f>
        <v>0</v>
      </c>
      <c r="J57" s="494">
        <f>'Marks Entry'!J58</f>
        <v>0</v>
      </c>
      <c r="K57" s="579">
        <f>'Marks Entry'!K58</f>
        <v>0</v>
      </c>
      <c r="L57" s="571">
        <f>'Marks Entry'!L58</f>
        <v>0</v>
      </c>
      <c r="M57" s="570">
        <f>'Marks Entry'!M58</f>
        <v>0</v>
      </c>
      <c r="N57" s="572">
        <f>'Marks Entry'!N58</f>
        <v>0</v>
      </c>
      <c r="O57" s="572">
        <f>'Marks Entry'!O58</f>
        <v>0</v>
      </c>
      <c r="P57" s="572">
        <f>'Marks Entry'!P58</f>
        <v>0</v>
      </c>
      <c r="Q57" s="573">
        <f>'Marks Entry'!Q58</f>
        <v>0</v>
      </c>
      <c r="R57" s="570">
        <f>'Marks Entry'!R58</f>
        <v>0</v>
      </c>
      <c r="S57" s="504">
        <f>'Marks Entry'!S58</f>
        <v>0</v>
      </c>
      <c r="T57" s="505">
        <f>'Marks Entry'!T58</f>
        <v>0</v>
      </c>
      <c r="U57" s="505">
        <f>'Marks Entry'!U58</f>
        <v>0</v>
      </c>
      <c r="V57" s="574">
        <f>'Marks Entry'!V58</f>
        <v>0</v>
      </c>
      <c r="W57" s="575"/>
      <c r="X57" s="576"/>
      <c r="Y57" s="580"/>
      <c r="Z57" s="579">
        <f>'Marks Entry'!W58</f>
        <v>0</v>
      </c>
      <c r="AA57" s="571">
        <f>'Marks Entry'!X58</f>
        <v>0</v>
      </c>
      <c r="AB57" s="570">
        <f>'Marks Entry'!Y58</f>
        <v>0</v>
      </c>
      <c r="AC57" s="572">
        <f>'Marks Entry'!Z58</f>
        <v>0</v>
      </c>
      <c r="AD57" s="572">
        <f>'Marks Entry'!AA58</f>
        <v>0</v>
      </c>
      <c r="AE57" s="572">
        <f>'Marks Entry'!AB58</f>
        <v>0</v>
      </c>
      <c r="AF57" s="573">
        <f>'Marks Entry'!AC58</f>
        <v>0</v>
      </c>
      <c r="AG57" s="570">
        <f>'Marks Entry'!AD58</f>
        <v>0</v>
      </c>
      <c r="AH57" s="504">
        <f>'Marks Entry'!AE58</f>
        <v>0</v>
      </c>
      <c r="AI57" s="505">
        <f>'Marks Entry'!AF58</f>
        <v>0</v>
      </c>
      <c r="AJ57" s="505">
        <f>'Marks Entry'!AG58</f>
        <v>0</v>
      </c>
      <c r="AK57" s="574">
        <f>'Marks Entry'!AH58</f>
        <v>0</v>
      </c>
      <c r="AL57" s="575"/>
      <c r="AM57" s="576"/>
      <c r="AN57" s="580"/>
      <c r="AO57" s="579">
        <f>'Marks Entry'!AI58</f>
        <v>0</v>
      </c>
      <c r="AP57" s="571">
        <f>'Marks Entry'!AJ58</f>
        <v>0</v>
      </c>
      <c r="AQ57" s="570">
        <f>'Marks Entry'!AK58</f>
        <v>0</v>
      </c>
      <c r="AR57" s="572">
        <f>'Marks Entry'!AL58</f>
        <v>0</v>
      </c>
      <c r="AS57" s="572">
        <f>'Marks Entry'!AM58</f>
        <v>0</v>
      </c>
      <c r="AT57" s="572">
        <f>'Marks Entry'!AN58</f>
        <v>0</v>
      </c>
      <c r="AU57" s="573">
        <f>'Marks Entry'!AO58</f>
        <v>0</v>
      </c>
      <c r="AV57" s="570">
        <f>'Marks Entry'!AP58</f>
        <v>0</v>
      </c>
      <c r="AW57" s="504">
        <f>'Marks Entry'!AQ58</f>
        <v>0</v>
      </c>
      <c r="AX57" s="505">
        <f>'Marks Entry'!AR58</f>
        <v>0</v>
      </c>
      <c r="AY57" s="505">
        <f>'Marks Entry'!AS58</f>
        <v>0</v>
      </c>
      <c r="AZ57" s="574">
        <f>'Marks Entry'!AT58</f>
        <v>0</v>
      </c>
      <c r="BA57" s="575"/>
      <c r="BB57" s="576"/>
      <c r="BC57" s="580"/>
      <c r="BD57" s="579">
        <f>'Marks Entry'!AU58</f>
        <v>0</v>
      </c>
      <c r="BE57" s="571">
        <f>'Marks Entry'!AV58</f>
        <v>0</v>
      </c>
      <c r="BF57" s="570">
        <f>'Marks Entry'!AW58</f>
        <v>0</v>
      </c>
      <c r="BG57" s="572">
        <f>'Marks Entry'!AX58</f>
        <v>0</v>
      </c>
      <c r="BH57" s="572">
        <f>'Marks Entry'!AY58</f>
        <v>0</v>
      </c>
      <c r="BI57" s="572">
        <f>'Marks Entry'!AZ58</f>
        <v>0</v>
      </c>
      <c r="BJ57" s="573">
        <f>'Marks Entry'!BA58</f>
        <v>0</v>
      </c>
      <c r="BK57" s="570">
        <f>'Marks Entry'!BB58</f>
        <v>0</v>
      </c>
      <c r="BL57" s="504">
        <f>'Marks Entry'!BC58</f>
        <v>0</v>
      </c>
      <c r="BM57" s="505">
        <f>'Marks Entry'!BD58</f>
        <v>0</v>
      </c>
      <c r="BN57" s="505">
        <f>'Marks Entry'!BE58</f>
        <v>0</v>
      </c>
      <c r="BO57" s="574">
        <f>'Marks Entry'!BF58</f>
        <v>0</v>
      </c>
      <c r="BP57" s="575"/>
      <c r="BQ57" s="576"/>
      <c r="BR57" s="580"/>
      <c r="BS57" s="579">
        <f>'Marks Entry'!BG58</f>
        <v>0</v>
      </c>
      <c r="BT57" s="571">
        <f>'Marks Entry'!BH58</f>
        <v>0</v>
      </c>
      <c r="BU57" s="570">
        <f>'Marks Entry'!BI58</f>
        <v>0</v>
      </c>
      <c r="BV57" s="572">
        <f>'Marks Entry'!BJ58</f>
        <v>0</v>
      </c>
      <c r="BW57" s="572">
        <f>'Marks Entry'!BK58</f>
        <v>0</v>
      </c>
      <c r="BX57" s="572">
        <f>'Marks Entry'!BL58</f>
        <v>0</v>
      </c>
      <c r="BY57" s="573">
        <f>'Marks Entry'!BM58</f>
        <v>0</v>
      </c>
      <c r="BZ57" s="570">
        <f>'Marks Entry'!BN58</f>
        <v>0</v>
      </c>
      <c r="CA57" s="504">
        <f>'Marks Entry'!BO58</f>
        <v>0</v>
      </c>
      <c r="CB57" s="505">
        <f>'Marks Entry'!BP58</f>
        <v>0</v>
      </c>
      <c r="CC57" s="505">
        <f>'Marks Entry'!BQ58</f>
        <v>0</v>
      </c>
      <c r="CD57" s="574">
        <f>'Marks Entry'!BR58</f>
        <v>0</v>
      </c>
      <c r="CE57" s="575"/>
      <c r="CF57" s="576"/>
      <c r="CG57" s="580"/>
      <c r="CH57" s="579">
        <f>'Marks Entry'!BS58</f>
        <v>0</v>
      </c>
      <c r="CI57" s="571">
        <f>'Marks Entry'!BT58</f>
        <v>0</v>
      </c>
      <c r="CJ57" s="570">
        <f>'Marks Entry'!BU58</f>
        <v>0</v>
      </c>
      <c r="CK57" s="572">
        <f>'Marks Entry'!BV58</f>
        <v>0</v>
      </c>
      <c r="CL57" s="572">
        <f>'Marks Entry'!BW58</f>
        <v>0</v>
      </c>
      <c r="CM57" s="572">
        <f>'Marks Entry'!BX58</f>
        <v>0</v>
      </c>
      <c r="CN57" s="573">
        <f>'Marks Entry'!BY58</f>
        <v>0</v>
      </c>
      <c r="CO57" s="570">
        <f>'Marks Entry'!BZ58</f>
        <v>0</v>
      </c>
      <c r="CP57" s="504">
        <f>'Marks Entry'!CA58</f>
        <v>0</v>
      </c>
      <c r="CQ57" s="505">
        <f>'Marks Entry'!CB58</f>
        <v>0</v>
      </c>
      <c r="CR57" s="505">
        <f>'Marks Entry'!CC58</f>
        <v>0</v>
      </c>
      <c r="CS57" s="574">
        <f>'Marks Entry'!CD58</f>
        <v>0</v>
      </c>
      <c r="CT57" s="575"/>
      <c r="CU57" s="576"/>
      <c r="CV57" s="580"/>
      <c r="CW57" s="502">
        <f>'Marks Entry'!CE58</f>
        <v>0</v>
      </c>
      <c r="CX57" s="503">
        <f>'Marks Entry'!CF58</f>
        <v>0</v>
      </c>
      <c r="CY57" s="506">
        <f>'Marks Entry'!CG58</f>
        <v>0</v>
      </c>
      <c r="CZ57" s="503">
        <f>'Marks Entry'!CH58</f>
        <v>0</v>
      </c>
      <c r="DA57" s="507">
        <f>'Marks Entry'!CI58</f>
        <v>0</v>
      </c>
      <c r="DB57" s="508">
        <f>'Marks Entry'!CJ58</f>
        <v>0</v>
      </c>
      <c r="DC57" s="509" t="str">
        <f>'Marks Entry'!CK58</f>
        <v>E</v>
      </c>
      <c r="DD57" s="502">
        <f>'Marks Entry'!CL58</f>
        <v>0</v>
      </c>
      <c r="DE57" s="503">
        <f>'Marks Entry'!CM58</f>
        <v>0</v>
      </c>
      <c r="DF57" s="506">
        <f>'Marks Entry'!CN58</f>
        <v>0</v>
      </c>
      <c r="DG57" s="503">
        <f>'Marks Entry'!CO58</f>
        <v>0</v>
      </c>
      <c r="DH57" s="507">
        <f>'Marks Entry'!CP58</f>
        <v>0</v>
      </c>
      <c r="DI57" s="508">
        <f>'Marks Entry'!CQ58</f>
        <v>0</v>
      </c>
      <c r="DJ57" s="509" t="str">
        <f>'Marks Entry'!CR58</f>
        <v>E</v>
      </c>
      <c r="DK57" s="502">
        <f>'Marks Entry'!CS58</f>
        <v>0</v>
      </c>
      <c r="DL57" s="503">
        <f>'Marks Entry'!CT58</f>
        <v>0</v>
      </c>
      <c r="DM57" s="506">
        <f>'Marks Entry'!CU58</f>
        <v>0</v>
      </c>
      <c r="DN57" s="503">
        <f>'Marks Entry'!CV58</f>
        <v>0</v>
      </c>
      <c r="DO57" s="507">
        <f>'Marks Entry'!CW58</f>
        <v>0</v>
      </c>
      <c r="DP57" s="508">
        <f>'Marks Entry'!CX58</f>
        <v>0</v>
      </c>
      <c r="DQ57" s="509" t="str">
        <f>'Marks Entry'!CY58</f>
        <v>E</v>
      </c>
      <c r="DR57" s="1008"/>
      <c r="EG57" s="475"/>
    </row>
    <row r="58" spans="1:137" s="476" customFormat="1" ht="32.25" customHeight="1">
      <c r="A58" s="488">
        <f t="shared" si="0"/>
        <v>0</v>
      </c>
      <c r="B58" s="500">
        <f>'Marks Entry'!B59</f>
        <v>0</v>
      </c>
      <c r="C58" s="501">
        <f>'Marks Entry'!C59</f>
        <v>0</v>
      </c>
      <c r="D58" s="491">
        <f>'Marks Entry'!D59</f>
        <v>0</v>
      </c>
      <c r="E58" s="491">
        <f>'Marks Entry'!E59</f>
        <v>0</v>
      </c>
      <c r="F58" s="491">
        <f>'Marks Entry'!F59</f>
        <v>0</v>
      </c>
      <c r="G58" s="493">
        <f>'Marks Entry'!G59</f>
        <v>0</v>
      </c>
      <c r="H58" s="493">
        <f>'Marks Entry'!H59</f>
        <v>0</v>
      </c>
      <c r="I58" s="493">
        <f>'Marks Entry'!I59</f>
        <v>0</v>
      </c>
      <c r="J58" s="494">
        <f>'Marks Entry'!J59</f>
        <v>0</v>
      </c>
      <c r="K58" s="579">
        <f>'Marks Entry'!K59</f>
        <v>0</v>
      </c>
      <c r="L58" s="571">
        <f>'Marks Entry'!L59</f>
        <v>0</v>
      </c>
      <c r="M58" s="570">
        <f>'Marks Entry'!M59</f>
        <v>0</v>
      </c>
      <c r="N58" s="572">
        <f>'Marks Entry'!N59</f>
        <v>0</v>
      </c>
      <c r="O58" s="572">
        <f>'Marks Entry'!O59</f>
        <v>0</v>
      </c>
      <c r="P58" s="572">
        <f>'Marks Entry'!P59</f>
        <v>0</v>
      </c>
      <c r="Q58" s="573">
        <f>'Marks Entry'!Q59</f>
        <v>0</v>
      </c>
      <c r="R58" s="570">
        <f>'Marks Entry'!R59</f>
        <v>0</v>
      </c>
      <c r="S58" s="504">
        <f>'Marks Entry'!S59</f>
        <v>0</v>
      </c>
      <c r="T58" s="505">
        <f>'Marks Entry'!T59</f>
        <v>0</v>
      </c>
      <c r="U58" s="505">
        <f>'Marks Entry'!U59</f>
        <v>0</v>
      </c>
      <c r="V58" s="574">
        <f>'Marks Entry'!V59</f>
        <v>0</v>
      </c>
      <c r="W58" s="575"/>
      <c r="X58" s="576"/>
      <c r="Y58" s="580"/>
      <c r="Z58" s="579">
        <f>'Marks Entry'!W59</f>
        <v>0</v>
      </c>
      <c r="AA58" s="571">
        <f>'Marks Entry'!X59</f>
        <v>0</v>
      </c>
      <c r="AB58" s="570">
        <f>'Marks Entry'!Y59</f>
        <v>0</v>
      </c>
      <c r="AC58" s="572">
        <f>'Marks Entry'!Z59</f>
        <v>0</v>
      </c>
      <c r="AD58" s="572">
        <f>'Marks Entry'!AA59</f>
        <v>0</v>
      </c>
      <c r="AE58" s="572">
        <f>'Marks Entry'!AB59</f>
        <v>0</v>
      </c>
      <c r="AF58" s="573">
        <f>'Marks Entry'!AC59</f>
        <v>0</v>
      </c>
      <c r="AG58" s="570">
        <f>'Marks Entry'!AD59</f>
        <v>0</v>
      </c>
      <c r="AH58" s="504">
        <f>'Marks Entry'!AE59</f>
        <v>0</v>
      </c>
      <c r="AI58" s="505">
        <f>'Marks Entry'!AF59</f>
        <v>0</v>
      </c>
      <c r="AJ58" s="505">
        <f>'Marks Entry'!AG59</f>
        <v>0</v>
      </c>
      <c r="AK58" s="574">
        <f>'Marks Entry'!AH59</f>
        <v>0</v>
      </c>
      <c r="AL58" s="575"/>
      <c r="AM58" s="576"/>
      <c r="AN58" s="580"/>
      <c r="AO58" s="579">
        <f>'Marks Entry'!AI59</f>
        <v>0</v>
      </c>
      <c r="AP58" s="571">
        <f>'Marks Entry'!AJ59</f>
        <v>0</v>
      </c>
      <c r="AQ58" s="570">
        <f>'Marks Entry'!AK59</f>
        <v>0</v>
      </c>
      <c r="AR58" s="572">
        <f>'Marks Entry'!AL59</f>
        <v>0</v>
      </c>
      <c r="AS58" s="572">
        <f>'Marks Entry'!AM59</f>
        <v>0</v>
      </c>
      <c r="AT58" s="572">
        <f>'Marks Entry'!AN59</f>
        <v>0</v>
      </c>
      <c r="AU58" s="573">
        <f>'Marks Entry'!AO59</f>
        <v>0</v>
      </c>
      <c r="AV58" s="570">
        <f>'Marks Entry'!AP59</f>
        <v>0</v>
      </c>
      <c r="AW58" s="504">
        <f>'Marks Entry'!AQ59</f>
        <v>0</v>
      </c>
      <c r="AX58" s="505">
        <f>'Marks Entry'!AR59</f>
        <v>0</v>
      </c>
      <c r="AY58" s="505">
        <f>'Marks Entry'!AS59</f>
        <v>0</v>
      </c>
      <c r="AZ58" s="574">
        <f>'Marks Entry'!AT59</f>
        <v>0</v>
      </c>
      <c r="BA58" s="575"/>
      <c r="BB58" s="576"/>
      <c r="BC58" s="580"/>
      <c r="BD58" s="579">
        <f>'Marks Entry'!AU59</f>
        <v>0</v>
      </c>
      <c r="BE58" s="571">
        <f>'Marks Entry'!AV59</f>
        <v>0</v>
      </c>
      <c r="BF58" s="570">
        <f>'Marks Entry'!AW59</f>
        <v>0</v>
      </c>
      <c r="BG58" s="572">
        <f>'Marks Entry'!AX59</f>
        <v>0</v>
      </c>
      <c r="BH58" s="572">
        <f>'Marks Entry'!AY59</f>
        <v>0</v>
      </c>
      <c r="BI58" s="572">
        <f>'Marks Entry'!AZ59</f>
        <v>0</v>
      </c>
      <c r="BJ58" s="573">
        <f>'Marks Entry'!BA59</f>
        <v>0</v>
      </c>
      <c r="BK58" s="570">
        <f>'Marks Entry'!BB59</f>
        <v>0</v>
      </c>
      <c r="BL58" s="504">
        <f>'Marks Entry'!BC59</f>
        <v>0</v>
      </c>
      <c r="BM58" s="505">
        <f>'Marks Entry'!BD59</f>
        <v>0</v>
      </c>
      <c r="BN58" s="505">
        <f>'Marks Entry'!BE59</f>
        <v>0</v>
      </c>
      <c r="BO58" s="574">
        <f>'Marks Entry'!BF59</f>
        <v>0</v>
      </c>
      <c r="BP58" s="575"/>
      <c r="BQ58" s="576"/>
      <c r="BR58" s="580"/>
      <c r="BS58" s="579">
        <f>'Marks Entry'!BG59</f>
        <v>0</v>
      </c>
      <c r="BT58" s="571">
        <f>'Marks Entry'!BH59</f>
        <v>0</v>
      </c>
      <c r="BU58" s="570">
        <f>'Marks Entry'!BI59</f>
        <v>0</v>
      </c>
      <c r="BV58" s="572">
        <f>'Marks Entry'!BJ59</f>
        <v>0</v>
      </c>
      <c r="BW58" s="572">
        <f>'Marks Entry'!BK59</f>
        <v>0</v>
      </c>
      <c r="BX58" s="572">
        <f>'Marks Entry'!BL59</f>
        <v>0</v>
      </c>
      <c r="BY58" s="573">
        <f>'Marks Entry'!BM59</f>
        <v>0</v>
      </c>
      <c r="BZ58" s="570">
        <f>'Marks Entry'!BN59</f>
        <v>0</v>
      </c>
      <c r="CA58" s="504">
        <f>'Marks Entry'!BO59</f>
        <v>0</v>
      </c>
      <c r="CB58" s="505">
        <f>'Marks Entry'!BP59</f>
        <v>0</v>
      </c>
      <c r="CC58" s="505">
        <f>'Marks Entry'!BQ59</f>
        <v>0</v>
      </c>
      <c r="CD58" s="574">
        <f>'Marks Entry'!BR59</f>
        <v>0</v>
      </c>
      <c r="CE58" s="575"/>
      <c r="CF58" s="576"/>
      <c r="CG58" s="580"/>
      <c r="CH58" s="579">
        <f>'Marks Entry'!BS59</f>
        <v>0</v>
      </c>
      <c r="CI58" s="571">
        <f>'Marks Entry'!BT59</f>
        <v>0</v>
      </c>
      <c r="CJ58" s="570">
        <f>'Marks Entry'!BU59</f>
        <v>0</v>
      </c>
      <c r="CK58" s="572">
        <f>'Marks Entry'!BV59</f>
        <v>0</v>
      </c>
      <c r="CL58" s="572">
        <f>'Marks Entry'!BW59</f>
        <v>0</v>
      </c>
      <c r="CM58" s="572">
        <f>'Marks Entry'!BX59</f>
        <v>0</v>
      </c>
      <c r="CN58" s="573">
        <f>'Marks Entry'!BY59</f>
        <v>0</v>
      </c>
      <c r="CO58" s="570">
        <f>'Marks Entry'!BZ59</f>
        <v>0</v>
      </c>
      <c r="CP58" s="504">
        <f>'Marks Entry'!CA59</f>
        <v>0</v>
      </c>
      <c r="CQ58" s="505">
        <f>'Marks Entry'!CB59</f>
        <v>0</v>
      </c>
      <c r="CR58" s="505">
        <f>'Marks Entry'!CC59</f>
        <v>0</v>
      </c>
      <c r="CS58" s="574">
        <f>'Marks Entry'!CD59</f>
        <v>0</v>
      </c>
      <c r="CT58" s="575"/>
      <c r="CU58" s="576"/>
      <c r="CV58" s="580"/>
      <c r="CW58" s="502">
        <f>'Marks Entry'!CE59</f>
        <v>0</v>
      </c>
      <c r="CX58" s="503">
        <f>'Marks Entry'!CF59</f>
        <v>0</v>
      </c>
      <c r="CY58" s="506">
        <f>'Marks Entry'!CG59</f>
        <v>0</v>
      </c>
      <c r="CZ58" s="503">
        <f>'Marks Entry'!CH59</f>
        <v>0</v>
      </c>
      <c r="DA58" s="507">
        <f>'Marks Entry'!CI59</f>
        <v>0</v>
      </c>
      <c r="DB58" s="508">
        <f>'Marks Entry'!CJ59</f>
        <v>0</v>
      </c>
      <c r="DC58" s="509" t="str">
        <f>'Marks Entry'!CK59</f>
        <v>E</v>
      </c>
      <c r="DD58" s="502">
        <f>'Marks Entry'!CL59</f>
        <v>0</v>
      </c>
      <c r="DE58" s="503">
        <f>'Marks Entry'!CM59</f>
        <v>0</v>
      </c>
      <c r="DF58" s="506">
        <f>'Marks Entry'!CN59</f>
        <v>0</v>
      </c>
      <c r="DG58" s="503">
        <f>'Marks Entry'!CO59</f>
        <v>0</v>
      </c>
      <c r="DH58" s="507">
        <f>'Marks Entry'!CP59</f>
        <v>0</v>
      </c>
      <c r="DI58" s="508">
        <f>'Marks Entry'!CQ59</f>
        <v>0</v>
      </c>
      <c r="DJ58" s="509" t="str">
        <f>'Marks Entry'!CR59</f>
        <v>E</v>
      </c>
      <c r="DK58" s="502">
        <f>'Marks Entry'!CS59</f>
        <v>0</v>
      </c>
      <c r="DL58" s="503">
        <f>'Marks Entry'!CT59</f>
        <v>0</v>
      </c>
      <c r="DM58" s="506">
        <f>'Marks Entry'!CU59</f>
        <v>0</v>
      </c>
      <c r="DN58" s="503">
        <f>'Marks Entry'!CV59</f>
        <v>0</v>
      </c>
      <c r="DO58" s="507">
        <f>'Marks Entry'!CW59</f>
        <v>0</v>
      </c>
      <c r="DP58" s="508">
        <f>'Marks Entry'!CX59</f>
        <v>0</v>
      </c>
      <c r="DQ58" s="509" t="str">
        <f>'Marks Entry'!CY59</f>
        <v>E</v>
      </c>
      <c r="DR58" s="1008"/>
      <c r="EG58" s="475"/>
    </row>
    <row r="59" spans="1:137" s="476" customFormat="1" ht="32.25" customHeight="1">
      <c r="A59" s="488">
        <f t="shared" si="0"/>
        <v>0</v>
      </c>
      <c r="B59" s="500">
        <f>'Marks Entry'!B60</f>
        <v>0</v>
      </c>
      <c r="C59" s="501">
        <f>'Marks Entry'!C60</f>
        <v>0</v>
      </c>
      <c r="D59" s="491">
        <f>'Marks Entry'!D60</f>
        <v>0</v>
      </c>
      <c r="E59" s="491">
        <f>'Marks Entry'!E60</f>
        <v>0</v>
      </c>
      <c r="F59" s="492">
        <f>'Marks Entry'!F60</f>
        <v>0</v>
      </c>
      <c r="G59" s="493">
        <f>'Marks Entry'!G60</f>
        <v>0</v>
      </c>
      <c r="H59" s="493">
        <f>'Marks Entry'!H60</f>
        <v>0</v>
      </c>
      <c r="I59" s="493">
        <f>'Marks Entry'!I60</f>
        <v>0</v>
      </c>
      <c r="J59" s="494">
        <f>'Marks Entry'!J60</f>
        <v>0</v>
      </c>
      <c r="K59" s="579">
        <f>'Marks Entry'!K60</f>
        <v>0</v>
      </c>
      <c r="L59" s="571">
        <f>'Marks Entry'!L60</f>
        <v>0</v>
      </c>
      <c r="M59" s="570">
        <f>'Marks Entry'!M60</f>
        <v>0</v>
      </c>
      <c r="N59" s="572">
        <f>'Marks Entry'!N60</f>
        <v>0</v>
      </c>
      <c r="O59" s="572">
        <f>'Marks Entry'!O60</f>
        <v>0</v>
      </c>
      <c r="P59" s="572">
        <f>'Marks Entry'!P60</f>
        <v>0</v>
      </c>
      <c r="Q59" s="573">
        <f>'Marks Entry'!Q60</f>
        <v>0</v>
      </c>
      <c r="R59" s="570">
        <f>'Marks Entry'!R60</f>
        <v>0</v>
      </c>
      <c r="S59" s="504">
        <f>'Marks Entry'!S60</f>
        <v>0</v>
      </c>
      <c r="T59" s="505">
        <f>'Marks Entry'!T60</f>
        <v>0</v>
      </c>
      <c r="U59" s="505">
        <f>'Marks Entry'!U60</f>
        <v>0</v>
      </c>
      <c r="V59" s="574">
        <f>'Marks Entry'!V60</f>
        <v>0</v>
      </c>
      <c r="W59" s="575"/>
      <c r="X59" s="576"/>
      <c r="Y59" s="580"/>
      <c r="Z59" s="579">
        <f>'Marks Entry'!W60</f>
        <v>0</v>
      </c>
      <c r="AA59" s="571">
        <f>'Marks Entry'!X60</f>
        <v>0</v>
      </c>
      <c r="AB59" s="570">
        <f>'Marks Entry'!Y60</f>
        <v>0</v>
      </c>
      <c r="AC59" s="572">
        <f>'Marks Entry'!Z60</f>
        <v>0</v>
      </c>
      <c r="AD59" s="572">
        <f>'Marks Entry'!AA60</f>
        <v>0</v>
      </c>
      <c r="AE59" s="572">
        <f>'Marks Entry'!AB60</f>
        <v>0</v>
      </c>
      <c r="AF59" s="573">
        <f>'Marks Entry'!AC60</f>
        <v>0</v>
      </c>
      <c r="AG59" s="570">
        <f>'Marks Entry'!AD60</f>
        <v>0</v>
      </c>
      <c r="AH59" s="504">
        <f>'Marks Entry'!AE60</f>
        <v>0</v>
      </c>
      <c r="AI59" s="505">
        <f>'Marks Entry'!AF60</f>
        <v>0</v>
      </c>
      <c r="AJ59" s="505">
        <f>'Marks Entry'!AG60</f>
        <v>0</v>
      </c>
      <c r="AK59" s="574">
        <f>'Marks Entry'!AH60</f>
        <v>0</v>
      </c>
      <c r="AL59" s="575"/>
      <c r="AM59" s="576"/>
      <c r="AN59" s="580"/>
      <c r="AO59" s="579">
        <f>'Marks Entry'!AI60</f>
        <v>0</v>
      </c>
      <c r="AP59" s="571">
        <f>'Marks Entry'!AJ60</f>
        <v>0</v>
      </c>
      <c r="AQ59" s="570">
        <f>'Marks Entry'!AK60</f>
        <v>0</v>
      </c>
      <c r="AR59" s="572">
        <f>'Marks Entry'!AL60</f>
        <v>0</v>
      </c>
      <c r="AS59" s="572">
        <f>'Marks Entry'!AM60</f>
        <v>0</v>
      </c>
      <c r="AT59" s="572">
        <f>'Marks Entry'!AN60</f>
        <v>0</v>
      </c>
      <c r="AU59" s="573">
        <f>'Marks Entry'!AO60</f>
        <v>0</v>
      </c>
      <c r="AV59" s="570">
        <f>'Marks Entry'!AP60</f>
        <v>0</v>
      </c>
      <c r="AW59" s="504">
        <f>'Marks Entry'!AQ60</f>
        <v>0</v>
      </c>
      <c r="AX59" s="505">
        <f>'Marks Entry'!AR60</f>
        <v>0</v>
      </c>
      <c r="AY59" s="505">
        <f>'Marks Entry'!AS60</f>
        <v>0</v>
      </c>
      <c r="AZ59" s="574">
        <f>'Marks Entry'!AT60</f>
        <v>0</v>
      </c>
      <c r="BA59" s="575"/>
      <c r="BB59" s="576"/>
      <c r="BC59" s="580"/>
      <c r="BD59" s="579">
        <f>'Marks Entry'!AU60</f>
        <v>0</v>
      </c>
      <c r="BE59" s="571">
        <f>'Marks Entry'!AV60</f>
        <v>0</v>
      </c>
      <c r="BF59" s="570">
        <f>'Marks Entry'!AW60</f>
        <v>0</v>
      </c>
      <c r="BG59" s="572">
        <f>'Marks Entry'!AX60</f>
        <v>0</v>
      </c>
      <c r="BH59" s="572">
        <f>'Marks Entry'!AY60</f>
        <v>0</v>
      </c>
      <c r="BI59" s="572">
        <f>'Marks Entry'!AZ60</f>
        <v>0</v>
      </c>
      <c r="BJ59" s="573">
        <f>'Marks Entry'!BA60</f>
        <v>0</v>
      </c>
      <c r="BK59" s="570">
        <f>'Marks Entry'!BB60</f>
        <v>0</v>
      </c>
      <c r="BL59" s="504">
        <f>'Marks Entry'!BC60</f>
        <v>0</v>
      </c>
      <c r="BM59" s="505">
        <f>'Marks Entry'!BD60</f>
        <v>0</v>
      </c>
      <c r="BN59" s="505">
        <f>'Marks Entry'!BE60</f>
        <v>0</v>
      </c>
      <c r="BO59" s="574">
        <f>'Marks Entry'!BF60</f>
        <v>0</v>
      </c>
      <c r="BP59" s="575"/>
      <c r="BQ59" s="576"/>
      <c r="BR59" s="580"/>
      <c r="BS59" s="579">
        <f>'Marks Entry'!BG60</f>
        <v>0</v>
      </c>
      <c r="BT59" s="571">
        <f>'Marks Entry'!BH60</f>
        <v>0</v>
      </c>
      <c r="BU59" s="570">
        <f>'Marks Entry'!BI60</f>
        <v>0</v>
      </c>
      <c r="BV59" s="572">
        <f>'Marks Entry'!BJ60</f>
        <v>0</v>
      </c>
      <c r="BW59" s="572">
        <f>'Marks Entry'!BK60</f>
        <v>0</v>
      </c>
      <c r="BX59" s="572">
        <f>'Marks Entry'!BL60</f>
        <v>0</v>
      </c>
      <c r="BY59" s="573">
        <f>'Marks Entry'!BM60</f>
        <v>0</v>
      </c>
      <c r="BZ59" s="570">
        <f>'Marks Entry'!BN60</f>
        <v>0</v>
      </c>
      <c r="CA59" s="504">
        <f>'Marks Entry'!BO60</f>
        <v>0</v>
      </c>
      <c r="CB59" s="505">
        <f>'Marks Entry'!BP60</f>
        <v>0</v>
      </c>
      <c r="CC59" s="505">
        <f>'Marks Entry'!BQ60</f>
        <v>0</v>
      </c>
      <c r="CD59" s="574">
        <f>'Marks Entry'!BR60</f>
        <v>0</v>
      </c>
      <c r="CE59" s="575"/>
      <c r="CF59" s="576"/>
      <c r="CG59" s="580"/>
      <c r="CH59" s="579">
        <f>'Marks Entry'!BS60</f>
        <v>0</v>
      </c>
      <c r="CI59" s="571">
        <f>'Marks Entry'!BT60</f>
        <v>0</v>
      </c>
      <c r="CJ59" s="570">
        <f>'Marks Entry'!BU60</f>
        <v>0</v>
      </c>
      <c r="CK59" s="572">
        <f>'Marks Entry'!BV60</f>
        <v>0</v>
      </c>
      <c r="CL59" s="572">
        <f>'Marks Entry'!BW60</f>
        <v>0</v>
      </c>
      <c r="CM59" s="572">
        <f>'Marks Entry'!BX60</f>
        <v>0</v>
      </c>
      <c r="CN59" s="573">
        <f>'Marks Entry'!BY60</f>
        <v>0</v>
      </c>
      <c r="CO59" s="570">
        <f>'Marks Entry'!BZ60</f>
        <v>0</v>
      </c>
      <c r="CP59" s="504">
        <f>'Marks Entry'!CA60</f>
        <v>0</v>
      </c>
      <c r="CQ59" s="505">
        <f>'Marks Entry'!CB60</f>
        <v>0</v>
      </c>
      <c r="CR59" s="505">
        <f>'Marks Entry'!CC60</f>
        <v>0</v>
      </c>
      <c r="CS59" s="574">
        <f>'Marks Entry'!CD60</f>
        <v>0</v>
      </c>
      <c r="CT59" s="575"/>
      <c r="CU59" s="576"/>
      <c r="CV59" s="580"/>
      <c r="CW59" s="502">
        <f>'Marks Entry'!CE60</f>
        <v>0</v>
      </c>
      <c r="CX59" s="503">
        <f>'Marks Entry'!CF60</f>
        <v>0</v>
      </c>
      <c r="CY59" s="506">
        <f>'Marks Entry'!CG60</f>
        <v>0</v>
      </c>
      <c r="CZ59" s="503">
        <f>'Marks Entry'!CH60</f>
        <v>0</v>
      </c>
      <c r="DA59" s="507">
        <f>'Marks Entry'!CI60</f>
        <v>0</v>
      </c>
      <c r="DB59" s="508">
        <f>'Marks Entry'!CJ60</f>
        <v>0</v>
      </c>
      <c r="DC59" s="509" t="str">
        <f>'Marks Entry'!CK60</f>
        <v>E</v>
      </c>
      <c r="DD59" s="502">
        <f>'Marks Entry'!CL60</f>
        <v>0</v>
      </c>
      <c r="DE59" s="503">
        <f>'Marks Entry'!CM60</f>
        <v>0</v>
      </c>
      <c r="DF59" s="506">
        <f>'Marks Entry'!CN60</f>
        <v>0</v>
      </c>
      <c r="DG59" s="503">
        <f>'Marks Entry'!CO60</f>
        <v>0</v>
      </c>
      <c r="DH59" s="507">
        <f>'Marks Entry'!CP60</f>
        <v>0</v>
      </c>
      <c r="DI59" s="508">
        <f>'Marks Entry'!CQ60</f>
        <v>0</v>
      </c>
      <c r="DJ59" s="509" t="str">
        <f>'Marks Entry'!CR60</f>
        <v>E</v>
      </c>
      <c r="DK59" s="502">
        <f>'Marks Entry'!CS60</f>
        <v>0</v>
      </c>
      <c r="DL59" s="503">
        <f>'Marks Entry'!CT60</f>
        <v>0</v>
      </c>
      <c r="DM59" s="506">
        <f>'Marks Entry'!CU60</f>
        <v>0</v>
      </c>
      <c r="DN59" s="503">
        <f>'Marks Entry'!CV60</f>
        <v>0</v>
      </c>
      <c r="DO59" s="507">
        <f>'Marks Entry'!CW60</f>
        <v>0</v>
      </c>
      <c r="DP59" s="508">
        <f>'Marks Entry'!CX60</f>
        <v>0</v>
      </c>
      <c r="DQ59" s="509" t="str">
        <f>'Marks Entry'!CY60</f>
        <v>E</v>
      </c>
      <c r="DR59" s="1008"/>
      <c r="EG59" s="475"/>
    </row>
    <row r="60" spans="1:137" s="476" customFormat="1" ht="32.25" customHeight="1">
      <c r="A60" s="488">
        <f t="shared" si="0"/>
        <v>0</v>
      </c>
      <c r="B60" s="500">
        <f>'Marks Entry'!B61</f>
        <v>0</v>
      </c>
      <c r="C60" s="501">
        <f>'Marks Entry'!C61</f>
        <v>0</v>
      </c>
      <c r="D60" s="491">
        <f>'Marks Entry'!D61</f>
        <v>0</v>
      </c>
      <c r="E60" s="491">
        <f>'Marks Entry'!E61</f>
        <v>0</v>
      </c>
      <c r="F60" s="491">
        <f>'Marks Entry'!F61</f>
        <v>0</v>
      </c>
      <c r="G60" s="493">
        <f>'Marks Entry'!G61</f>
        <v>0</v>
      </c>
      <c r="H60" s="493">
        <f>'Marks Entry'!H61</f>
        <v>0</v>
      </c>
      <c r="I60" s="493">
        <f>'Marks Entry'!I61</f>
        <v>0</v>
      </c>
      <c r="J60" s="494">
        <f>'Marks Entry'!J61</f>
        <v>0</v>
      </c>
      <c r="K60" s="579">
        <f>'Marks Entry'!K61</f>
        <v>0</v>
      </c>
      <c r="L60" s="571">
        <f>'Marks Entry'!L61</f>
        <v>0</v>
      </c>
      <c r="M60" s="570">
        <f>'Marks Entry'!M61</f>
        <v>0</v>
      </c>
      <c r="N60" s="572">
        <f>'Marks Entry'!N61</f>
        <v>0</v>
      </c>
      <c r="O60" s="572">
        <f>'Marks Entry'!O61</f>
        <v>0</v>
      </c>
      <c r="P60" s="572">
        <f>'Marks Entry'!P61</f>
        <v>0</v>
      </c>
      <c r="Q60" s="573">
        <f>'Marks Entry'!Q61</f>
        <v>0</v>
      </c>
      <c r="R60" s="570">
        <f>'Marks Entry'!R61</f>
        <v>0</v>
      </c>
      <c r="S60" s="504">
        <f>'Marks Entry'!S61</f>
        <v>0</v>
      </c>
      <c r="T60" s="505">
        <f>'Marks Entry'!T61</f>
        <v>0</v>
      </c>
      <c r="U60" s="505">
        <f>'Marks Entry'!U61</f>
        <v>0</v>
      </c>
      <c r="V60" s="574">
        <f>'Marks Entry'!V61</f>
        <v>0</v>
      </c>
      <c r="W60" s="575"/>
      <c r="X60" s="576"/>
      <c r="Y60" s="580"/>
      <c r="Z60" s="579">
        <f>'Marks Entry'!W61</f>
        <v>0</v>
      </c>
      <c r="AA60" s="571">
        <f>'Marks Entry'!X61</f>
        <v>0</v>
      </c>
      <c r="AB60" s="570">
        <f>'Marks Entry'!Y61</f>
        <v>0</v>
      </c>
      <c r="AC60" s="572">
        <f>'Marks Entry'!Z61</f>
        <v>0</v>
      </c>
      <c r="AD60" s="572">
        <f>'Marks Entry'!AA61</f>
        <v>0</v>
      </c>
      <c r="AE60" s="572">
        <f>'Marks Entry'!AB61</f>
        <v>0</v>
      </c>
      <c r="AF60" s="573">
        <f>'Marks Entry'!AC61</f>
        <v>0</v>
      </c>
      <c r="AG60" s="570">
        <f>'Marks Entry'!AD61</f>
        <v>0</v>
      </c>
      <c r="AH60" s="504">
        <f>'Marks Entry'!AE61</f>
        <v>0</v>
      </c>
      <c r="AI60" s="505">
        <f>'Marks Entry'!AF61</f>
        <v>0</v>
      </c>
      <c r="AJ60" s="505">
        <f>'Marks Entry'!AG61</f>
        <v>0</v>
      </c>
      <c r="AK60" s="574">
        <f>'Marks Entry'!AH61</f>
        <v>0</v>
      </c>
      <c r="AL60" s="575"/>
      <c r="AM60" s="576"/>
      <c r="AN60" s="580"/>
      <c r="AO60" s="579">
        <f>'Marks Entry'!AI61</f>
        <v>0</v>
      </c>
      <c r="AP60" s="571">
        <f>'Marks Entry'!AJ61</f>
        <v>0</v>
      </c>
      <c r="AQ60" s="570">
        <f>'Marks Entry'!AK61</f>
        <v>0</v>
      </c>
      <c r="AR60" s="572">
        <f>'Marks Entry'!AL61</f>
        <v>0</v>
      </c>
      <c r="AS60" s="572">
        <f>'Marks Entry'!AM61</f>
        <v>0</v>
      </c>
      <c r="AT60" s="572">
        <f>'Marks Entry'!AN61</f>
        <v>0</v>
      </c>
      <c r="AU60" s="573">
        <f>'Marks Entry'!AO61</f>
        <v>0</v>
      </c>
      <c r="AV60" s="570">
        <f>'Marks Entry'!AP61</f>
        <v>0</v>
      </c>
      <c r="AW60" s="504">
        <f>'Marks Entry'!AQ61</f>
        <v>0</v>
      </c>
      <c r="AX60" s="505">
        <f>'Marks Entry'!AR61</f>
        <v>0</v>
      </c>
      <c r="AY60" s="505">
        <f>'Marks Entry'!AS61</f>
        <v>0</v>
      </c>
      <c r="AZ60" s="574">
        <f>'Marks Entry'!AT61</f>
        <v>0</v>
      </c>
      <c r="BA60" s="575"/>
      <c r="BB60" s="576"/>
      <c r="BC60" s="580"/>
      <c r="BD60" s="579">
        <f>'Marks Entry'!AU61</f>
        <v>0</v>
      </c>
      <c r="BE60" s="571">
        <f>'Marks Entry'!AV61</f>
        <v>0</v>
      </c>
      <c r="BF60" s="570">
        <f>'Marks Entry'!AW61</f>
        <v>0</v>
      </c>
      <c r="BG60" s="572">
        <f>'Marks Entry'!AX61</f>
        <v>0</v>
      </c>
      <c r="BH60" s="572">
        <f>'Marks Entry'!AY61</f>
        <v>0</v>
      </c>
      <c r="BI60" s="572">
        <f>'Marks Entry'!AZ61</f>
        <v>0</v>
      </c>
      <c r="BJ60" s="573">
        <f>'Marks Entry'!BA61</f>
        <v>0</v>
      </c>
      <c r="BK60" s="570">
        <f>'Marks Entry'!BB61</f>
        <v>0</v>
      </c>
      <c r="BL60" s="504">
        <f>'Marks Entry'!BC61</f>
        <v>0</v>
      </c>
      <c r="BM60" s="505">
        <f>'Marks Entry'!BD61</f>
        <v>0</v>
      </c>
      <c r="BN60" s="505">
        <f>'Marks Entry'!BE61</f>
        <v>0</v>
      </c>
      <c r="BO60" s="574">
        <f>'Marks Entry'!BF61</f>
        <v>0</v>
      </c>
      <c r="BP60" s="575"/>
      <c r="BQ60" s="576"/>
      <c r="BR60" s="580"/>
      <c r="BS60" s="579">
        <f>'Marks Entry'!BG61</f>
        <v>0</v>
      </c>
      <c r="BT60" s="571">
        <f>'Marks Entry'!BH61</f>
        <v>0</v>
      </c>
      <c r="BU60" s="570">
        <f>'Marks Entry'!BI61</f>
        <v>0</v>
      </c>
      <c r="BV60" s="572">
        <f>'Marks Entry'!BJ61</f>
        <v>0</v>
      </c>
      <c r="BW60" s="572">
        <f>'Marks Entry'!BK61</f>
        <v>0</v>
      </c>
      <c r="BX60" s="572">
        <f>'Marks Entry'!BL61</f>
        <v>0</v>
      </c>
      <c r="BY60" s="573">
        <f>'Marks Entry'!BM61</f>
        <v>0</v>
      </c>
      <c r="BZ60" s="570">
        <f>'Marks Entry'!BN61</f>
        <v>0</v>
      </c>
      <c r="CA60" s="504">
        <f>'Marks Entry'!BO61</f>
        <v>0</v>
      </c>
      <c r="CB60" s="505">
        <f>'Marks Entry'!BP61</f>
        <v>0</v>
      </c>
      <c r="CC60" s="505">
        <f>'Marks Entry'!BQ61</f>
        <v>0</v>
      </c>
      <c r="CD60" s="574">
        <f>'Marks Entry'!BR61</f>
        <v>0</v>
      </c>
      <c r="CE60" s="575"/>
      <c r="CF60" s="576"/>
      <c r="CG60" s="580"/>
      <c r="CH60" s="579">
        <f>'Marks Entry'!BS61</f>
        <v>0</v>
      </c>
      <c r="CI60" s="571">
        <f>'Marks Entry'!BT61</f>
        <v>0</v>
      </c>
      <c r="CJ60" s="570">
        <f>'Marks Entry'!BU61</f>
        <v>0</v>
      </c>
      <c r="CK60" s="572">
        <f>'Marks Entry'!BV61</f>
        <v>0</v>
      </c>
      <c r="CL60" s="572">
        <f>'Marks Entry'!BW61</f>
        <v>0</v>
      </c>
      <c r="CM60" s="572">
        <f>'Marks Entry'!BX61</f>
        <v>0</v>
      </c>
      <c r="CN60" s="573">
        <f>'Marks Entry'!BY61</f>
        <v>0</v>
      </c>
      <c r="CO60" s="570">
        <f>'Marks Entry'!BZ61</f>
        <v>0</v>
      </c>
      <c r="CP60" s="504">
        <f>'Marks Entry'!CA61</f>
        <v>0</v>
      </c>
      <c r="CQ60" s="505">
        <f>'Marks Entry'!CB61</f>
        <v>0</v>
      </c>
      <c r="CR60" s="505">
        <f>'Marks Entry'!CC61</f>
        <v>0</v>
      </c>
      <c r="CS60" s="574">
        <f>'Marks Entry'!CD61</f>
        <v>0</v>
      </c>
      <c r="CT60" s="575"/>
      <c r="CU60" s="576"/>
      <c r="CV60" s="580"/>
      <c r="CW60" s="502">
        <f>'Marks Entry'!CE61</f>
        <v>0</v>
      </c>
      <c r="CX60" s="503">
        <f>'Marks Entry'!CF61</f>
        <v>0</v>
      </c>
      <c r="CY60" s="506">
        <f>'Marks Entry'!CG61</f>
        <v>0</v>
      </c>
      <c r="CZ60" s="503">
        <f>'Marks Entry'!CH61</f>
        <v>0</v>
      </c>
      <c r="DA60" s="507">
        <f>'Marks Entry'!CI61</f>
        <v>0</v>
      </c>
      <c r="DB60" s="508">
        <f>'Marks Entry'!CJ61</f>
        <v>0</v>
      </c>
      <c r="DC60" s="509" t="str">
        <f>'Marks Entry'!CK61</f>
        <v>E</v>
      </c>
      <c r="DD60" s="502">
        <f>'Marks Entry'!CL61</f>
        <v>0</v>
      </c>
      <c r="DE60" s="503">
        <f>'Marks Entry'!CM61</f>
        <v>0</v>
      </c>
      <c r="DF60" s="506">
        <f>'Marks Entry'!CN61</f>
        <v>0</v>
      </c>
      <c r="DG60" s="503">
        <f>'Marks Entry'!CO61</f>
        <v>0</v>
      </c>
      <c r="DH60" s="507">
        <f>'Marks Entry'!CP61</f>
        <v>0</v>
      </c>
      <c r="DI60" s="508">
        <f>'Marks Entry'!CQ61</f>
        <v>0</v>
      </c>
      <c r="DJ60" s="509" t="str">
        <f>'Marks Entry'!CR61</f>
        <v>E</v>
      </c>
      <c r="DK60" s="502">
        <f>'Marks Entry'!CS61</f>
        <v>0</v>
      </c>
      <c r="DL60" s="503">
        <f>'Marks Entry'!CT61</f>
        <v>0</v>
      </c>
      <c r="DM60" s="506">
        <f>'Marks Entry'!CU61</f>
        <v>0</v>
      </c>
      <c r="DN60" s="503">
        <f>'Marks Entry'!CV61</f>
        <v>0</v>
      </c>
      <c r="DO60" s="507">
        <f>'Marks Entry'!CW61</f>
        <v>0</v>
      </c>
      <c r="DP60" s="508">
        <f>'Marks Entry'!CX61</f>
        <v>0</v>
      </c>
      <c r="DQ60" s="509" t="str">
        <f>'Marks Entry'!CY61</f>
        <v>E</v>
      </c>
      <c r="DR60" s="1008"/>
      <c r="EG60" s="475"/>
    </row>
    <row r="61" spans="1:137" s="476" customFormat="1" ht="32.25" customHeight="1">
      <c r="A61" s="488">
        <f t="shared" si="0"/>
        <v>0</v>
      </c>
      <c r="B61" s="500">
        <f>'Marks Entry'!B62</f>
        <v>0</v>
      </c>
      <c r="C61" s="501">
        <f>'Marks Entry'!C62</f>
        <v>0</v>
      </c>
      <c r="D61" s="491">
        <f>'Marks Entry'!D62</f>
        <v>0</v>
      </c>
      <c r="E61" s="491">
        <f>'Marks Entry'!E62</f>
        <v>0</v>
      </c>
      <c r="F61" s="492">
        <f>'Marks Entry'!F62</f>
        <v>0</v>
      </c>
      <c r="G61" s="493">
        <f>'Marks Entry'!G62</f>
        <v>0</v>
      </c>
      <c r="H61" s="493">
        <f>'Marks Entry'!H62</f>
        <v>0</v>
      </c>
      <c r="I61" s="493">
        <f>'Marks Entry'!I62</f>
        <v>0</v>
      </c>
      <c r="J61" s="494">
        <f>'Marks Entry'!J62</f>
        <v>0</v>
      </c>
      <c r="K61" s="579">
        <f>'Marks Entry'!K62</f>
        <v>0</v>
      </c>
      <c r="L61" s="571">
        <f>'Marks Entry'!L62</f>
        <v>0</v>
      </c>
      <c r="M61" s="570">
        <f>'Marks Entry'!M62</f>
        <v>0</v>
      </c>
      <c r="N61" s="572">
        <f>'Marks Entry'!N62</f>
        <v>0</v>
      </c>
      <c r="O61" s="572">
        <f>'Marks Entry'!O62</f>
        <v>0</v>
      </c>
      <c r="P61" s="572">
        <f>'Marks Entry'!P62</f>
        <v>0</v>
      </c>
      <c r="Q61" s="573">
        <f>'Marks Entry'!Q62</f>
        <v>0</v>
      </c>
      <c r="R61" s="570">
        <f>'Marks Entry'!R62</f>
        <v>0</v>
      </c>
      <c r="S61" s="504">
        <f>'Marks Entry'!S62</f>
        <v>0</v>
      </c>
      <c r="T61" s="505">
        <f>'Marks Entry'!T62</f>
        <v>0</v>
      </c>
      <c r="U61" s="505">
        <f>'Marks Entry'!U62</f>
        <v>0</v>
      </c>
      <c r="V61" s="574">
        <f>'Marks Entry'!V62</f>
        <v>0</v>
      </c>
      <c r="W61" s="575"/>
      <c r="X61" s="576"/>
      <c r="Y61" s="580"/>
      <c r="Z61" s="579">
        <f>'Marks Entry'!W62</f>
        <v>0</v>
      </c>
      <c r="AA61" s="571">
        <f>'Marks Entry'!X62</f>
        <v>0</v>
      </c>
      <c r="AB61" s="570">
        <f>'Marks Entry'!Y62</f>
        <v>0</v>
      </c>
      <c r="AC61" s="572">
        <f>'Marks Entry'!Z62</f>
        <v>0</v>
      </c>
      <c r="AD61" s="572">
        <f>'Marks Entry'!AA62</f>
        <v>0</v>
      </c>
      <c r="AE61" s="572">
        <f>'Marks Entry'!AB62</f>
        <v>0</v>
      </c>
      <c r="AF61" s="573">
        <f>'Marks Entry'!AC62</f>
        <v>0</v>
      </c>
      <c r="AG61" s="570">
        <f>'Marks Entry'!AD62</f>
        <v>0</v>
      </c>
      <c r="AH61" s="504">
        <f>'Marks Entry'!AE62</f>
        <v>0</v>
      </c>
      <c r="AI61" s="505">
        <f>'Marks Entry'!AF62</f>
        <v>0</v>
      </c>
      <c r="AJ61" s="505">
        <f>'Marks Entry'!AG62</f>
        <v>0</v>
      </c>
      <c r="AK61" s="574">
        <f>'Marks Entry'!AH62</f>
        <v>0</v>
      </c>
      <c r="AL61" s="575"/>
      <c r="AM61" s="576"/>
      <c r="AN61" s="580"/>
      <c r="AO61" s="579">
        <f>'Marks Entry'!AI62</f>
        <v>0</v>
      </c>
      <c r="AP61" s="571">
        <f>'Marks Entry'!AJ62</f>
        <v>0</v>
      </c>
      <c r="AQ61" s="570">
        <f>'Marks Entry'!AK62</f>
        <v>0</v>
      </c>
      <c r="AR61" s="572">
        <f>'Marks Entry'!AL62</f>
        <v>0</v>
      </c>
      <c r="AS61" s="572">
        <f>'Marks Entry'!AM62</f>
        <v>0</v>
      </c>
      <c r="AT61" s="572">
        <f>'Marks Entry'!AN62</f>
        <v>0</v>
      </c>
      <c r="AU61" s="573">
        <f>'Marks Entry'!AO62</f>
        <v>0</v>
      </c>
      <c r="AV61" s="570">
        <f>'Marks Entry'!AP62</f>
        <v>0</v>
      </c>
      <c r="AW61" s="504">
        <f>'Marks Entry'!AQ62</f>
        <v>0</v>
      </c>
      <c r="AX61" s="505">
        <f>'Marks Entry'!AR62</f>
        <v>0</v>
      </c>
      <c r="AY61" s="505">
        <f>'Marks Entry'!AS62</f>
        <v>0</v>
      </c>
      <c r="AZ61" s="574">
        <f>'Marks Entry'!AT62</f>
        <v>0</v>
      </c>
      <c r="BA61" s="575"/>
      <c r="BB61" s="576"/>
      <c r="BC61" s="580"/>
      <c r="BD61" s="579">
        <f>'Marks Entry'!AU62</f>
        <v>0</v>
      </c>
      <c r="BE61" s="571">
        <f>'Marks Entry'!AV62</f>
        <v>0</v>
      </c>
      <c r="BF61" s="570">
        <f>'Marks Entry'!AW62</f>
        <v>0</v>
      </c>
      <c r="BG61" s="572">
        <f>'Marks Entry'!AX62</f>
        <v>0</v>
      </c>
      <c r="BH61" s="572">
        <f>'Marks Entry'!AY62</f>
        <v>0</v>
      </c>
      <c r="BI61" s="572">
        <f>'Marks Entry'!AZ62</f>
        <v>0</v>
      </c>
      <c r="BJ61" s="573">
        <f>'Marks Entry'!BA62</f>
        <v>0</v>
      </c>
      <c r="BK61" s="570">
        <f>'Marks Entry'!BB62</f>
        <v>0</v>
      </c>
      <c r="BL61" s="504">
        <f>'Marks Entry'!BC62</f>
        <v>0</v>
      </c>
      <c r="BM61" s="505">
        <f>'Marks Entry'!BD62</f>
        <v>0</v>
      </c>
      <c r="BN61" s="505">
        <f>'Marks Entry'!BE62</f>
        <v>0</v>
      </c>
      <c r="BO61" s="574">
        <f>'Marks Entry'!BF62</f>
        <v>0</v>
      </c>
      <c r="BP61" s="575"/>
      <c r="BQ61" s="576"/>
      <c r="BR61" s="580"/>
      <c r="BS61" s="579">
        <f>'Marks Entry'!BG62</f>
        <v>0</v>
      </c>
      <c r="BT61" s="571">
        <f>'Marks Entry'!BH62</f>
        <v>0</v>
      </c>
      <c r="BU61" s="570">
        <f>'Marks Entry'!BI62</f>
        <v>0</v>
      </c>
      <c r="BV61" s="572">
        <f>'Marks Entry'!BJ62</f>
        <v>0</v>
      </c>
      <c r="BW61" s="572">
        <f>'Marks Entry'!BK62</f>
        <v>0</v>
      </c>
      <c r="BX61" s="572">
        <f>'Marks Entry'!BL62</f>
        <v>0</v>
      </c>
      <c r="BY61" s="573">
        <f>'Marks Entry'!BM62</f>
        <v>0</v>
      </c>
      <c r="BZ61" s="570">
        <f>'Marks Entry'!BN62</f>
        <v>0</v>
      </c>
      <c r="CA61" s="504">
        <f>'Marks Entry'!BO62</f>
        <v>0</v>
      </c>
      <c r="CB61" s="505">
        <f>'Marks Entry'!BP62</f>
        <v>0</v>
      </c>
      <c r="CC61" s="505">
        <f>'Marks Entry'!BQ62</f>
        <v>0</v>
      </c>
      <c r="CD61" s="574">
        <f>'Marks Entry'!BR62</f>
        <v>0</v>
      </c>
      <c r="CE61" s="575"/>
      <c r="CF61" s="576"/>
      <c r="CG61" s="580"/>
      <c r="CH61" s="579">
        <f>'Marks Entry'!BS62</f>
        <v>0</v>
      </c>
      <c r="CI61" s="571">
        <f>'Marks Entry'!BT62</f>
        <v>0</v>
      </c>
      <c r="CJ61" s="570">
        <f>'Marks Entry'!BU62</f>
        <v>0</v>
      </c>
      <c r="CK61" s="572">
        <f>'Marks Entry'!BV62</f>
        <v>0</v>
      </c>
      <c r="CL61" s="572">
        <f>'Marks Entry'!BW62</f>
        <v>0</v>
      </c>
      <c r="CM61" s="572">
        <f>'Marks Entry'!BX62</f>
        <v>0</v>
      </c>
      <c r="CN61" s="573">
        <f>'Marks Entry'!BY62</f>
        <v>0</v>
      </c>
      <c r="CO61" s="570">
        <f>'Marks Entry'!BZ62</f>
        <v>0</v>
      </c>
      <c r="CP61" s="504">
        <f>'Marks Entry'!CA62</f>
        <v>0</v>
      </c>
      <c r="CQ61" s="505">
        <f>'Marks Entry'!CB62</f>
        <v>0</v>
      </c>
      <c r="CR61" s="505">
        <f>'Marks Entry'!CC62</f>
        <v>0</v>
      </c>
      <c r="CS61" s="574">
        <f>'Marks Entry'!CD62</f>
        <v>0</v>
      </c>
      <c r="CT61" s="575"/>
      <c r="CU61" s="576"/>
      <c r="CV61" s="580"/>
      <c r="CW61" s="502">
        <f>'Marks Entry'!CE62</f>
        <v>0</v>
      </c>
      <c r="CX61" s="503">
        <f>'Marks Entry'!CF62</f>
        <v>0</v>
      </c>
      <c r="CY61" s="506">
        <f>'Marks Entry'!CG62</f>
        <v>0</v>
      </c>
      <c r="CZ61" s="503">
        <f>'Marks Entry'!CH62</f>
        <v>0</v>
      </c>
      <c r="DA61" s="507">
        <f>'Marks Entry'!CI62</f>
        <v>0</v>
      </c>
      <c r="DB61" s="508">
        <f>'Marks Entry'!CJ62</f>
        <v>0</v>
      </c>
      <c r="DC61" s="509" t="str">
        <f>'Marks Entry'!CK62</f>
        <v>E</v>
      </c>
      <c r="DD61" s="502">
        <f>'Marks Entry'!CL62</f>
        <v>0</v>
      </c>
      <c r="DE61" s="503">
        <f>'Marks Entry'!CM62</f>
        <v>0</v>
      </c>
      <c r="DF61" s="506">
        <f>'Marks Entry'!CN62</f>
        <v>0</v>
      </c>
      <c r="DG61" s="503">
        <f>'Marks Entry'!CO62</f>
        <v>0</v>
      </c>
      <c r="DH61" s="507">
        <f>'Marks Entry'!CP62</f>
        <v>0</v>
      </c>
      <c r="DI61" s="508">
        <f>'Marks Entry'!CQ62</f>
        <v>0</v>
      </c>
      <c r="DJ61" s="509" t="str">
        <f>'Marks Entry'!CR62</f>
        <v>E</v>
      </c>
      <c r="DK61" s="502">
        <f>'Marks Entry'!CS62</f>
        <v>0</v>
      </c>
      <c r="DL61" s="503">
        <f>'Marks Entry'!CT62</f>
        <v>0</v>
      </c>
      <c r="DM61" s="506">
        <f>'Marks Entry'!CU62</f>
        <v>0</v>
      </c>
      <c r="DN61" s="503">
        <f>'Marks Entry'!CV62</f>
        <v>0</v>
      </c>
      <c r="DO61" s="507">
        <f>'Marks Entry'!CW62</f>
        <v>0</v>
      </c>
      <c r="DP61" s="508">
        <f>'Marks Entry'!CX62</f>
        <v>0</v>
      </c>
      <c r="DQ61" s="509" t="str">
        <f>'Marks Entry'!CY62</f>
        <v>E</v>
      </c>
      <c r="DR61" s="1008"/>
      <c r="EG61" s="475"/>
    </row>
    <row r="62" spans="1:137" s="476" customFormat="1" ht="32.25" customHeight="1">
      <c r="A62" s="488">
        <f t="shared" si="0"/>
        <v>0</v>
      </c>
      <c r="B62" s="500">
        <f>'Marks Entry'!B63</f>
        <v>0</v>
      </c>
      <c r="C62" s="501">
        <f>'Marks Entry'!C63</f>
        <v>0</v>
      </c>
      <c r="D62" s="491">
        <f>'Marks Entry'!D63</f>
        <v>0</v>
      </c>
      <c r="E62" s="491">
        <f>'Marks Entry'!E63</f>
        <v>0</v>
      </c>
      <c r="F62" s="491">
        <f>'Marks Entry'!F63</f>
        <v>0</v>
      </c>
      <c r="G62" s="493">
        <f>'Marks Entry'!G63</f>
        <v>0</v>
      </c>
      <c r="H62" s="493">
        <f>'Marks Entry'!H63</f>
        <v>0</v>
      </c>
      <c r="I62" s="493">
        <f>'Marks Entry'!I63</f>
        <v>0</v>
      </c>
      <c r="J62" s="494">
        <f>'Marks Entry'!J63</f>
        <v>0</v>
      </c>
      <c r="K62" s="579">
        <f>'Marks Entry'!K63</f>
        <v>0</v>
      </c>
      <c r="L62" s="571">
        <f>'Marks Entry'!L63</f>
        <v>0</v>
      </c>
      <c r="M62" s="570">
        <f>'Marks Entry'!M63</f>
        <v>0</v>
      </c>
      <c r="N62" s="572">
        <f>'Marks Entry'!N63</f>
        <v>0</v>
      </c>
      <c r="O62" s="572">
        <f>'Marks Entry'!O63</f>
        <v>0</v>
      </c>
      <c r="P62" s="572">
        <f>'Marks Entry'!P63</f>
        <v>0</v>
      </c>
      <c r="Q62" s="573">
        <f>'Marks Entry'!Q63</f>
        <v>0</v>
      </c>
      <c r="R62" s="570">
        <f>'Marks Entry'!R63</f>
        <v>0</v>
      </c>
      <c r="S62" s="504">
        <f>'Marks Entry'!S63</f>
        <v>0</v>
      </c>
      <c r="T62" s="505">
        <f>'Marks Entry'!T63</f>
        <v>0</v>
      </c>
      <c r="U62" s="505">
        <f>'Marks Entry'!U63</f>
        <v>0</v>
      </c>
      <c r="V62" s="574">
        <f>'Marks Entry'!V63</f>
        <v>0</v>
      </c>
      <c r="W62" s="575"/>
      <c r="X62" s="576"/>
      <c r="Y62" s="580"/>
      <c r="Z62" s="579">
        <f>'Marks Entry'!W63</f>
        <v>0</v>
      </c>
      <c r="AA62" s="571">
        <f>'Marks Entry'!X63</f>
        <v>0</v>
      </c>
      <c r="AB62" s="570">
        <f>'Marks Entry'!Y63</f>
        <v>0</v>
      </c>
      <c r="AC62" s="572">
        <f>'Marks Entry'!Z63</f>
        <v>0</v>
      </c>
      <c r="AD62" s="572">
        <f>'Marks Entry'!AA63</f>
        <v>0</v>
      </c>
      <c r="AE62" s="572">
        <f>'Marks Entry'!AB63</f>
        <v>0</v>
      </c>
      <c r="AF62" s="573">
        <f>'Marks Entry'!AC63</f>
        <v>0</v>
      </c>
      <c r="AG62" s="570">
        <f>'Marks Entry'!AD63</f>
        <v>0</v>
      </c>
      <c r="AH62" s="504">
        <f>'Marks Entry'!AE63</f>
        <v>0</v>
      </c>
      <c r="AI62" s="505">
        <f>'Marks Entry'!AF63</f>
        <v>0</v>
      </c>
      <c r="AJ62" s="505">
        <f>'Marks Entry'!AG63</f>
        <v>0</v>
      </c>
      <c r="AK62" s="574">
        <f>'Marks Entry'!AH63</f>
        <v>0</v>
      </c>
      <c r="AL62" s="575"/>
      <c r="AM62" s="576"/>
      <c r="AN62" s="580"/>
      <c r="AO62" s="579">
        <f>'Marks Entry'!AI63</f>
        <v>0</v>
      </c>
      <c r="AP62" s="571">
        <f>'Marks Entry'!AJ63</f>
        <v>0</v>
      </c>
      <c r="AQ62" s="570">
        <f>'Marks Entry'!AK63</f>
        <v>0</v>
      </c>
      <c r="AR62" s="572">
        <f>'Marks Entry'!AL63</f>
        <v>0</v>
      </c>
      <c r="AS62" s="572">
        <f>'Marks Entry'!AM63</f>
        <v>0</v>
      </c>
      <c r="AT62" s="572">
        <f>'Marks Entry'!AN63</f>
        <v>0</v>
      </c>
      <c r="AU62" s="573">
        <f>'Marks Entry'!AO63</f>
        <v>0</v>
      </c>
      <c r="AV62" s="570">
        <f>'Marks Entry'!AP63</f>
        <v>0</v>
      </c>
      <c r="AW62" s="504">
        <f>'Marks Entry'!AQ63</f>
        <v>0</v>
      </c>
      <c r="AX62" s="505">
        <f>'Marks Entry'!AR63</f>
        <v>0</v>
      </c>
      <c r="AY62" s="505">
        <f>'Marks Entry'!AS63</f>
        <v>0</v>
      </c>
      <c r="AZ62" s="574">
        <f>'Marks Entry'!AT63</f>
        <v>0</v>
      </c>
      <c r="BA62" s="575"/>
      <c r="BB62" s="576"/>
      <c r="BC62" s="580"/>
      <c r="BD62" s="579">
        <f>'Marks Entry'!AU63</f>
        <v>0</v>
      </c>
      <c r="BE62" s="571">
        <f>'Marks Entry'!AV63</f>
        <v>0</v>
      </c>
      <c r="BF62" s="570">
        <f>'Marks Entry'!AW63</f>
        <v>0</v>
      </c>
      <c r="BG62" s="572">
        <f>'Marks Entry'!AX63</f>
        <v>0</v>
      </c>
      <c r="BH62" s="572">
        <f>'Marks Entry'!AY63</f>
        <v>0</v>
      </c>
      <c r="BI62" s="572">
        <f>'Marks Entry'!AZ63</f>
        <v>0</v>
      </c>
      <c r="BJ62" s="573">
        <f>'Marks Entry'!BA63</f>
        <v>0</v>
      </c>
      <c r="BK62" s="570">
        <f>'Marks Entry'!BB63</f>
        <v>0</v>
      </c>
      <c r="BL62" s="504">
        <f>'Marks Entry'!BC63</f>
        <v>0</v>
      </c>
      <c r="BM62" s="505">
        <f>'Marks Entry'!BD63</f>
        <v>0</v>
      </c>
      <c r="BN62" s="505">
        <f>'Marks Entry'!BE63</f>
        <v>0</v>
      </c>
      <c r="BO62" s="574">
        <f>'Marks Entry'!BF63</f>
        <v>0</v>
      </c>
      <c r="BP62" s="575"/>
      <c r="BQ62" s="576"/>
      <c r="BR62" s="580"/>
      <c r="BS62" s="579">
        <f>'Marks Entry'!BG63</f>
        <v>0</v>
      </c>
      <c r="BT62" s="571">
        <f>'Marks Entry'!BH63</f>
        <v>0</v>
      </c>
      <c r="BU62" s="570">
        <f>'Marks Entry'!BI63</f>
        <v>0</v>
      </c>
      <c r="BV62" s="572">
        <f>'Marks Entry'!BJ63</f>
        <v>0</v>
      </c>
      <c r="BW62" s="572">
        <f>'Marks Entry'!BK63</f>
        <v>0</v>
      </c>
      <c r="BX62" s="572">
        <f>'Marks Entry'!BL63</f>
        <v>0</v>
      </c>
      <c r="BY62" s="573">
        <f>'Marks Entry'!BM63</f>
        <v>0</v>
      </c>
      <c r="BZ62" s="570">
        <f>'Marks Entry'!BN63</f>
        <v>0</v>
      </c>
      <c r="CA62" s="504">
        <f>'Marks Entry'!BO63</f>
        <v>0</v>
      </c>
      <c r="CB62" s="505">
        <f>'Marks Entry'!BP63</f>
        <v>0</v>
      </c>
      <c r="CC62" s="505">
        <f>'Marks Entry'!BQ63</f>
        <v>0</v>
      </c>
      <c r="CD62" s="574">
        <f>'Marks Entry'!BR63</f>
        <v>0</v>
      </c>
      <c r="CE62" s="575"/>
      <c r="CF62" s="576"/>
      <c r="CG62" s="580"/>
      <c r="CH62" s="579">
        <f>'Marks Entry'!BS63</f>
        <v>0</v>
      </c>
      <c r="CI62" s="571">
        <f>'Marks Entry'!BT63</f>
        <v>0</v>
      </c>
      <c r="CJ62" s="570">
        <f>'Marks Entry'!BU63</f>
        <v>0</v>
      </c>
      <c r="CK62" s="572">
        <f>'Marks Entry'!BV63</f>
        <v>0</v>
      </c>
      <c r="CL62" s="572">
        <f>'Marks Entry'!BW63</f>
        <v>0</v>
      </c>
      <c r="CM62" s="572">
        <f>'Marks Entry'!BX63</f>
        <v>0</v>
      </c>
      <c r="CN62" s="573">
        <f>'Marks Entry'!BY63</f>
        <v>0</v>
      </c>
      <c r="CO62" s="570">
        <f>'Marks Entry'!BZ63</f>
        <v>0</v>
      </c>
      <c r="CP62" s="504">
        <f>'Marks Entry'!CA63</f>
        <v>0</v>
      </c>
      <c r="CQ62" s="505">
        <f>'Marks Entry'!CB63</f>
        <v>0</v>
      </c>
      <c r="CR62" s="505">
        <f>'Marks Entry'!CC63</f>
        <v>0</v>
      </c>
      <c r="CS62" s="574">
        <f>'Marks Entry'!CD63</f>
        <v>0</v>
      </c>
      <c r="CT62" s="575"/>
      <c r="CU62" s="576"/>
      <c r="CV62" s="580"/>
      <c r="CW62" s="502">
        <f>'Marks Entry'!CE63</f>
        <v>0</v>
      </c>
      <c r="CX62" s="503">
        <f>'Marks Entry'!CF63</f>
        <v>0</v>
      </c>
      <c r="CY62" s="506">
        <f>'Marks Entry'!CG63</f>
        <v>0</v>
      </c>
      <c r="CZ62" s="503">
        <f>'Marks Entry'!CH63</f>
        <v>0</v>
      </c>
      <c r="DA62" s="507">
        <f>'Marks Entry'!CI63</f>
        <v>0</v>
      </c>
      <c r="DB62" s="508">
        <f>'Marks Entry'!CJ63</f>
        <v>0</v>
      </c>
      <c r="DC62" s="509" t="str">
        <f>'Marks Entry'!CK63</f>
        <v>E</v>
      </c>
      <c r="DD62" s="502">
        <f>'Marks Entry'!CL63</f>
        <v>0</v>
      </c>
      <c r="DE62" s="503">
        <f>'Marks Entry'!CM63</f>
        <v>0</v>
      </c>
      <c r="DF62" s="506">
        <f>'Marks Entry'!CN63</f>
        <v>0</v>
      </c>
      <c r="DG62" s="503">
        <f>'Marks Entry'!CO63</f>
        <v>0</v>
      </c>
      <c r="DH62" s="507">
        <f>'Marks Entry'!CP63</f>
        <v>0</v>
      </c>
      <c r="DI62" s="508">
        <f>'Marks Entry'!CQ63</f>
        <v>0</v>
      </c>
      <c r="DJ62" s="509" t="str">
        <f>'Marks Entry'!CR63</f>
        <v>E</v>
      </c>
      <c r="DK62" s="502">
        <f>'Marks Entry'!CS63</f>
        <v>0</v>
      </c>
      <c r="DL62" s="503">
        <f>'Marks Entry'!CT63</f>
        <v>0</v>
      </c>
      <c r="DM62" s="506">
        <f>'Marks Entry'!CU63</f>
        <v>0</v>
      </c>
      <c r="DN62" s="503">
        <f>'Marks Entry'!CV63</f>
        <v>0</v>
      </c>
      <c r="DO62" s="507">
        <f>'Marks Entry'!CW63</f>
        <v>0</v>
      </c>
      <c r="DP62" s="508">
        <f>'Marks Entry'!CX63</f>
        <v>0</v>
      </c>
      <c r="DQ62" s="509" t="str">
        <f>'Marks Entry'!CY63</f>
        <v>E</v>
      </c>
      <c r="DR62" s="1008"/>
      <c r="EG62" s="475"/>
    </row>
    <row r="63" spans="1:137" s="476" customFormat="1" ht="32.25" customHeight="1">
      <c r="A63" s="488">
        <f t="shared" si="0"/>
        <v>0</v>
      </c>
      <c r="B63" s="500">
        <f>'Marks Entry'!B64</f>
        <v>0</v>
      </c>
      <c r="C63" s="501">
        <f>'Marks Entry'!C64</f>
        <v>0</v>
      </c>
      <c r="D63" s="491">
        <f>'Marks Entry'!D64</f>
        <v>0</v>
      </c>
      <c r="E63" s="491">
        <f>'Marks Entry'!E64</f>
        <v>0</v>
      </c>
      <c r="F63" s="492">
        <f>'Marks Entry'!F64</f>
        <v>0</v>
      </c>
      <c r="G63" s="493">
        <f>'Marks Entry'!G64</f>
        <v>0</v>
      </c>
      <c r="H63" s="493">
        <f>'Marks Entry'!H64</f>
        <v>0</v>
      </c>
      <c r="I63" s="493">
        <f>'Marks Entry'!I64</f>
        <v>0</v>
      </c>
      <c r="J63" s="494">
        <f>'Marks Entry'!J64</f>
        <v>0</v>
      </c>
      <c r="K63" s="579">
        <f>'Marks Entry'!K64</f>
        <v>0</v>
      </c>
      <c r="L63" s="571">
        <f>'Marks Entry'!L64</f>
        <v>0</v>
      </c>
      <c r="M63" s="570">
        <f>'Marks Entry'!M64</f>
        <v>0</v>
      </c>
      <c r="N63" s="572">
        <f>'Marks Entry'!N64</f>
        <v>0</v>
      </c>
      <c r="O63" s="572">
        <f>'Marks Entry'!O64</f>
        <v>0</v>
      </c>
      <c r="P63" s="572">
        <f>'Marks Entry'!P64</f>
        <v>0</v>
      </c>
      <c r="Q63" s="573">
        <f>'Marks Entry'!Q64</f>
        <v>0</v>
      </c>
      <c r="R63" s="570">
        <f>'Marks Entry'!R64</f>
        <v>0</v>
      </c>
      <c r="S63" s="504">
        <f>'Marks Entry'!S64</f>
        <v>0</v>
      </c>
      <c r="T63" s="505">
        <f>'Marks Entry'!T64</f>
        <v>0</v>
      </c>
      <c r="U63" s="505">
        <f>'Marks Entry'!U64</f>
        <v>0</v>
      </c>
      <c r="V63" s="574">
        <f>'Marks Entry'!V64</f>
        <v>0</v>
      </c>
      <c r="W63" s="575"/>
      <c r="X63" s="576"/>
      <c r="Y63" s="580"/>
      <c r="Z63" s="579">
        <f>'Marks Entry'!W64</f>
        <v>0</v>
      </c>
      <c r="AA63" s="571">
        <f>'Marks Entry'!X64</f>
        <v>0</v>
      </c>
      <c r="AB63" s="570">
        <f>'Marks Entry'!Y64</f>
        <v>0</v>
      </c>
      <c r="AC63" s="572">
        <f>'Marks Entry'!Z64</f>
        <v>0</v>
      </c>
      <c r="AD63" s="572">
        <f>'Marks Entry'!AA64</f>
        <v>0</v>
      </c>
      <c r="AE63" s="572">
        <f>'Marks Entry'!AB64</f>
        <v>0</v>
      </c>
      <c r="AF63" s="573">
        <f>'Marks Entry'!AC64</f>
        <v>0</v>
      </c>
      <c r="AG63" s="570">
        <f>'Marks Entry'!AD64</f>
        <v>0</v>
      </c>
      <c r="AH63" s="504">
        <f>'Marks Entry'!AE64</f>
        <v>0</v>
      </c>
      <c r="AI63" s="505">
        <f>'Marks Entry'!AF64</f>
        <v>0</v>
      </c>
      <c r="AJ63" s="505">
        <f>'Marks Entry'!AG64</f>
        <v>0</v>
      </c>
      <c r="AK63" s="574">
        <f>'Marks Entry'!AH64</f>
        <v>0</v>
      </c>
      <c r="AL63" s="575"/>
      <c r="AM63" s="576"/>
      <c r="AN63" s="580"/>
      <c r="AO63" s="579">
        <f>'Marks Entry'!AI64</f>
        <v>0</v>
      </c>
      <c r="AP63" s="571">
        <f>'Marks Entry'!AJ64</f>
        <v>0</v>
      </c>
      <c r="AQ63" s="570">
        <f>'Marks Entry'!AK64</f>
        <v>0</v>
      </c>
      <c r="AR63" s="572">
        <f>'Marks Entry'!AL64</f>
        <v>0</v>
      </c>
      <c r="AS63" s="572">
        <f>'Marks Entry'!AM64</f>
        <v>0</v>
      </c>
      <c r="AT63" s="572">
        <f>'Marks Entry'!AN64</f>
        <v>0</v>
      </c>
      <c r="AU63" s="573">
        <f>'Marks Entry'!AO64</f>
        <v>0</v>
      </c>
      <c r="AV63" s="570">
        <f>'Marks Entry'!AP64</f>
        <v>0</v>
      </c>
      <c r="AW63" s="504">
        <f>'Marks Entry'!AQ64</f>
        <v>0</v>
      </c>
      <c r="AX63" s="505">
        <f>'Marks Entry'!AR64</f>
        <v>0</v>
      </c>
      <c r="AY63" s="505">
        <f>'Marks Entry'!AS64</f>
        <v>0</v>
      </c>
      <c r="AZ63" s="574">
        <f>'Marks Entry'!AT64</f>
        <v>0</v>
      </c>
      <c r="BA63" s="575"/>
      <c r="BB63" s="576"/>
      <c r="BC63" s="580"/>
      <c r="BD63" s="579">
        <f>'Marks Entry'!AU64</f>
        <v>0</v>
      </c>
      <c r="BE63" s="571">
        <f>'Marks Entry'!AV64</f>
        <v>0</v>
      </c>
      <c r="BF63" s="570">
        <f>'Marks Entry'!AW64</f>
        <v>0</v>
      </c>
      <c r="BG63" s="572">
        <f>'Marks Entry'!AX64</f>
        <v>0</v>
      </c>
      <c r="BH63" s="572">
        <f>'Marks Entry'!AY64</f>
        <v>0</v>
      </c>
      <c r="BI63" s="572">
        <f>'Marks Entry'!AZ64</f>
        <v>0</v>
      </c>
      <c r="BJ63" s="573">
        <f>'Marks Entry'!BA64</f>
        <v>0</v>
      </c>
      <c r="BK63" s="570">
        <f>'Marks Entry'!BB64</f>
        <v>0</v>
      </c>
      <c r="BL63" s="504">
        <f>'Marks Entry'!BC64</f>
        <v>0</v>
      </c>
      <c r="BM63" s="505">
        <f>'Marks Entry'!BD64</f>
        <v>0</v>
      </c>
      <c r="BN63" s="505">
        <f>'Marks Entry'!BE64</f>
        <v>0</v>
      </c>
      <c r="BO63" s="574">
        <f>'Marks Entry'!BF64</f>
        <v>0</v>
      </c>
      <c r="BP63" s="575"/>
      <c r="BQ63" s="576"/>
      <c r="BR63" s="580"/>
      <c r="BS63" s="579">
        <f>'Marks Entry'!BG64</f>
        <v>0</v>
      </c>
      <c r="BT63" s="571">
        <f>'Marks Entry'!BH64</f>
        <v>0</v>
      </c>
      <c r="BU63" s="570">
        <f>'Marks Entry'!BI64</f>
        <v>0</v>
      </c>
      <c r="BV63" s="572">
        <f>'Marks Entry'!BJ64</f>
        <v>0</v>
      </c>
      <c r="BW63" s="572">
        <f>'Marks Entry'!BK64</f>
        <v>0</v>
      </c>
      <c r="BX63" s="572">
        <f>'Marks Entry'!BL64</f>
        <v>0</v>
      </c>
      <c r="BY63" s="573">
        <f>'Marks Entry'!BM64</f>
        <v>0</v>
      </c>
      <c r="BZ63" s="570">
        <f>'Marks Entry'!BN64</f>
        <v>0</v>
      </c>
      <c r="CA63" s="504">
        <f>'Marks Entry'!BO64</f>
        <v>0</v>
      </c>
      <c r="CB63" s="505">
        <f>'Marks Entry'!BP64</f>
        <v>0</v>
      </c>
      <c r="CC63" s="505">
        <f>'Marks Entry'!BQ64</f>
        <v>0</v>
      </c>
      <c r="CD63" s="574">
        <f>'Marks Entry'!BR64</f>
        <v>0</v>
      </c>
      <c r="CE63" s="575"/>
      <c r="CF63" s="576"/>
      <c r="CG63" s="580"/>
      <c r="CH63" s="579">
        <f>'Marks Entry'!BS64</f>
        <v>0</v>
      </c>
      <c r="CI63" s="571">
        <f>'Marks Entry'!BT64</f>
        <v>0</v>
      </c>
      <c r="CJ63" s="570">
        <f>'Marks Entry'!BU64</f>
        <v>0</v>
      </c>
      <c r="CK63" s="572">
        <f>'Marks Entry'!BV64</f>
        <v>0</v>
      </c>
      <c r="CL63" s="572">
        <f>'Marks Entry'!BW64</f>
        <v>0</v>
      </c>
      <c r="CM63" s="572">
        <f>'Marks Entry'!BX64</f>
        <v>0</v>
      </c>
      <c r="CN63" s="573">
        <f>'Marks Entry'!BY64</f>
        <v>0</v>
      </c>
      <c r="CO63" s="570">
        <f>'Marks Entry'!BZ64</f>
        <v>0</v>
      </c>
      <c r="CP63" s="504">
        <f>'Marks Entry'!CA64</f>
        <v>0</v>
      </c>
      <c r="CQ63" s="505">
        <f>'Marks Entry'!CB64</f>
        <v>0</v>
      </c>
      <c r="CR63" s="505">
        <f>'Marks Entry'!CC64</f>
        <v>0</v>
      </c>
      <c r="CS63" s="574">
        <f>'Marks Entry'!CD64</f>
        <v>0</v>
      </c>
      <c r="CT63" s="575"/>
      <c r="CU63" s="576"/>
      <c r="CV63" s="580"/>
      <c r="CW63" s="502">
        <f>'Marks Entry'!CE64</f>
        <v>0</v>
      </c>
      <c r="CX63" s="503">
        <f>'Marks Entry'!CF64</f>
        <v>0</v>
      </c>
      <c r="CY63" s="506">
        <f>'Marks Entry'!CG64</f>
        <v>0</v>
      </c>
      <c r="CZ63" s="503">
        <f>'Marks Entry'!CH64</f>
        <v>0</v>
      </c>
      <c r="DA63" s="507">
        <f>'Marks Entry'!CI64</f>
        <v>0</v>
      </c>
      <c r="DB63" s="508">
        <f>'Marks Entry'!CJ64</f>
        <v>0</v>
      </c>
      <c r="DC63" s="509" t="str">
        <f>'Marks Entry'!CK64</f>
        <v>E</v>
      </c>
      <c r="DD63" s="502">
        <f>'Marks Entry'!CL64</f>
        <v>0</v>
      </c>
      <c r="DE63" s="503">
        <f>'Marks Entry'!CM64</f>
        <v>0</v>
      </c>
      <c r="DF63" s="506">
        <f>'Marks Entry'!CN64</f>
        <v>0</v>
      </c>
      <c r="DG63" s="503">
        <f>'Marks Entry'!CO64</f>
        <v>0</v>
      </c>
      <c r="DH63" s="507">
        <f>'Marks Entry'!CP64</f>
        <v>0</v>
      </c>
      <c r="DI63" s="508">
        <f>'Marks Entry'!CQ64</f>
        <v>0</v>
      </c>
      <c r="DJ63" s="509" t="str">
        <f>'Marks Entry'!CR64</f>
        <v>E</v>
      </c>
      <c r="DK63" s="502">
        <f>'Marks Entry'!CS64</f>
        <v>0</v>
      </c>
      <c r="DL63" s="503">
        <f>'Marks Entry'!CT64</f>
        <v>0</v>
      </c>
      <c r="DM63" s="506">
        <f>'Marks Entry'!CU64</f>
        <v>0</v>
      </c>
      <c r="DN63" s="503">
        <f>'Marks Entry'!CV64</f>
        <v>0</v>
      </c>
      <c r="DO63" s="507">
        <f>'Marks Entry'!CW64</f>
        <v>0</v>
      </c>
      <c r="DP63" s="508">
        <f>'Marks Entry'!CX64</f>
        <v>0</v>
      </c>
      <c r="DQ63" s="509" t="str">
        <f>'Marks Entry'!CY64</f>
        <v>E</v>
      </c>
      <c r="DR63" s="1008"/>
      <c r="EG63" s="475"/>
    </row>
    <row r="64" spans="1:137" s="476" customFormat="1" ht="32.25" customHeight="1">
      <c r="A64" s="488">
        <f t="shared" si="0"/>
        <v>0</v>
      </c>
      <c r="B64" s="500">
        <f>'Marks Entry'!B65</f>
        <v>0</v>
      </c>
      <c r="C64" s="501">
        <f>'Marks Entry'!C65</f>
        <v>0</v>
      </c>
      <c r="D64" s="491">
        <f>'Marks Entry'!D65</f>
        <v>0</v>
      </c>
      <c r="E64" s="491">
        <f>'Marks Entry'!E65</f>
        <v>0</v>
      </c>
      <c r="F64" s="491">
        <f>'Marks Entry'!F65</f>
        <v>0</v>
      </c>
      <c r="G64" s="493">
        <f>'Marks Entry'!G65</f>
        <v>0</v>
      </c>
      <c r="H64" s="493">
        <f>'Marks Entry'!H65</f>
        <v>0</v>
      </c>
      <c r="I64" s="493">
        <f>'Marks Entry'!I65</f>
        <v>0</v>
      </c>
      <c r="J64" s="494">
        <f>'Marks Entry'!J65</f>
        <v>0</v>
      </c>
      <c r="K64" s="579">
        <f>'Marks Entry'!K65</f>
        <v>0</v>
      </c>
      <c r="L64" s="571">
        <f>'Marks Entry'!L65</f>
        <v>0</v>
      </c>
      <c r="M64" s="570">
        <f>'Marks Entry'!M65</f>
        <v>0</v>
      </c>
      <c r="N64" s="572">
        <f>'Marks Entry'!N65</f>
        <v>0</v>
      </c>
      <c r="O64" s="572">
        <f>'Marks Entry'!O65</f>
        <v>0</v>
      </c>
      <c r="P64" s="572">
        <f>'Marks Entry'!P65</f>
        <v>0</v>
      </c>
      <c r="Q64" s="573">
        <f>'Marks Entry'!Q65</f>
        <v>0</v>
      </c>
      <c r="R64" s="570">
        <f>'Marks Entry'!R65</f>
        <v>0</v>
      </c>
      <c r="S64" s="504">
        <f>'Marks Entry'!S65</f>
        <v>0</v>
      </c>
      <c r="T64" s="505">
        <f>'Marks Entry'!T65</f>
        <v>0</v>
      </c>
      <c r="U64" s="505">
        <f>'Marks Entry'!U65</f>
        <v>0</v>
      </c>
      <c r="V64" s="574">
        <f>'Marks Entry'!V65</f>
        <v>0</v>
      </c>
      <c r="W64" s="575"/>
      <c r="X64" s="576"/>
      <c r="Y64" s="580"/>
      <c r="Z64" s="579">
        <f>'Marks Entry'!W65</f>
        <v>0</v>
      </c>
      <c r="AA64" s="571">
        <f>'Marks Entry'!X65</f>
        <v>0</v>
      </c>
      <c r="AB64" s="570">
        <f>'Marks Entry'!Y65</f>
        <v>0</v>
      </c>
      <c r="AC64" s="572">
        <f>'Marks Entry'!Z65</f>
        <v>0</v>
      </c>
      <c r="AD64" s="572">
        <f>'Marks Entry'!AA65</f>
        <v>0</v>
      </c>
      <c r="AE64" s="572">
        <f>'Marks Entry'!AB65</f>
        <v>0</v>
      </c>
      <c r="AF64" s="573">
        <f>'Marks Entry'!AC65</f>
        <v>0</v>
      </c>
      <c r="AG64" s="570">
        <f>'Marks Entry'!AD65</f>
        <v>0</v>
      </c>
      <c r="AH64" s="504">
        <f>'Marks Entry'!AE65</f>
        <v>0</v>
      </c>
      <c r="AI64" s="505">
        <f>'Marks Entry'!AF65</f>
        <v>0</v>
      </c>
      <c r="AJ64" s="505">
        <f>'Marks Entry'!AG65</f>
        <v>0</v>
      </c>
      <c r="AK64" s="574">
        <f>'Marks Entry'!AH65</f>
        <v>0</v>
      </c>
      <c r="AL64" s="575"/>
      <c r="AM64" s="576"/>
      <c r="AN64" s="580"/>
      <c r="AO64" s="579">
        <f>'Marks Entry'!AI65</f>
        <v>0</v>
      </c>
      <c r="AP64" s="571">
        <f>'Marks Entry'!AJ65</f>
        <v>0</v>
      </c>
      <c r="AQ64" s="570">
        <f>'Marks Entry'!AK65</f>
        <v>0</v>
      </c>
      <c r="AR64" s="572">
        <f>'Marks Entry'!AL65</f>
        <v>0</v>
      </c>
      <c r="AS64" s="572">
        <f>'Marks Entry'!AM65</f>
        <v>0</v>
      </c>
      <c r="AT64" s="572">
        <f>'Marks Entry'!AN65</f>
        <v>0</v>
      </c>
      <c r="AU64" s="573">
        <f>'Marks Entry'!AO65</f>
        <v>0</v>
      </c>
      <c r="AV64" s="570">
        <f>'Marks Entry'!AP65</f>
        <v>0</v>
      </c>
      <c r="AW64" s="504">
        <f>'Marks Entry'!AQ65</f>
        <v>0</v>
      </c>
      <c r="AX64" s="505">
        <f>'Marks Entry'!AR65</f>
        <v>0</v>
      </c>
      <c r="AY64" s="505">
        <f>'Marks Entry'!AS65</f>
        <v>0</v>
      </c>
      <c r="AZ64" s="574">
        <f>'Marks Entry'!AT65</f>
        <v>0</v>
      </c>
      <c r="BA64" s="575"/>
      <c r="BB64" s="576"/>
      <c r="BC64" s="580"/>
      <c r="BD64" s="579">
        <f>'Marks Entry'!AU65</f>
        <v>0</v>
      </c>
      <c r="BE64" s="571">
        <f>'Marks Entry'!AV65</f>
        <v>0</v>
      </c>
      <c r="BF64" s="570">
        <f>'Marks Entry'!AW65</f>
        <v>0</v>
      </c>
      <c r="BG64" s="572">
        <f>'Marks Entry'!AX65</f>
        <v>0</v>
      </c>
      <c r="BH64" s="572">
        <f>'Marks Entry'!AY65</f>
        <v>0</v>
      </c>
      <c r="BI64" s="572">
        <f>'Marks Entry'!AZ65</f>
        <v>0</v>
      </c>
      <c r="BJ64" s="573">
        <f>'Marks Entry'!BA65</f>
        <v>0</v>
      </c>
      <c r="BK64" s="570">
        <f>'Marks Entry'!BB65</f>
        <v>0</v>
      </c>
      <c r="BL64" s="504">
        <f>'Marks Entry'!BC65</f>
        <v>0</v>
      </c>
      <c r="BM64" s="505">
        <f>'Marks Entry'!BD65</f>
        <v>0</v>
      </c>
      <c r="BN64" s="505">
        <f>'Marks Entry'!BE65</f>
        <v>0</v>
      </c>
      <c r="BO64" s="574">
        <f>'Marks Entry'!BF65</f>
        <v>0</v>
      </c>
      <c r="BP64" s="575"/>
      <c r="BQ64" s="576"/>
      <c r="BR64" s="580"/>
      <c r="BS64" s="579">
        <f>'Marks Entry'!BG65</f>
        <v>0</v>
      </c>
      <c r="BT64" s="571">
        <f>'Marks Entry'!BH65</f>
        <v>0</v>
      </c>
      <c r="BU64" s="570">
        <f>'Marks Entry'!BI65</f>
        <v>0</v>
      </c>
      <c r="BV64" s="572">
        <f>'Marks Entry'!BJ65</f>
        <v>0</v>
      </c>
      <c r="BW64" s="572">
        <f>'Marks Entry'!BK65</f>
        <v>0</v>
      </c>
      <c r="BX64" s="572">
        <f>'Marks Entry'!BL65</f>
        <v>0</v>
      </c>
      <c r="BY64" s="573">
        <f>'Marks Entry'!BM65</f>
        <v>0</v>
      </c>
      <c r="BZ64" s="570">
        <f>'Marks Entry'!BN65</f>
        <v>0</v>
      </c>
      <c r="CA64" s="504">
        <f>'Marks Entry'!BO65</f>
        <v>0</v>
      </c>
      <c r="CB64" s="505">
        <f>'Marks Entry'!BP65</f>
        <v>0</v>
      </c>
      <c r="CC64" s="505">
        <f>'Marks Entry'!BQ65</f>
        <v>0</v>
      </c>
      <c r="CD64" s="574">
        <f>'Marks Entry'!BR65</f>
        <v>0</v>
      </c>
      <c r="CE64" s="575"/>
      <c r="CF64" s="576"/>
      <c r="CG64" s="580"/>
      <c r="CH64" s="579">
        <f>'Marks Entry'!BS65</f>
        <v>0</v>
      </c>
      <c r="CI64" s="571">
        <f>'Marks Entry'!BT65</f>
        <v>0</v>
      </c>
      <c r="CJ64" s="570">
        <f>'Marks Entry'!BU65</f>
        <v>0</v>
      </c>
      <c r="CK64" s="572">
        <f>'Marks Entry'!BV65</f>
        <v>0</v>
      </c>
      <c r="CL64" s="572">
        <f>'Marks Entry'!BW65</f>
        <v>0</v>
      </c>
      <c r="CM64" s="572">
        <f>'Marks Entry'!BX65</f>
        <v>0</v>
      </c>
      <c r="CN64" s="573">
        <f>'Marks Entry'!BY65</f>
        <v>0</v>
      </c>
      <c r="CO64" s="570">
        <f>'Marks Entry'!BZ65</f>
        <v>0</v>
      </c>
      <c r="CP64" s="504">
        <f>'Marks Entry'!CA65</f>
        <v>0</v>
      </c>
      <c r="CQ64" s="505">
        <f>'Marks Entry'!CB65</f>
        <v>0</v>
      </c>
      <c r="CR64" s="505">
        <f>'Marks Entry'!CC65</f>
        <v>0</v>
      </c>
      <c r="CS64" s="574">
        <f>'Marks Entry'!CD65</f>
        <v>0</v>
      </c>
      <c r="CT64" s="575"/>
      <c r="CU64" s="576"/>
      <c r="CV64" s="580"/>
      <c r="CW64" s="502">
        <f>'Marks Entry'!CE65</f>
        <v>0</v>
      </c>
      <c r="CX64" s="503">
        <f>'Marks Entry'!CF65</f>
        <v>0</v>
      </c>
      <c r="CY64" s="506">
        <f>'Marks Entry'!CG65</f>
        <v>0</v>
      </c>
      <c r="CZ64" s="503">
        <f>'Marks Entry'!CH65</f>
        <v>0</v>
      </c>
      <c r="DA64" s="507">
        <f>'Marks Entry'!CI65</f>
        <v>0</v>
      </c>
      <c r="DB64" s="508">
        <f>'Marks Entry'!CJ65</f>
        <v>0</v>
      </c>
      <c r="DC64" s="509" t="str">
        <f>'Marks Entry'!CK65</f>
        <v>E</v>
      </c>
      <c r="DD64" s="502">
        <f>'Marks Entry'!CL65</f>
        <v>0</v>
      </c>
      <c r="DE64" s="503">
        <f>'Marks Entry'!CM65</f>
        <v>0</v>
      </c>
      <c r="DF64" s="506">
        <f>'Marks Entry'!CN65</f>
        <v>0</v>
      </c>
      <c r="DG64" s="503">
        <f>'Marks Entry'!CO65</f>
        <v>0</v>
      </c>
      <c r="DH64" s="507">
        <f>'Marks Entry'!CP65</f>
        <v>0</v>
      </c>
      <c r="DI64" s="508">
        <f>'Marks Entry'!CQ65</f>
        <v>0</v>
      </c>
      <c r="DJ64" s="509" t="str">
        <f>'Marks Entry'!CR65</f>
        <v>E</v>
      </c>
      <c r="DK64" s="502">
        <f>'Marks Entry'!CS65</f>
        <v>0</v>
      </c>
      <c r="DL64" s="503">
        <f>'Marks Entry'!CT65</f>
        <v>0</v>
      </c>
      <c r="DM64" s="506">
        <f>'Marks Entry'!CU65</f>
        <v>0</v>
      </c>
      <c r="DN64" s="503">
        <f>'Marks Entry'!CV65</f>
        <v>0</v>
      </c>
      <c r="DO64" s="507">
        <f>'Marks Entry'!CW65</f>
        <v>0</v>
      </c>
      <c r="DP64" s="508">
        <f>'Marks Entry'!CX65</f>
        <v>0</v>
      </c>
      <c r="DQ64" s="509" t="str">
        <f>'Marks Entry'!CY65</f>
        <v>E</v>
      </c>
      <c r="DR64" s="1008"/>
      <c r="EG64" s="475"/>
    </row>
    <row r="65" spans="1:148" s="476" customFormat="1" ht="32.25" customHeight="1">
      <c r="A65" s="488">
        <f t="shared" si="0"/>
        <v>0</v>
      </c>
      <c r="B65" s="500">
        <f>'Marks Entry'!B66</f>
        <v>0</v>
      </c>
      <c r="C65" s="501">
        <f>'Marks Entry'!C66</f>
        <v>0</v>
      </c>
      <c r="D65" s="491">
        <f>'Marks Entry'!D66</f>
        <v>0</v>
      </c>
      <c r="E65" s="491">
        <f>'Marks Entry'!E66</f>
        <v>0</v>
      </c>
      <c r="F65" s="492">
        <f>'Marks Entry'!F66</f>
        <v>0</v>
      </c>
      <c r="G65" s="493">
        <f>'Marks Entry'!G66</f>
        <v>0</v>
      </c>
      <c r="H65" s="493">
        <f>'Marks Entry'!H66</f>
        <v>0</v>
      </c>
      <c r="I65" s="493">
        <f>'Marks Entry'!I66</f>
        <v>0</v>
      </c>
      <c r="J65" s="494">
        <f>'Marks Entry'!J66</f>
        <v>0</v>
      </c>
      <c r="K65" s="579">
        <f>'Marks Entry'!K66</f>
        <v>0</v>
      </c>
      <c r="L65" s="571">
        <f>'Marks Entry'!L66</f>
        <v>0</v>
      </c>
      <c r="M65" s="570">
        <f>'Marks Entry'!M66</f>
        <v>0</v>
      </c>
      <c r="N65" s="572">
        <f>'Marks Entry'!N66</f>
        <v>0</v>
      </c>
      <c r="O65" s="572">
        <f>'Marks Entry'!O66</f>
        <v>0</v>
      </c>
      <c r="P65" s="572">
        <f>'Marks Entry'!P66</f>
        <v>0</v>
      </c>
      <c r="Q65" s="573">
        <f>'Marks Entry'!Q66</f>
        <v>0</v>
      </c>
      <c r="R65" s="570">
        <f>'Marks Entry'!R66</f>
        <v>0</v>
      </c>
      <c r="S65" s="504">
        <f>'Marks Entry'!S66</f>
        <v>0</v>
      </c>
      <c r="T65" s="505">
        <f>'Marks Entry'!T66</f>
        <v>0</v>
      </c>
      <c r="U65" s="505">
        <f>'Marks Entry'!U66</f>
        <v>0</v>
      </c>
      <c r="V65" s="574">
        <f>'Marks Entry'!V66</f>
        <v>0</v>
      </c>
      <c r="W65" s="575"/>
      <c r="X65" s="576"/>
      <c r="Y65" s="580"/>
      <c r="Z65" s="579">
        <f>'Marks Entry'!W66</f>
        <v>0</v>
      </c>
      <c r="AA65" s="571">
        <f>'Marks Entry'!X66</f>
        <v>0</v>
      </c>
      <c r="AB65" s="570">
        <f>'Marks Entry'!Y66</f>
        <v>0</v>
      </c>
      <c r="AC65" s="572">
        <f>'Marks Entry'!Z66</f>
        <v>0</v>
      </c>
      <c r="AD65" s="572">
        <f>'Marks Entry'!AA66</f>
        <v>0</v>
      </c>
      <c r="AE65" s="572">
        <f>'Marks Entry'!AB66</f>
        <v>0</v>
      </c>
      <c r="AF65" s="573">
        <f>'Marks Entry'!AC66</f>
        <v>0</v>
      </c>
      <c r="AG65" s="570">
        <f>'Marks Entry'!AD66</f>
        <v>0</v>
      </c>
      <c r="AH65" s="504">
        <f>'Marks Entry'!AE66</f>
        <v>0</v>
      </c>
      <c r="AI65" s="505">
        <f>'Marks Entry'!AF66</f>
        <v>0</v>
      </c>
      <c r="AJ65" s="505">
        <f>'Marks Entry'!AG66</f>
        <v>0</v>
      </c>
      <c r="AK65" s="574">
        <f>'Marks Entry'!AH66</f>
        <v>0</v>
      </c>
      <c r="AL65" s="575"/>
      <c r="AM65" s="576"/>
      <c r="AN65" s="580"/>
      <c r="AO65" s="579">
        <f>'Marks Entry'!AI66</f>
        <v>0</v>
      </c>
      <c r="AP65" s="571">
        <f>'Marks Entry'!AJ66</f>
        <v>0</v>
      </c>
      <c r="AQ65" s="570">
        <f>'Marks Entry'!AK66</f>
        <v>0</v>
      </c>
      <c r="AR65" s="572">
        <f>'Marks Entry'!AL66</f>
        <v>0</v>
      </c>
      <c r="AS65" s="572">
        <f>'Marks Entry'!AM66</f>
        <v>0</v>
      </c>
      <c r="AT65" s="572">
        <f>'Marks Entry'!AN66</f>
        <v>0</v>
      </c>
      <c r="AU65" s="573">
        <f>'Marks Entry'!AO66</f>
        <v>0</v>
      </c>
      <c r="AV65" s="570">
        <f>'Marks Entry'!AP66</f>
        <v>0</v>
      </c>
      <c r="AW65" s="504">
        <f>'Marks Entry'!AQ66</f>
        <v>0</v>
      </c>
      <c r="AX65" s="505">
        <f>'Marks Entry'!AR66</f>
        <v>0</v>
      </c>
      <c r="AY65" s="505">
        <f>'Marks Entry'!AS66</f>
        <v>0</v>
      </c>
      <c r="AZ65" s="574">
        <f>'Marks Entry'!AT66</f>
        <v>0</v>
      </c>
      <c r="BA65" s="575"/>
      <c r="BB65" s="576"/>
      <c r="BC65" s="580"/>
      <c r="BD65" s="579">
        <f>'Marks Entry'!AU66</f>
        <v>0</v>
      </c>
      <c r="BE65" s="571">
        <f>'Marks Entry'!AV66</f>
        <v>0</v>
      </c>
      <c r="BF65" s="570">
        <f>'Marks Entry'!AW66</f>
        <v>0</v>
      </c>
      <c r="BG65" s="572">
        <f>'Marks Entry'!AX66</f>
        <v>0</v>
      </c>
      <c r="BH65" s="572">
        <f>'Marks Entry'!AY66</f>
        <v>0</v>
      </c>
      <c r="BI65" s="572">
        <f>'Marks Entry'!AZ66</f>
        <v>0</v>
      </c>
      <c r="BJ65" s="573">
        <f>'Marks Entry'!BA66</f>
        <v>0</v>
      </c>
      <c r="BK65" s="570">
        <f>'Marks Entry'!BB66</f>
        <v>0</v>
      </c>
      <c r="BL65" s="504">
        <f>'Marks Entry'!BC66</f>
        <v>0</v>
      </c>
      <c r="BM65" s="505">
        <f>'Marks Entry'!BD66</f>
        <v>0</v>
      </c>
      <c r="BN65" s="505">
        <f>'Marks Entry'!BE66</f>
        <v>0</v>
      </c>
      <c r="BO65" s="574">
        <f>'Marks Entry'!BF66</f>
        <v>0</v>
      </c>
      <c r="BP65" s="575"/>
      <c r="BQ65" s="576"/>
      <c r="BR65" s="580"/>
      <c r="BS65" s="579">
        <f>'Marks Entry'!BG66</f>
        <v>0</v>
      </c>
      <c r="BT65" s="571">
        <f>'Marks Entry'!BH66</f>
        <v>0</v>
      </c>
      <c r="BU65" s="570">
        <f>'Marks Entry'!BI66</f>
        <v>0</v>
      </c>
      <c r="BV65" s="572">
        <f>'Marks Entry'!BJ66</f>
        <v>0</v>
      </c>
      <c r="BW65" s="572">
        <f>'Marks Entry'!BK66</f>
        <v>0</v>
      </c>
      <c r="BX65" s="572">
        <f>'Marks Entry'!BL66</f>
        <v>0</v>
      </c>
      <c r="BY65" s="573">
        <f>'Marks Entry'!BM66</f>
        <v>0</v>
      </c>
      <c r="BZ65" s="570">
        <f>'Marks Entry'!BN66</f>
        <v>0</v>
      </c>
      <c r="CA65" s="504">
        <f>'Marks Entry'!BO66</f>
        <v>0</v>
      </c>
      <c r="CB65" s="505">
        <f>'Marks Entry'!BP66</f>
        <v>0</v>
      </c>
      <c r="CC65" s="505">
        <f>'Marks Entry'!BQ66</f>
        <v>0</v>
      </c>
      <c r="CD65" s="574">
        <f>'Marks Entry'!BR66</f>
        <v>0</v>
      </c>
      <c r="CE65" s="575"/>
      <c r="CF65" s="576"/>
      <c r="CG65" s="580"/>
      <c r="CH65" s="579">
        <f>'Marks Entry'!BS66</f>
        <v>0</v>
      </c>
      <c r="CI65" s="571">
        <f>'Marks Entry'!BT66</f>
        <v>0</v>
      </c>
      <c r="CJ65" s="570">
        <f>'Marks Entry'!BU66</f>
        <v>0</v>
      </c>
      <c r="CK65" s="572">
        <f>'Marks Entry'!BV66</f>
        <v>0</v>
      </c>
      <c r="CL65" s="572">
        <f>'Marks Entry'!BW66</f>
        <v>0</v>
      </c>
      <c r="CM65" s="572">
        <f>'Marks Entry'!BX66</f>
        <v>0</v>
      </c>
      <c r="CN65" s="573">
        <f>'Marks Entry'!BY66</f>
        <v>0</v>
      </c>
      <c r="CO65" s="570">
        <f>'Marks Entry'!BZ66</f>
        <v>0</v>
      </c>
      <c r="CP65" s="504">
        <f>'Marks Entry'!CA66</f>
        <v>0</v>
      </c>
      <c r="CQ65" s="505">
        <f>'Marks Entry'!CB66</f>
        <v>0</v>
      </c>
      <c r="CR65" s="505">
        <f>'Marks Entry'!CC66</f>
        <v>0</v>
      </c>
      <c r="CS65" s="574">
        <f>'Marks Entry'!CD66</f>
        <v>0</v>
      </c>
      <c r="CT65" s="575"/>
      <c r="CU65" s="576"/>
      <c r="CV65" s="580"/>
      <c r="CW65" s="502">
        <f>'Marks Entry'!CE66</f>
        <v>0</v>
      </c>
      <c r="CX65" s="503">
        <f>'Marks Entry'!CF66</f>
        <v>0</v>
      </c>
      <c r="CY65" s="506">
        <f>'Marks Entry'!CG66</f>
        <v>0</v>
      </c>
      <c r="CZ65" s="503">
        <f>'Marks Entry'!CH66</f>
        <v>0</v>
      </c>
      <c r="DA65" s="507">
        <f>'Marks Entry'!CI66</f>
        <v>0</v>
      </c>
      <c r="DB65" s="508">
        <f>'Marks Entry'!CJ66</f>
        <v>0</v>
      </c>
      <c r="DC65" s="509" t="str">
        <f>'Marks Entry'!CK66</f>
        <v>E</v>
      </c>
      <c r="DD65" s="502">
        <f>'Marks Entry'!CL66</f>
        <v>0</v>
      </c>
      <c r="DE65" s="503">
        <f>'Marks Entry'!CM66</f>
        <v>0</v>
      </c>
      <c r="DF65" s="506">
        <f>'Marks Entry'!CN66</f>
        <v>0</v>
      </c>
      <c r="DG65" s="503">
        <f>'Marks Entry'!CO66</f>
        <v>0</v>
      </c>
      <c r="DH65" s="507">
        <f>'Marks Entry'!CP66</f>
        <v>0</v>
      </c>
      <c r="DI65" s="508">
        <f>'Marks Entry'!CQ66</f>
        <v>0</v>
      </c>
      <c r="DJ65" s="509" t="str">
        <f>'Marks Entry'!CR66</f>
        <v>E</v>
      </c>
      <c r="DK65" s="502">
        <f>'Marks Entry'!CS66</f>
        <v>0</v>
      </c>
      <c r="DL65" s="503">
        <f>'Marks Entry'!CT66</f>
        <v>0</v>
      </c>
      <c r="DM65" s="506">
        <f>'Marks Entry'!CU66</f>
        <v>0</v>
      </c>
      <c r="DN65" s="503">
        <f>'Marks Entry'!CV66</f>
        <v>0</v>
      </c>
      <c r="DO65" s="507">
        <f>'Marks Entry'!CW66</f>
        <v>0</v>
      </c>
      <c r="DP65" s="508">
        <f>'Marks Entry'!CX66</f>
        <v>0</v>
      </c>
      <c r="DQ65" s="509" t="str">
        <f>'Marks Entry'!CY66</f>
        <v>E</v>
      </c>
      <c r="DR65" s="1008"/>
      <c r="EG65" s="475"/>
    </row>
    <row r="66" spans="1:148" s="476" customFormat="1" ht="32.25" customHeight="1">
      <c r="A66" s="488">
        <f t="shared" si="0"/>
        <v>0</v>
      </c>
      <c r="B66" s="500">
        <f>'Marks Entry'!B67</f>
        <v>0</v>
      </c>
      <c r="C66" s="501">
        <f>'Marks Entry'!C67</f>
        <v>0</v>
      </c>
      <c r="D66" s="491">
        <f>'Marks Entry'!D67</f>
        <v>0</v>
      </c>
      <c r="E66" s="491">
        <f>'Marks Entry'!E67</f>
        <v>0</v>
      </c>
      <c r="F66" s="492">
        <f>'Marks Entry'!F67</f>
        <v>0</v>
      </c>
      <c r="G66" s="493">
        <f>'Marks Entry'!G67</f>
        <v>0</v>
      </c>
      <c r="H66" s="493">
        <f>'Marks Entry'!H67</f>
        <v>0</v>
      </c>
      <c r="I66" s="493">
        <f>'Marks Entry'!I67</f>
        <v>0</v>
      </c>
      <c r="J66" s="494">
        <f>'Marks Entry'!J67</f>
        <v>0</v>
      </c>
      <c r="K66" s="579">
        <f>'Marks Entry'!K67</f>
        <v>0</v>
      </c>
      <c r="L66" s="571">
        <f>'Marks Entry'!L67</f>
        <v>0</v>
      </c>
      <c r="M66" s="570">
        <f>'Marks Entry'!M67</f>
        <v>0</v>
      </c>
      <c r="N66" s="572">
        <f>'Marks Entry'!N67</f>
        <v>0</v>
      </c>
      <c r="O66" s="572">
        <f>'Marks Entry'!O67</f>
        <v>0</v>
      </c>
      <c r="P66" s="572">
        <f>'Marks Entry'!P67</f>
        <v>0</v>
      </c>
      <c r="Q66" s="573">
        <f>'Marks Entry'!Q67</f>
        <v>0</v>
      </c>
      <c r="R66" s="570">
        <f>'Marks Entry'!R67</f>
        <v>0</v>
      </c>
      <c r="S66" s="504">
        <f>'Marks Entry'!S67</f>
        <v>0</v>
      </c>
      <c r="T66" s="505">
        <f>'Marks Entry'!T67</f>
        <v>0</v>
      </c>
      <c r="U66" s="505">
        <f>'Marks Entry'!U67</f>
        <v>0</v>
      </c>
      <c r="V66" s="574">
        <f>'Marks Entry'!V67</f>
        <v>0</v>
      </c>
      <c r="W66" s="575"/>
      <c r="X66" s="576"/>
      <c r="Y66" s="580"/>
      <c r="Z66" s="579">
        <f>'Marks Entry'!W67</f>
        <v>0</v>
      </c>
      <c r="AA66" s="571">
        <f>'Marks Entry'!X67</f>
        <v>0</v>
      </c>
      <c r="AB66" s="570">
        <f>'Marks Entry'!Y67</f>
        <v>0</v>
      </c>
      <c r="AC66" s="572">
        <f>'Marks Entry'!Z67</f>
        <v>0</v>
      </c>
      <c r="AD66" s="572">
        <f>'Marks Entry'!AA67</f>
        <v>0</v>
      </c>
      <c r="AE66" s="572">
        <f>'Marks Entry'!AB67</f>
        <v>0</v>
      </c>
      <c r="AF66" s="573">
        <f>'Marks Entry'!AC67</f>
        <v>0</v>
      </c>
      <c r="AG66" s="570">
        <f>'Marks Entry'!AD67</f>
        <v>0</v>
      </c>
      <c r="AH66" s="504">
        <f>'Marks Entry'!AE67</f>
        <v>0</v>
      </c>
      <c r="AI66" s="505">
        <f>'Marks Entry'!AF67</f>
        <v>0</v>
      </c>
      <c r="AJ66" s="505">
        <f>'Marks Entry'!AG67</f>
        <v>0</v>
      </c>
      <c r="AK66" s="574">
        <f>'Marks Entry'!AH67</f>
        <v>0</v>
      </c>
      <c r="AL66" s="575"/>
      <c r="AM66" s="576"/>
      <c r="AN66" s="580"/>
      <c r="AO66" s="579">
        <f>'Marks Entry'!AI67</f>
        <v>0</v>
      </c>
      <c r="AP66" s="571">
        <f>'Marks Entry'!AJ67</f>
        <v>0</v>
      </c>
      <c r="AQ66" s="570">
        <f>'Marks Entry'!AK67</f>
        <v>0</v>
      </c>
      <c r="AR66" s="572">
        <f>'Marks Entry'!AL67</f>
        <v>0</v>
      </c>
      <c r="AS66" s="572">
        <f>'Marks Entry'!AM67</f>
        <v>0</v>
      </c>
      <c r="AT66" s="572">
        <f>'Marks Entry'!AN67</f>
        <v>0</v>
      </c>
      <c r="AU66" s="573">
        <f>'Marks Entry'!AO67</f>
        <v>0</v>
      </c>
      <c r="AV66" s="570">
        <f>'Marks Entry'!AP67</f>
        <v>0</v>
      </c>
      <c r="AW66" s="504">
        <f>'Marks Entry'!AQ67</f>
        <v>0</v>
      </c>
      <c r="AX66" s="505">
        <f>'Marks Entry'!AR67</f>
        <v>0</v>
      </c>
      <c r="AY66" s="505">
        <f>'Marks Entry'!AS67</f>
        <v>0</v>
      </c>
      <c r="AZ66" s="574">
        <f>'Marks Entry'!AT67</f>
        <v>0</v>
      </c>
      <c r="BA66" s="575"/>
      <c r="BB66" s="576"/>
      <c r="BC66" s="580"/>
      <c r="BD66" s="579">
        <f>'Marks Entry'!AU67</f>
        <v>0</v>
      </c>
      <c r="BE66" s="571">
        <f>'Marks Entry'!AV67</f>
        <v>0</v>
      </c>
      <c r="BF66" s="570">
        <f>'Marks Entry'!AW67</f>
        <v>0</v>
      </c>
      <c r="BG66" s="572">
        <f>'Marks Entry'!AX67</f>
        <v>0</v>
      </c>
      <c r="BH66" s="572">
        <f>'Marks Entry'!AY67</f>
        <v>0</v>
      </c>
      <c r="BI66" s="572">
        <f>'Marks Entry'!AZ67</f>
        <v>0</v>
      </c>
      <c r="BJ66" s="573">
        <f>'Marks Entry'!BA67</f>
        <v>0</v>
      </c>
      <c r="BK66" s="570">
        <f>'Marks Entry'!BB67</f>
        <v>0</v>
      </c>
      <c r="BL66" s="504">
        <f>'Marks Entry'!BC67</f>
        <v>0</v>
      </c>
      <c r="BM66" s="505">
        <f>'Marks Entry'!BD67</f>
        <v>0</v>
      </c>
      <c r="BN66" s="505">
        <f>'Marks Entry'!BE67</f>
        <v>0</v>
      </c>
      <c r="BO66" s="574">
        <f>'Marks Entry'!BF67</f>
        <v>0</v>
      </c>
      <c r="BP66" s="575"/>
      <c r="BQ66" s="576"/>
      <c r="BR66" s="580"/>
      <c r="BS66" s="579">
        <f>'Marks Entry'!BG67</f>
        <v>0</v>
      </c>
      <c r="BT66" s="571">
        <f>'Marks Entry'!BH67</f>
        <v>0</v>
      </c>
      <c r="BU66" s="570">
        <f>'Marks Entry'!BI67</f>
        <v>0</v>
      </c>
      <c r="BV66" s="572">
        <f>'Marks Entry'!BJ67</f>
        <v>0</v>
      </c>
      <c r="BW66" s="572">
        <f>'Marks Entry'!BK67</f>
        <v>0</v>
      </c>
      <c r="BX66" s="572">
        <f>'Marks Entry'!BL67</f>
        <v>0</v>
      </c>
      <c r="BY66" s="573">
        <f>'Marks Entry'!BM67</f>
        <v>0</v>
      </c>
      <c r="BZ66" s="570">
        <f>'Marks Entry'!BN67</f>
        <v>0</v>
      </c>
      <c r="CA66" s="504">
        <f>'Marks Entry'!BO67</f>
        <v>0</v>
      </c>
      <c r="CB66" s="505">
        <f>'Marks Entry'!BP67</f>
        <v>0</v>
      </c>
      <c r="CC66" s="505">
        <f>'Marks Entry'!BQ67</f>
        <v>0</v>
      </c>
      <c r="CD66" s="574">
        <f>'Marks Entry'!BR67</f>
        <v>0</v>
      </c>
      <c r="CE66" s="575"/>
      <c r="CF66" s="576"/>
      <c r="CG66" s="580"/>
      <c r="CH66" s="579">
        <f>'Marks Entry'!BS67</f>
        <v>0</v>
      </c>
      <c r="CI66" s="571">
        <f>'Marks Entry'!BT67</f>
        <v>0</v>
      </c>
      <c r="CJ66" s="570">
        <f>'Marks Entry'!BU67</f>
        <v>0</v>
      </c>
      <c r="CK66" s="572">
        <f>'Marks Entry'!BV67</f>
        <v>0</v>
      </c>
      <c r="CL66" s="572">
        <f>'Marks Entry'!BW67</f>
        <v>0</v>
      </c>
      <c r="CM66" s="572">
        <f>'Marks Entry'!BX67</f>
        <v>0</v>
      </c>
      <c r="CN66" s="573">
        <f>'Marks Entry'!BY67</f>
        <v>0</v>
      </c>
      <c r="CO66" s="570">
        <f>'Marks Entry'!BZ67</f>
        <v>0</v>
      </c>
      <c r="CP66" s="504">
        <f>'Marks Entry'!CA67</f>
        <v>0</v>
      </c>
      <c r="CQ66" s="505">
        <f>'Marks Entry'!CB67</f>
        <v>0</v>
      </c>
      <c r="CR66" s="505">
        <f>'Marks Entry'!CC67</f>
        <v>0</v>
      </c>
      <c r="CS66" s="574">
        <f>'Marks Entry'!CD67</f>
        <v>0</v>
      </c>
      <c r="CT66" s="575"/>
      <c r="CU66" s="576"/>
      <c r="CV66" s="580"/>
      <c r="CW66" s="502">
        <f>'Marks Entry'!CE67</f>
        <v>0</v>
      </c>
      <c r="CX66" s="503">
        <f>'Marks Entry'!CF67</f>
        <v>0</v>
      </c>
      <c r="CY66" s="506">
        <f>'Marks Entry'!CG67</f>
        <v>0</v>
      </c>
      <c r="CZ66" s="503">
        <f>'Marks Entry'!CH67</f>
        <v>0</v>
      </c>
      <c r="DA66" s="507">
        <f>'Marks Entry'!CI67</f>
        <v>0</v>
      </c>
      <c r="DB66" s="508">
        <f>'Marks Entry'!CJ67</f>
        <v>0</v>
      </c>
      <c r="DC66" s="509" t="str">
        <f>'Marks Entry'!CK67</f>
        <v>E</v>
      </c>
      <c r="DD66" s="502">
        <f>'Marks Entry'!CL67</f>
        <v>0</v>
      </c>
      <c r="DE66" s="503">
        <f>'Marks Entry'!CM67</f>
        <v>0</v>
      </c>
      <c r="DF66" s="506">
        <f>'Marks Entry'!CN67</f>
        <v>0</v>
      </c>
      <c r="DG66" s="503">
        <f>'Marks Entry'!CO67</f>
        <v>0</v>
      </c>
      <c r="DH66" s="507">
        <f>'Marks Entry'!CP67</f>
        <v>0</v>
      </c>
      <c r="DI66" s="508">
        <f>'Marks Entry'!CQ67</f>
        <v>0</v>
      </c>
      <c r="DJ66" s="509" t="str">
        <f>'Marks Entry'!CR67</f>
        <v>E</v>
      </c>
      <c r="DK66" s="502">
        <f>'Marks Entry'!CS67</f>
        <v>0</v>
      </c>
      <c r="DL66" s="503">
        <f>'Marks Entry'!CT67</f>
        <v>0</v>
      </c>
      <c r="DM66" s="506">
        <f>'Marks Entry'!CU67</f>
        <v>0</v>
      </c>
      <c r="DN66" s="503">
        <f>'Marks Entry'!CV67</f>
        <v>0</v>
      </c>
      <c r="DO66" s="507">
        <f>'Marks Entry'!CW67</f>
        <v>0</v>
      </c>
      <c r="DP66" s="508">
        <f>'Marks Entry'!CX67</f>
        <v>0</v>
      </c>
      <c r="DQ66" s="509" t="str">
        <f>'Marks Entry'!CY67</f>
        <v>E</v>
      </c>
      <c r="DR66" s="1008"/>
      <c r="EG66" s="475"/>
    </row>
    <row r="67" spans="1:148" s="476" customFormat="1" ht="32.25" customHeight="1">
      <c r="A67" s="488">
        <f t="shared" si="0"/>
        <v>0</v>
      </c>
      <c r="B67" s="500">
        <f>'Marks Entry'!B68</f>
        <v>0</v>
      </c>
      <c r="C67" s="501">
        <f>'Marks Entry'!C68</f>
        <v>0</v>
      </c>
      <c r="D67" s="491">
        <f>'Marks Entry'!D68</f>
        <v>0</v>
      </c>
      <c r="E67" s="491">
        <f>'Marks Entry'!E68</f>
        <v>0</v>
      </c>
      <c r="F67" s="491">
        <f>'Marks Entry'!F68</f>
        <v>0</v>
      </c>
      <c r="G67" s="493">
        <f>'Marks Entry'!G68</f>
        <v>0</v>
      </c>
      <c r="H67" s="493">
        <f>'Marks Entry'!H68</f>
        <v>0</v>
      </c>
      <c r="I67" s="493">
        <f>'Marks Entry'!I68</f>
        <v>0</v>
      </c>
      <c r="J67" s="494">
        <f>'Marks Entry'!J68</f>
        <v>0</v>
      </c>
      <c r="K67" s="579">
        <f>'Marks Entry'!K68</f>
        <v>0</v>
      </c>
      <c r="L67" s="571">
        <f>'Marks Entry'!L68</f>
        <v>0</v>
      </c>
      <c r="M67" s="570">
        <f>'Marks Entry'!M68</f>
        <v>0</v>
      </c>
      <c r="N67" s="572">
        <f>'Marks Entry'!N68</f>
        <v>0</v>
      </c>
      <c r="O67" s="572">
        <f>'Marks Entry'!O68</f>
        <v>0</v>
      </c>
      <c r="P67" s="572">
        <f>'Marks Entry'!P68</f>
        <v>0</v>
      </c>
      <c r="Q67" s="573">
        <f>'Marks Entry'!Q68</f>
        <v>0</v>
      </c>
      <c r="R67" s="570">
        <f>'Marks Entry'!R68</f>
        <v>0</v>
      </c>
      <c r="S67" s="504">
        <f>'Marks Entry'!S68</f>
        <v>0</v>
      </c>
      <c r="T67" s="505">
        <f>'Marks Entry'!T68</f>
        <v>0</v>
      </c>
      <c r="U67" s="505">
        <f>'Marks Entry'!U68</f>
        <v>0</v>
      </c>
      <c r="V67" s="574">
        <f>'Marks Entry'!V68</f>
        <v>0</v>
      </c>
      <c r="W67" s="575"/>
      <c r="X67" s="576"/>
      <c r="Y67" s="580"/>
      <c r="Z67" s="579">
        <f>'Marks Entry'!W68</f>
        <v>0</v>
      </c>
      <c r="AA67" s="571">
        <f>'Marks Entry'!X68</f>
        <v>0</v>
      </c>
      <c r="AB67" s="570">
        <f>'Marks Entry'!Y68</f>
        <v>0</v>
      </c>
      <c r="AC67" s="572">
        <f>'Marks Entry'!Z68</f>
        <v>0</v>
      </c>
      <c r="AD67" s="572">
        <f>'Marks Entry'!AA68</f>
        <v>0</v>
      </c>
      <c r="AE67" s="572">
        <f>'Marks Entry'!AB68</f>
        <v>0</v>
      </c>
      <c r="AF67" s="573">
        <f>'Marks Entry'!AC68</f>
        <v>0</v>
      </c>
      <c r="AG67" s="570">
        <f>'Marks Entry'!AD68</f>
        <v>0</v>
      </c>
      <c r="AH67" s="504">
        <f>'Marks Entry'!AE68</f>
        <v>0</v>
      </c>
      <c r="AI67" s="505">
        <f>'Marks Entry'!AF68</f>
        <v>0</v>
      </c>
      <c r="AJ67" s="505">
        <f>'Marks Entry'!AG68</f>
        <v>0</v>
      </c>
      <c r="AK67" s="574">
        <f>'Marks Entry'!AH68</f>
        <v>0</v>
      </c>
      <c r="AL67" s="575"/>
      <c r="AM67" s="576"/>
      <c r="AN67" s="580"/>
      <c r="AO67" s="579">
        <f>'Marks Entry'!AI68</f>
        <v>0</v>
      </c>
      <c r="AP67" s="571">
        <f>'Marks Entry'!AJ68</f>
        <v>0</v>
      </c>
      <c r="AQ67" s="570">
        <f>'Marks Entry'!AK68</f>
        <v>0</v>
      </c>
      <c r="AR67" s="572">
        <f>'Marks Entry'!AL68</f>
        <v>0</v>
      </c>
      <c r="AS67" s="572">
        <f>'Marks Entry'!AM68</f>
        <v>0</v>
      </c>
      <c r="AT67" s="572">
        <f>'Marks Entry'!AN68</f>
        <v>0</v>
      </c>
      <c r="AU67" s="573">
        <f>'Marks Entry'!AO68</f>
        <v>0</v>
      </c>
      <c r="AV67" s="570">
        <f>'Marks Entry'!AP68</f>
        <v>0</v>
      </c>
      <c r="AW67" s="504">
        <f>'Marks Entry'!AQ68</f>
        <v>0</v>
      </c>
      <c r="AX67" s="505">
        <f>'Marks Entry'!AR68</f>
        <v>0</v>
      </c>
      <c r="AY67" s="505">
        <f>'Marks Entry'!AS68</f>
        <v>0</v>
      </c>
      <c r="AZ67" s="574">
        <f>'Marks Entry'!AT68</f>
        <v>0</v>
      </c>
      <c r="BA67" s="575"/>
      <c r="BB67" s="576"/>
      <c r="BC67" s="580"/>
      <c r="BD67" s="579">
        <f>'Marks Entry'!AU68</f>
        <v>0</v>
      </c>
      <c r="BE67" s="571">
        <f>'Marks Entry'!AV68</f>
        <v>0</v>
      </c>
      <c r="BF67" s="570">
        <f>'Marks Entry'!AW68</f>
        <v>0</v>
      </c>
      <c r="BG67" s="572">
        <f>'Marks Entry'!AX68</f>
        <v>0</v>
      </c>
      <c r="BH67" s="572">
        <f>'Marks Entry'!AY68</f>
        <v>0</v>
      </c>
      <c r="BI67" s="572">
        <f>'Marks Entry'!AZ68</f>
        <v>0</v>
      </c>
      <c r="BJ67" s="573">
        <f>'Marks Entry'!BA68</f>
        <v>0</v>
      </c>
      <c r="BK67" s="570">
        <f>'Marks Entry'!BB68</f>
        <v>0</v>
      </c>
      <c r="BL67" s="504">
        <f>'Marks Entry'!BC68</f>
        <v>0</v>
      </c>
      <c r="BM67" s="505">
        <f>'Marks Entry'!BD68</f>
        <v>0</v>
      </c>
      <c r="BN67" s="505">
        <f>'Marks Entry'!BE68</f>
        <v>0</v>
      </c>
      <c r="BO67" s="574">
        <f>'Marks Entry'!BF68</f>
        <v>0</v>
      </c>
      <c r="BP67" s="575"/>
      <c r="BQ67" s="576"/>
      <c r="BR67" s="580"/>
      <c r="BS67" s="579">
        <f>'Marks Entry'!BG68</f>
        <v>0</v>
      </c>
      <c r="BT67" s="571">
        <f>'Marks Entry'!BH68</f>
        <v>0</v>
      </c>
      <c r="BU67" s="570">
        <f>'Marks Entry'!BI68</f>
        <v>0</v>
      </c>
      <c r="BV67" s="572">
        <f>'Marks Entry'!BJ68</f>
        <v>0</v>
      </c>
      <c r="BW67" s="572">
        <f>'Marks Entry'!BK68</f>
        <v>0</v>
      </c>
      <c r="BX67" s="572">
        <f>'Marks Entry'!BL68</f>
        <v>0</v>
      </c>
      <c r="BY67" s="573">
        <f>'Marks Entry'!BM68</f>
        <v>0</v>
      </c>
      <c r="BZ67" s="570">
        <f>'Marks Entry'!BN68</f>
        <v>0</v>
      </c>
      <c r="CA67" s="504">
        <f>'Marks Entry'!BO68</f>
        <v>0</v>
      </c>
      <c r="CB67" s="505">
        <f>'Marks Entry'!BP68</f>
        <v>0</v>
      </c>
      <c r="CC67" s="505">
        <f>'Marks Entry'!BQ68</f>
        <v>0</v>
      </c>
      <c r="CD67" s="574">
        <f>'Marks Entry'!BR68</f>
        <v>0</v>
      </c>
      <c r="CE67" s="575"/>
      <c r="CF67" s="576"/>
      <c r="CG67" s="580"/>
      <c r="CH67" s="579">
        <f>'Marks Entry'!BS68</f>
        <v>0</v>
      </c>
      <c r="CI67" s="571">
        <f>'Marks Entry'!BT68</f>
        <v>0</v>
      </c>
      <c r="CJ67" s="570">
        <f>'Marks Entry'!BU68</f>
        <v>0</v>
      </c>
      <c r="CK67" s="572">
        <f>'Marks Entry'!BV68</f>
        <v>0</v>
      </c>
      <c r="CL67" s="572">
        <f>'Marks Entry'!BW68</f>
        <v>0</v>
      </c>
      <c r="CM67" s="572">
        <f>'Marks Entry'!BX68</f>
        <v>0</v>
      </c>
      <c r="CN67" s="573">
        <f>'Marks Entry'!BY68</f>
        <v>0</v>
      </c>
      <c r="CO67" s="570">
        <f>'Marks Entry'!BZ68</f>
        <v>0</v>
      </c>
      <c r="CP67" s="504">
        <f>'Marks Entry'!CA68</f>
        <v>0</v>
      </c>
      <c r="CQ67" s="505">
        <f>'Marks Entry'!CB68</f>
        <v>0</v>
      </c>
      <c r="CR67" s="505">
        <f>'Marks Entry'!CC68</f>
        <v>0</v>
      </c>
      <c r="CS67" s="574">
        <f>'Marks Entry'!CD68</f>
        <v>0</v>
      </c>
      <c r="CT67" s="575"/>
      <c r="CU67" s="576"/>
      <c r="CV67" s="580"/>
      <c r="CW67" s="502">
        <f>'Marks Entry'!CE68</f>
        <v>0</v>
      </c>
      <c r="CX67" s="503">
        <f>'Marks Entry'!CF68</f>
        <v>0</v>
      </c>
      <c r="CY67" s="506">
        <f>'Marks Entry'!CG68</f>
        <v>0</v>
      </c>
      <c r="CZ67" s="503">
        <f>'Marks Entry'!CH68</f>
        <v>0</v>
      </c>
      <c r="DA67" s="507">
        <f>'Marks Entry'!CI68</f>
        <v>0</v>
      </c>
      <c r="DB67" s="508">
        <f>'Marks Entry'!CJ68</f>
        <v>0</v>
      </c>
      <c r="DC67" s="509" t="str">
        <f>'Marks Entry'!CK68</f>
        <v>E</v>
      </c>
      <c r="DD67" s="502">
        <f>'Marks Entry'!CL68</f>
        <v>0</v>
      </c>
      <c r="DE67" s="503">
        <f>'Marks Entry'!CM68</f>
        <v>0</v>
      </c>
      <c r="DF67" s="506">
        <f>'Marks Entry'!CN68</f>
        <v>0</v>
      </c>
      <c r="DG67" s="503">
        <f>'Marks Entry'!CO68</f>
        <v>0</v>
      </c>
      <c r="DH67" s="507">
        <f>'Marks Entry'!CP68</f>
        <v>0</v>
      </c>
      <c r="DI67" s="508">
        <f>'Marks Entry'!CQ68</f>
        <v>0</v>
      </c>
      <c r="DJ67" s="509" t="str">
        <f>'Marks Entry'!CR68</f>
        <v>E</v>
      </c>
      <c r="DK67" s="502">
        <f>'Marks Entry'!CS68</f>
        <v>0</v>
      </c>
      <c r="DL67" s="503">
        <f>'Marks Entry'!CT68</f>
        <v>0</v>
      </c>
      <c r="DM67" s="506">
        <f>'Marks Entry'!CU68</f>
        <v>0</v>
      </c>
      <c r="DN67" s="503">
        <f>'Marks Entry'!CV68</f>
        <v>0</v>
      </c>
      <c r="DO67" s="507">
        <f>'Marks Entry'!CW68</f>
        <v>0</v>
      </c>
      <c r="DP67" s="508">
        <f>'Marks Entry'!CX68</f>
        <v>0</v>
      </c>
      <c r="DQ67" s="509" t="str">
        <f>'Marks Entry'!CY68</f>
        <v>E</v>
      </c>
      <c r="DR67" s="1008"/>
      <c r="EG67" s="475"/>
    </row>
    <row r="68" spans="1:148" s="476" customFormat="1" ht="32.25" customHeight="1">
      <c r="A68" s="488">
        <f t="shared" si="0"/>
        <v>0</v>
      </c>
      <c r="B68" s="500">
        <f>'Marks Entry'!B69</f>
        <v>0</v>
      </c>
      <c r="C68" s="501">
        <f>'Marks Entry'!C69</f>
        <v>0</v>
      </c>
      <c r="D68" s="491">
        <f>'Marks Entry'!D69</f>
        <v>0</v>
      </c>
      <c r="E68" s="491">
        <f>'Marks Entry'!E69</f>
        <v>0</v>
      </c>
      <c r="F68" s="492">
        <f>'Marks Entry'!F69</f>
        <v>0</v>
      </c>
      <c r="G68" s="493">
        <f>'Marks Entry'!G69</f>
        <v>0</v>
      </c>
      <c r="H68" s="493">
        <f>'Marks Entry'!H69</f>
        <v>0</v>
      </c>
      <c r="I68" s="493">
        <f>'Marks Entry'!I69</f>
        <v>0</v>
      </c>
      <c r="J68" s="494">
        <f>'Marks Entry'!J69</f>
        <v>0</v>
      </c>
      <c r="K68" s="579">
        <f>'Marks Entry'!K69</f>
        <v>0</v>
      </c>
      <c r="L68" s="571">
        <f>'Marks Entry'!L69</f>
        <v>0</v>
      </c>
      <c r="M68" s="570">
        <f>'Marks Entry'!M69</f>
        <v>0</v>
      </c>
      <c r="N68" s="572">
        <f>'Marks Entry'!N69</f>
        <v>0</v>
      </c>
      <c r="O68" s="572">
        <f>'Marks Entry'!O69</f>
        <v>0</v>
      </c>
      <c r="P68" s="572">
        <f>'Marks Entry'!P69</f>
        <v>0</v>
      </c>
      <c r="Q68" s="573">
        <f>'Marks Entry'!Q69</f>
        <v>0</v>
      </c>
      <c r="R68" s="570">
        <f>'Marks Entry'!R69</f>
        <v>0</v>
      </c>
      <c r="S68" s="504">
        <f>'Marks Entry'!S69</f>
        <v>0</v>
      </c>
      <c r="T68" s="505">
        <f>'Marks Entry'!T69</f>
        <v>0</v>
      </c>
      <c r="U68" s="505">
        <f>'Marks Entry'!U69</f>
        <v>0</v>
      </c>
      <c r="V68" s="574">
        <f>'Marks Entry'!V69</f>
        <v>0</v>
      </c>
      <c r="W68" s="575"/>
      <c r="X68" s="576"/>
      <c r="Y68" s="580"/>
      <c r="Z68" s="579">
        <f>'Marks Entry'!W69</f>
        <v>0</v>
      </c>
      <c r="AA68" s="571">
        <f>'Marks Entry'!X69</f>
        <v>0</v>
      </c>
      <c r="AB68" s="570">
        <f>'Marks Entry'!Y69</f>
        <v>0</v>
      </c>
      <c r="AC68" s="572">
        <f>'Marks Entry'!Z69</f>
        <v>0</v>
      </c>
      <c r="AD68" s="572">
        <f>'Marks Entry'!AA69</f>
        <v>0</v>
      </c>
      <c r="AE68" s="572">
        <f>'Marks Entry'!AB69</f>
        <v>0</v>
      </c>
      <c r="AF68" s="573">
        <f>'Marks Entry'!AC69</f>
        <v>0</v>
      </c>
      <c r="AG68" s="570">
        <f>'Marks Entry'!AD69</f>
        <v>0</v>
      </c>
      <c r="AH68" s="504">
        <f>'Marks Entry'!AE69</f>
        <v>0</v>
      </c>
      <c r="AI68" s="505">
        <f>'Marks Entry'!AF69</f>
        <v>0</v>
      </c>
      <c r="AJ68" s="505">
        <f>'Marks Entry'!AG69</f>
        <v>0</v>
      </c>
      <c r="AK68" s="574">
        <f>'Marks Entry'!AH69</f>
        <v>0</v>
      </c>
      <c r="AL68" s="575"/>
      <c r="AM68" s="576"/>
      <c r="AN68" s="580"/>
      <c r="AO68" s="579">
        <f>'Marks Entry'!AI69</f>
        <v>0</v>
      </c>
      <c r="AP68" s="571">
        <f>'Marks Entry'!AJ69</f>
        <v>0</v>
      </c>
      <c r="AQ68" s="570">
        <f>'Marks Entry'!AK69</f>
        <v>0</v>
      </c>
      <c r="AR68" s="572">
        <f>'Marks Entry'!AL69</f>
        <v>0</v>
      </c>
      <c r="AS68" s="572">
        <f>'Marks Entry'!AM69</f>
        <v>0</v>
      </c>
      <c r="AT68" s="572">
        <f>'Marks Entry'!AN69</f>
        <v>0</v>
      </c>
      <c r="AU68" s="573">
        <f>'Marks Entry'!AO69</f>
        <v>0</v>
      </c>
      <c r="AV68" s="570">
        <f>'Marks Entry'!AP69</f>
        <v>0</v>
      </c>
      <c r="AW68" s="504">
        <f>'Marks Entry'!AQ69</f>
        <v>0</v>
      </c>
      <c r="AX68" s="505">
        <f>'Marks Entry'!AR69</f>
        <v>0</v>
      </c>
      <c r="AY68" s="505">
        <f>'Marks Entry'!AS69</f>
        <v>0</v>
      </c>
      <c r="AZ68" s="574">
        <f>'Marks Entry'!AT69</f>
        <v>0</v>
      </c>
      <c r="BA68" s="575"/>
      <c r="BB68" s="576"/>
      <c r="BC68" s="580"/>
      <c r="BD68" s="579">
        <f>'Marks Entry'!AU69</f>
        <v>0</v>
      </c>
      <c r="BE68" s="571">
        <f>'Marks Entry'!AV69</f>
        <v>0</v>
      </c>
      <c r="BF68" s="570">
        <f>'Marks Entry'!AW69</f>
        <v>0</v>
      </c>
      <c r="BG68" s="572">
        <f>'Marks Entry'!AX69</f>
        <v>0</v>
      </c>
      <c r="BH68" s="572">
        <f>'Marks Entry'!AY69</f>
        <v>0</v>
      </c>
      <c r="BI68" s="572">
        <f>'Marks Entry'!AZ69</f>
        <v>0</v>
      </c>
      <c r="BJ68" s="573">
        <f>'Marks Entry'!BA69</f>
        <v>0</v>
      </c>
      <c r="BK68" s="570">
        <f>'Marks Entry'!BB69</f>
        <v>0</v>
      </c>
      <c r="BL68" s="504">
        <f>'Marks Entry'!BC69</f>
        <v>0</v>
      </c>
      <c r="BM68" s="505">
        <f>'Marks Entry'!BD69</f>
        <v>0</v>
      </c>
      <c r="BN68" s="505">
        <f>'Marks Entry'!BE69</f>
        <v>0</v>
      </c>
      <c r="BO68" s="574">
        <f>'Marks Entry'!BF69</f>
        <v>0</v>
      </c>
      <c r="BP68" s="575"/>
      <c r="BQ68" s="576"/>
      <c r="BR68" s="580"/>
      <c r="BS68" s="579">
        <f>'Marks Entry'!BG69</f>
        <v>0</v>
      </c>
      <c r="BT68" s="571">
        <f>'Marks Entry'!BH69</f>
        <v>0</v>
      </c>
      <c r="BU68" s="570">
        <f>'Marks Entry'!BI69</f>
        <v>0</v>
      </c>
      <c r="BV68" s="572">
        <f>'Marks Entry'!BJ69</f>
        <v>0</v>
      </c>
      <c r="BW68" s="572">
        <f>'Marks Entry'!BK69</f>
        <v>0</v>
      </c>
      <c r="BX68" s="572">
        <f>'Marks Entry'!BL69</f>
        <v>0</v>
      </c>
      <c r="BY68" s="573">
        <f>'Marks Entry'!BM69</f>
        <v>0</v>
      </c>
      <c r="BZ68" s="570">
        <f>'Marks Entry'!BN69</f>
        <v>0</v>
      </c>
      <c r="CA68" s="504">
        <f>'Marks Entry'!BO69</f>
        <v>0</v>
      </c>
      <c r="CB68" s="505">
        <f>'Marks Entry'!BP69</f>
        <v>0</v>
      </c>
      <c r="CC68" s="505">
        <f>'Marks Entry'!BQ69</f>
        <v>0</v>
      </c>
      <c r="CD68" s="574">
        <f>'Marks Entry'!BR69</f>
        <v>0</v>
      </c>
      <c r="CE68" s="575"/>
      <c r="CF68" s="576"/>
      <c r="CG68" s="580"/>
      <c r="CH68" s="579">
        <f>'Marks Entry'!BS69</f>
        <v>0</v>
      </c>
      <c r="CI68" s="571">
        <f>'Marks Entry'!BT69</f>
        <v>0</v>
      </c>
      <c r="CJ68" s="570">
        <f>'Marks Entry'!BU69</f>
        <v>0</v>
      </c>
      <c r="CK68" s="572">
        <f>'Marks Entry'!BV69</f>
        <v>0</v>
      </c>
      <c r="CL68" s="572">
        <f>'Marks Entry'!BW69</f>
        <v>0</v>
      </c>
      <c r="CM68" s="572">
        <f>'Marks Entry'!BX69</f>
        <v>0</v>
      </c>
      <c r="CN68" s="573">
        <f>'Marks Entry'!BY69</f>
        <v>0</v>
      </c>
      <c r="CO68" s="570">
        <f>'Marks Entry'!BZ69</f>
        <v>0</v>
      </c>
      <c r="CP68" s="504">
        <f>'Marks Entry'!CA69</f>
        <v>0</v>
      </c>
      <c r="CQ68" s="505">
        <f>'Marks Entry'!CB69</f>
        <v>0</v>
      </c>
      <c r="CR68" s="505">
        <f>'Marks Entry'!CC69</f>
        <v>0</v>
      </c>
      <c r="CS68" s="574">
        <f>'Marks Entry'!CD69</f>
        <v>0</v>
      </c>
      <c r="CT68" s="575"/>
      <c r="CU68" s="576"/>
      <c r="CV68" s="580"/>
      <c r="CW68" s="502">
        <f>'Marks Entry'!CE69</f>
        <v>0</v>
      </c>
      <c r="CX68" s="503">
        <f>'Marks Entry'!CF69</f>
        <v>0</v>
      </c>
      <c r="CY68" s="506">
        <f>'Marks Entry'!CG69</f>
        <v>0</v>
      </c>
      <c r="CZ68" s="503">
        <f>'Marks Entry'!CH69</f>
        <v>0</v>
      </c>
      <c r="DA68" s="507">
        <f>'Marks Entry'!CI69</f>
        <v>0</v>
      </c>
      <c r="DB68" s="508">
        <f>'Marks Entry'!CJ69</f>
        <v>0</v>
      </c>
      <c r="DC68" s="509" t="str">
        <f>'Marks Entry'!CK69</f>
        <v>E</v>
      </c>
      <c r="DD68" s="502">
        <f>'Marks Entry'!CL69</f>
        <v>0</v>
      </c>
      <c r="DE68" s="503">
        <f>'Marks Entry'!CM69</f>
        <v>0</v>
      </c>
      <c r="DF68" s="506">
        <f>'Marks Entry'!CN69</f>
        <v>0</v>
      </c>
      <c r="DG68" s="503">
        <f>'Marks Entry'!CO69</f>
        <v>0</v>
      </c>
      <c r="DH68" s="507">
        <f>'Marks Entry'!CP69</f>
        <v>0</v>
      </c>
      <c r="DI68" s="508">
        <f>'Marks Entry'!CQ69</f>
        <v>0</v>
      </c>
      <c r="DJ68" s="509" t="str">
        <f>'Marks Entry'!CR69</f>
        <v>E</v>
      </c>
      <c r="DK68" s="502">
        <f>'Marks Entry'!CS69</f>
        <v>0</v>
      </c>
      <c r="DL68" s="503">
        <f>'Marks Entry'!CT69</f>
        <v>0</v>
      </c>
      <c r="DM68" s="506">
        <f>'Marks Entry'!CU69</f>
        <v>0</v>
      </c>
      <c r="DN68" s="503">
        <f>'Marks Entry'!CV69</f>
        <v>0</v>
      </c>
      <c r="DO68" s="507">
        <f>'Marks Entry'!CW69</f>
        <v>0</v>
      </c>
      <c r="DP68" s="508">
        <f>'Marks Entry'!CX69</f>
        <v>0</v>
      </c>
      <c r="DQ68" s="509" t="str">
        <f>'Marks Entry'!CY69</f>
        <v>E</v>
      </c>
      <c r="DR68" s="1008"/>
      <c r="EG68" s="475"/>
    </row>
    <row r="69" spans="1:148" s="476" customFormat="1" ht="32.25" customHeight="1">
      <c r="A69" s="488">
        <f t="shared" si="0"/>
        <v>0</v>
      </c>
      <c r="B69" s="500">
        <f>'Marks Entry'!B70</f>
        <v>0</v>
      </c>
      <c r="C69" s="501">
        <f>'Marks Entry'!C70</f>
        <v>0</v>
      </c>
      <c r="D69" s="491">
        <f>'Marks Entry'!D70</f>
        <v>0</v>
      </c>
      <c r="E69" s="491">
        <f>'Marks Entry'!E70</f>
        <v>0</v>
      </c>
      <c r="F69" s="491">
        <f>'Marks Entry'!F70</f>
        <v>0</v>
      </c>
      <c r="G69" s="493">
        <f>'Marks Entry'!G70</f>
        <v>0</v>
      </c>
      <c r="H69" s="493">
        <f>'Marks Entry'!H70</f>
        <v>0</v>
      </c>
      <c r="I69" s="493">
        <f>'Marks Entry'!I70</f>
        <v>0</v>
      </c>
      <c r="J69" s="494">
        <f>'Marks Entry'!J70</f>
        <v>0</v>
      </c>
      <c r="K69" s="579">
        <f>'Marks Entry'!K70</f>
        <v>0</v>
      </c>
      <c r="L69" s="571">
        <f>'Marks Entry'!L70</f>
        <v>0</v>
      </c>
      <c r="M69" s="570">
        <f>'Marks Entry'!M70</f>
        <v>0</v>
      </c>
      <c r="N69" s="572">
        <f>'Marks Entry'!N70</f>
        <v>0</v>
      </c>
      <c r="O69" s="572">
        <f>'Marks Entry'!O70</f>
        <v>0</v>
      </c>
      <c r="P69" s="572">
        <f>'Marks Entry'!P70</f>
        <v>0</v>
      </c>
      <c r="Q69" s="573">
        <f>'Marks Entry'!Q70</f>
        <v>0</v>
      </c>
      <c r="R69" s="570">
        <f>'Marks Entry'!R70</f>
        <v>0</v>
      </c>
      <c r="S69" s="504">
        <f>'Marks Entry'!S70</f>
        <v>0</v>
      </c>
      <c r="T69" s="505">
        <f>'Marks Entry'!T70</f>
        <v>0</v>
      </c>
      <c r="U69" s="505">
        <f>'Marks Entry'!U70</f>
        <v>0</v>
      </c>
      <c r="V69" s="574">
        <f>'Marks Entry'!V70</f>
        <v>0</v>
      </c>
      <c r="W69" s="575"/>
      <c r="X69" s="576"/>
      <c r="Y69" s="580"/>
      <c r="Z69" s="579">
        <f>'Marks Entry'!W70</f>
        <v>0</v>
      </c>
      <c r="AA69" s="571">
        <f>'Marks Entry'!X70</f>
        <v>0</v>
      </c>
      <c r="AB69" s="570">
        <f>'Marks Entry'!Y70</f>
        <v>0</v>
      </c>
      <c r="AC69" s="572">
        <f>'Marks Entry'!Z70</f>
        <v>0</v>
      </c>
      <c r="AD69" s="572">
        <f>'Marks Entry'!AA70</f>
        <v>0</v>
      </c>
      <c r="AE69" s="572">
        <f>'Marks Entry'!AB70</f>
        <v>0</v>
      </c>
      <c r="AF69" s="573">
        <f>'Marks Entry'!AC70</f>
        <v>0</v>
      </c>
      <c r="AG69" s="570">
        <f>'Marks Entry'!AD70</f>
        <v>0</v>
      </c>
      <c r="AH69" s="504">
        <f>'Marks Entry'!AE70</f>
        <v>0</v>
      </c>
      <c r="AI69" s="505">
        <f>'Marks Entry'!AF70</f>
        <v>0</v>
      </c>
      <c r="AJ69" s="505">
        <f>'Marks Entry'!AG70</f>
        <v>0</v>
      </c>
      <c r="AK69" s="574">
        <f>'Marks Entry'!AH70</f>
        <v>0</v>
      </c>
      <c r="AL69" s="575"/>
      <c r="AM69" s="576"/>
      <c r="AN69" s="580"/>
      <c r="AO69" s="579">
        <f>'Marks Entry'!AI70</f>
        <v>0</v>
      </c>
      <c r="AP69" s="571">
        <f>'Marks Entry'!AJ70</f>
        <v>0</v>
      </c>
      <c r="AQ69" s="570">
        <f>'Marks Entry'!AK70</f>
        <v>0</v>
      </c>
      <c r="AR69" s="572">
        <f>'Marks Entry'!AL70</f>
        <v>0</v>
      </c>
      <c r="AS69" s="572">
        <f>'Marks Entry'!AM70</f>
        <v>0</v>
      </c>
      <c r="AT69" s="572">
        <f>'Marks Entry'!AN70</f>
        <v>0</v>
      </c>
      <c r="AU69" s="573">
        <f>'Marks Entry'!AO70</f>
        <v>0</v>
      </c>
      <c r="AV69" s="570">
        <f>'Marks Entry'!AP70</f>
        <v>0</v>
      </c>
      <c r="AW69" s="504">
        <f>'Marks Entry'!AQ70</f>
        <v>0</v>
      </c>
      <c r="AX69" s="505">
        <f>'Marks Entry'!AR70</f>
        <v>0</v>
      </c>
      <c r="AY69" s="505">
        <f>'Marks Entry'!AS70</f>
        <v>0</v>
      </c>
      <c r="AZ69" s="574">
        <f>'Marks Entry'!AT70</f>
        <v>0</v>
      </c>
      <c r="BA69" s="575"/>
      <c r="BB69" s="576"/>
      <c r="BC69" s="580"/>
      <c r="BD69" s="579">
        <f>'Marks Entry'!AU70</f>
        <v>0</v>
      </c>
      <c r="BE69" s="571">
        <f>'Marks Entry'!AV70</f>
        <v>0</v>
      </c>
      <c r="BF69" s="570">
        <f>'Marks Entry'!AW70</f>
        <v>0</v>
      </c>
      <c r="BG69" s="572">
        <f>'Marks Entry'!AX70</f>
        <v>0</v>
      </c>
      <c r="BH69" s="572">
        <f>'Marks Entry'!AY70</f>
        <v>0</v>
      </c>
      <c r="BI69" s="572">
        <f>'Marks Entry'!AZ70</f>
        <v>0</v>
      </c>
      <c r="BJ69" s="573">
        <f>'Marks Entry'!BA70</f>
        <v>0</v>
      </c>
      <c r="BK69" s="570">
        <f>'Marks Entry'!BB70</f>
        <v>0</v>
      </c>
      <c r="BL69" s="504">
        <f>'Marks Entry'!BC70</f>
        <v>0</v>
      </c>
      <c r="BM69" s="505">
        <f>'Marks Entry'!BD70</f>
        <v>0</v>
      </c>
      <c r="BN69" s="505">
        <f>'Marks Entry'!BE70</f>
        <v>0</v>
      </c>
      <c r="BO69" s="574">
        <f>'Marks Entry'!BF70</f>
        <v>0</v>
      </c>
      <c r="BP69" s="575"/>
      <c r="BQ69" s="576"/>
      <c r="BR69" s="580"/>
      <c r="BS69" s="579">
        <f>'Marks Entry'!BG70</f>
        <v>0</v>
      </c>
      <c r="BT69" s="571">
        <f>'Marks Entry'!BH70</f>
        <v>0</v>
      </c>
      <c r="BU69" s="570">
        <f>'Marks Entry'!BI70</f>
        <v>0</v>
      </c>
      <c r="BV69" s="572">
        <f>'Marks Entry'!BJ70</f>
        <v>0</v>
      </c>
      <c r="BW69" s="572">
        <f>'Marks Entry'!BK70</f>
        <v>0</v>
      </c>
      <c r="BX69" s="572">
        <f>'Marks Entry'!BL70</f>
        <v>0</v>
      </c>
      <c r="BY69" s="573">
        <f>'Marks Entry'!BM70</f>
        <v>0</v>
      </c>
      <c r="BZ69" s="570">
        <f>'Marks Entry'!BN70</f>
        <v>0</v>
      </c>
      <c r="CA69" s="504">
        <f>'Marks Entry'!BO70</f>
        <v>0</v>
      </c>
      <c r="CB69" s="505">
        <f>'Marks Entry'!BP70</f>
        <v>0</v>
      </c>
      <c r="CC69" s="505">
        <f>'Marks Entry'!BQ70</f>
        <v>0</v>
      </c>
      <c r="CD69" s="574">
        <f>'Marks Entry'!BR70</f>
        <v>0</v>
      </c>
      <c r="CE69" s="575"/>
      <c r="CF69" s="576"/>
      <c r="CG69" s="580"/>
      <c r="CH69" s="579">
        <f>'Marks Entry'!BS70</f>
        <v>0</v>
      </c>
      <c r="CI69" s="571">
        <f>'Marks Entry'!BT70</f>
        <v>0</v>
      </c>
      <c r="CJ69" s="570">
        <f>'Marks Entry'!BU70</f>
        <v>0</v>
      </c>
      <c r="CK69" s="572">
        <f>'Marks Entry'!BV70</f>
        <v>0</v>
      </c>
      <c r="CL69" s="572">
        <f>'Marks Entry'!BW70</f>
        <v>0</v>
      </c>
      <c r="CM69" s="572">
        <f>'Marks Entry'!BX70</f>
        <v>0</v>
      </c>
      <c r="CN69" s="573">
        <f>'Marks Entry'!BY70</f>
        <v>0</v>
      </c>
      <c r="CO69" s="570">
        <f>'Marks Entry'!BZ70</f>
        <v>0</v>
      </c>
      <c r="CP69" s="504">
        <f>'Marks Entry'!CA70</f>
        <v>0</v>
      </c>
      <c r="CQ69" s="505">
        <f>'Marks Entry'!CB70</f>
        <v>0</v>
      </c>
      <c r="CR69" s="505">
        <f>'Marks Entry'!CC70</f>
        <v>0</v>
      </c>
      <c r="CS69" s="574">
        <f>'Marks Entry'!CD70</f>
        <v>0</v>
      </c>
      <c r="CT69" s="575"/>
      <c r="CU69" s="576"/>
      <c r="CV69" s="580"/>
      <c r="CW69" s="502">
        <f>'Marks Entry'!CE70</f>
        <v>0</v>
      </c>
      <c r="CX69" s="503">
        <f>'Marks Entry'!CF70</f>
        <v>0</v>
      </c>
      <c r="CY69" s="506">
        <f>'Marks Entry'!CG70</f>
        <v>0</v>
      </c>
      <c r="CZ69" s="503">
        <f>'Marks Entry'!CH70</f>
        <v>0</v>
      </c>
      <c r="DA69" s="507">
        <f>'Marks Entry'!CI70</f>
        <v>0</v>
      </c>
      <c r="DB69" s="508">
        <f>'Marks Entry'!CJ70</f>
        <v>0</v>
      </c>
      <c r="DC69" s="509" t="str">
        <f>'Marks Entry'!CK70</f>
        <v>E</v>
      </c>
      <c r="DD69" s="502">
        <f>'Marks Entry'!CL70</f>
        <v>0</v>
      </c>
      <c r="DE69" s="503">
        <f>'Marks Entry'!CM70</f>
        <v>0</v>
      </c>
      <c r="DF69" s="506">
        <f>'Marks Entry'!CN70</f>
        <v>0</v>
      </c>
      <c r="DG69" s="503">
        <f>'Marks Entry'!CO70</f>
        <v>0</v>
      </c>
      <c r="DH69" s="507">
        <f>'Marks Entry'!CP70</f>
        <v>0</v>
      </c>
      <c r="DI69" s="508">
        <f>'Marks Entry'!CQ70</f>
        <v>0</v>
      </c>
      <c r="DJ69" s="509" t="str">
        <f>'Marks Entry'!CR70</f>
        <v>E</v>
      </c>
      <c r="DK69" s="502">
        <f>'Marks Entry'!CS70</f>
        <v>0</v>
      </c>
      <c r="DL69" s="503">
        <f>'Marks Entry'!CT70</f>
        <v>0</v>
      </c>
      <c r="DM69" s="506">
        <f>'Marks Entry'!CU70</f>
        <v>0</v>
      </c>
      <c r="DN69" s="503">
        <f>'Marks Entry'!CV70</f>
        <v>0</v>
      </c>
      <c r="DO69" s="507">
        <f>'Marks Entry'!CW70</f>
        <v>0</v>
      </c>
      <c r="DP69" s="508">
        <f>'Marks Entry'!CX70</f>
        <v>0</v>
      </c>
      <c r="DQ69" s="509" t="str">
        <f>'Marks Entry'!CY70</f>
        <v>E</v>
      </c>
      <c r="DR69" s="1008"/>
      <c r="EG69" s="475"/>
    </row>
    <row r="70" spans="1:148" s="476" customFormat="1" ht="32.25" customHeight="1">
      <c r="A70" s="488">
        <f t="shared" si="0"/>
        <v>0</v>
      </c>
      <c r="B70" s="500">
        <f>'Marks Entry'!B71</f>
        <v>0</v>
      </c>
      <c r="C70" s="501">
        <f>'Marks Entry'!C71</f>
        <v>0</v>
      </c>
      <c r="D70" s="491">
        <f>'Marks Entry'!D71</f>
        <v>0</v>
      </c>
      <c r="E70" s="491">
        <f>'Marks Entry'!E71</f>
        <v>0</v>
      </c>
      <c r="F70" s="492">
        <f>'Marks Entry'!F71</f>
        <v>0</v>
      </c>
      <c r="G70" s="493">
        <f>'Marks Entry'!G71</f>
        <v>0</v>
      </c>
      <c r="H70" s="493">
        <f>'Marks Entry'!H71</f>
        <v>0</v>
      </c>
      <c r="I70" s="493">
        <f>'Marks Entry'!I71</f>
        <v>0</v>
      </c>
      <c r="J70" s="494">
        <f>'Marks Entry'!J71</f>
        <v>0</v>
      </c>
      <c r="K70" s="579">
        <f>'Marks Entry'!K71</f>
        <v>0</v>
      </c>
      <c r="L70" s="571">
        <f>'Marks Entry'!L71</f>
        <v>0</v>
      </c>
      <c r="M70" s="570">
        <f>'Marks Entry'!M71</f>
        <v>0</v>
      </c>
      <c r="N70" s="572">
        <f>'Marks Entry'!N71</f>
        <v>0</v>
      </c>
      <c r="O70" s="572">
        <f>'Marks Entry'!O71</f>
        <v>0</v>
      </c>
      <c r="P70" s="572">
        <f>'Marks Entry'!P71</f>
        <v>0</v>
      </c>
      <c r="Q70" s="573">
        <f>'Marks Entry'!Q71</f>
        <v>0</v>
      </c>
      <c r="R70" s="570">
        <f>'Marks Entry'!R71</f>
        <v>0</v>
      </c>
      <c r="S70" s="504">
        <f>'Marks Entry'!S71</f>
        <v>0</v>
      </c>
      <c r="T70" s="505">
        <f>'Marks Entry'!T71</f>
        <v>0</v>
      </c>
      <c r="U70" s="505">
        <f>'Marks Entry'!U71</f>
        <v>0</v>
      </c>
      <c r="V70" s="574">
        <f>'Marks Entry'!V71</f>
        <v>0</v>
      </c>
      <c r="W70" s="575"/>
      <c r="X70" s="576"/>
      <c r="Y70" s="580"/>
      <c r="Z70" s="579">
        <f>'Marks Entry'!W71</f>
        <v>0</v>
      </c>
      <c r="AA70" s="571">
        <f>'Marks Entry'!X71</f>
        <v>0</v>
      </c>
      <c r="AB70" s="570">
        <f>'Marks Entry'!Y71</f>
        <v>0</v>
      </c>
      <c r="AC70" s="572">
        <f>'Marks Entry'!Z71</f>
        <v>0</v>
      </c>
      <c r="AD70" s="572">
        <f>'Marks Entry'!AA71</f>
        <v>0</v>
      </c>
      <c r="AE70" s="572">
        <f>'Marks Entry'!AB71</f>
        <v>0</v>
      </c>
      <c r="AF70" s="573">
        <f>'Marks Entry'!AC71</f>
        <v>0</v>
      </c>
      <c r="AG70" s="570">
        <f>'Marks Entry'!AD71</f>
        <v>0</v>
      </c>
      <c r="AH70" s="504">
        <f>'Marks Entry'!AE71</f>
        <v>0</v>
      </c>
      <c r="AI70" s="505">
        <f>'Marks Entry'!AF71</f>
        <v>0</v>
      </c>
      <c r="AJ70" s="505">
        <f>'Marks Entry'!AG71</f>
        <v>0</v>
      </c>
      <c r="AK70" s="574">
        <f>'Marks Entry'!AH71</f>
        <v>0</v>
      </c>
      <c r="AL70" s="575"/>
      <c r="AM70" s="576"/>
      <c r="AN70" s="580"/>
      <c r="AO70" s="579">
        <f>'Marks Entry'!AI71</f>
        <v>0</v>
      </c>
      <c r="AP70" s="571">
        <f>'Marks Entry'!AJ71</f>
        <v>0</v>
      </c>
      <c r="AQ70" s="570">
        <f>'Marks Entry'!AK71</f>
        <v>0</v>
      </c>
      <c r="AR70" s="572">
        <f>'Marks Entry'!AL71</f>
        <v>0</v>
      </c>
      <c r="AS70" s="572">
        <f>'Marks Entry'!AM71</f>
        <v>0</v>
      </c>
      <c r="AT70" s="572">
        <f>'Marks Entry'!AN71</f>
        <v>0</v>
      </c>
      <c r="AU70" s="573">
        <f>'Marks Entry'!AO71</f>
        <v>0</v>
      </c>
      <c r="AV70" s="570">
        <f>'Marks Entry'!AP71</f>
        <v>0</v>
      </c>
      <c r="AW70" s="504">
        <f>'Marks Entry'!AQ71</f>
        <v>0</v>
      </c>
      <c r="AX70" s="505">
        <f>'Marks Entry'!AR71</f>
        <v>0</v>
      </c>
      <c r="AY70" s="505">
        <f>'Marks Entry'!AS71</f>
        <v>0</v>
      </c>
      <c r="AZ70" s="574">
        <f>'Marks Entry'!AT71</f>
        <v>0</v>
      </c>
      <c r="BA70" s="575"/>
      <c r="BB70" s="576"/>
      <c r="BC70" s="580"/>
      <c r="BD70" s="579">
        <f>'Marks Entry'!AU71</f>
        <v>0</v>
      </c>
      <c r="BE70" s="571">
        <f>'Marks Entry'!AV71</f>
        <v>0</v>
      </c>
      <c r="BF70" s="570">
        <f>'Marks Entry'!AW71</f>
        <v>0</v>
      </c>
      <c r="BG70" s="572">
        <f>'Marks Entry'!AX71</f>
        <v>0</v>
      </c>
      <c r="BH70" s="572">
        <f>'Marks Entry'!AY71</f>
        <v>0</v>
      </c>
      <c r="BI70" s="572">
        <f>'Marks Entry'!AZ71</f>
        <v>0</v>
      </c>
      <c r="BJ70" s="573">
        <f>'Marks Entry'!BA71</f>
        <v>0</v>
      </c>
      <c r="BK70" s="570">
        <f>'Marks Entry'!BB71</f>
        <v>0</v>
      </c>
      <c r="BL70" s="504">
        <f>'Marks Entry'!BC71</f>
        <v>0</v>
      </c>
      <c r="BM70" s="505">
        <f>'Marks Entry'!BD71</f>
        <v>0</v>
      </c>
      <c r="BN70" s="505">
        <f>'Marks Entry'!BE71</f>
        <v>0</v>
      </c>
      <c r="BO70" s="574">
        <f>'Marks Entry'!BF71</f>
        <v>0</v>
      </c>
      <c r="BP70" s="575"/>
      <c r="BQ70" s="576"/>
      <c r="BR70" s="580"/>
      <c r="BS70" s="579">
        <f>'Marks Entry'!BG71</f>
        <v>0</v>
      </c>
      <c r="BT70" s="571">
        <f>'Marks Entry'!BH71</f>
        <v>0</v>
      </c>
      <c r="BU70" s="570">
        <f>'Marks Entry'!BI71</f>
        <v>0</v>
      </c>
      <c r="BV70" s="572">
        <f>'Marks Entry'!BJ71</f>
        <v>0</v>
      </c>
      <c r="BW70" s="572">
        <f>'Marks Entry'!BK71</f>
        <v>0</v>
      </c>
      <c r="BX70" s="572">
        <f>'Marks Entry'!BL71</f>
        <v>0</v>
      </c>
      <c r="BY70" s="573">
        <f>'Marks Entry'!BM71</f>
        <v>0</v>
      </c>
      <c r="BZ70" s="570">
        <f>'Marks Entry'!BN71</f>
        <v>0</v>
      </c>
      <c r="CA70" s="504">
        <f>'Marks Entry'!BO71</f>
        <v>0</v>
      </c>
      <c r="CB70" s="505">
        <f>'Marks Entry'!BP71</f>
        <v>0</v>
      </c>
      <c r="CC70" s="505">
        <f>'Marks Entry'!BQ71</f>
        <v>0</v>
      </c>
      <c r="CD70" s="574">
        <f>'Marks Entry'!BR71</f>
        <v>0</v>
      </c>
      <c r="CE70" s="575"/>
      <c r="CF70" s="576"/>
      <c r="CG70" s="580"/>
      <c r="CH70" s="579">
        <f>'Marks Entry'!BS71</f>
        <v>0</v>
      </c>
      <c r="CI70" s="571">
        <f>'Marks Entry'!BT71</f>
        <v>0</v>
      </c>
      <c r="CJ70" s="570">
        <f>'Marks Entry'!BU71</f>
        <v>0</v>
      </c>
      <c r="CK70" s="572">
        <f>'Marks Entry'!BV71</f>
        <v>0</v>
      </c>
      <c r="CL70" s="572">
        <f>'Marks Entry'!BW71</f>
        <v>0</v>
      </c>
      <c r="CM70" s="572">
        <f>'Marks Entry'!BX71</f>
        <v>0</v>
      </c>
      <c r="CN70" s="573">
        <f>'Marks Entry'!BY71</f>
        <v>0</v>
      </c>
      <c r="CO70" s="570">
        <f>'Marks Entry'!BZ71</f>
        <v>0</v>
      </c>
      <c r="CP70" s="504">
        <f>'Marks Entry'!CA71</f>
        <v>0</v>
      </c>
      <c r="CQ70" s="505">
        <f>'Marks Entry'!CB71</f>
        <v>0</v>
      </c>
      <c r="CR70" s="505">
        <f>'Marks Entry'!CC71</f>
        <v>0</v>
      </c>
      <c r="CS70" s="574">
        <f>'Marks Entry'!CD71</f>
        <v>0</v>
      </c>
      <c r="CT70" s="575"/>
      <c r="CU70" s="576"/>
      <c r="CV70" s="580"/>
      <c r="CW70" s="502">
        <f>'Marks Entry'!CE71</f>
        <v>0</v>
      </c>
      <c r="CX70" s="503">
        <f>'Marks Entry'!CF71</f>
        <v>0</v>
      </c>
      <c r="CY70" s="506">
        <f>'Marks Entry'!CG71</f>
        <v>0</v>
      </c>
      <c r="CZ70" s="503">
        <f>'Marks Entry'!CH71</f>
        <v>0</v>
      </c>
      <c r="DA70" s="507">
        <f>'Marks Entry'!CI71</f>
        <v>0</v>
      </c>
      <c r="DB70" s="508">
        <f>'Marks Entry'!CJ71</f>
        <v>0</v>
      </c>
      <c r="DC70" s="509" t="str">
        <f>'Marks Entry'!CK71</f>
        <v>E</v>
      </c>
      <c r="DD70" s="502">
        <f>'Marks Entry'!CL71</f>
        <v>0</v>
      </c>
      <c r="DE70" s="503">
        <f>'Marks Entry'!CM71</f>
        <v>0</v>
      </c>
      <c r="DF70" s="506">
        <f>'Marks Entry'!CN71</f>
        <v>0</v>
      </c>
      <c r="DG70" s="503">
        <f>'Marks Entry'!CO71</f>
        <v>0</v>
      </c>
      <c r="DH70" s="507">
        <f>'Marks Entry'!CP71</f>
        <v>0</v>
      </c>
      <c r="DI70" s="508">
        <f>'Marks Entry'!CQ71</f>
        <v>0</v>
      </c>
      <c r="DJ70" s="509" t="str">
        <f>'Marks Entry'!CR71</f>
        <v>E</v>
      </c>
      <c r="DK70" s="502">
        <f>'Marks Entry'!CS71</f>
        <v>0</v>
      </c>
      <c r="DL70" s="503">
        <f>'Marks Entry'!CT71</f>
        <v>0</v>
      </c>
      <c r="DM70" s="506">
        <f>'Marks Entry'!CU71</f>
        <v>0</v>
      </c>
      <c r="DN70" s="503">
        <f>'Marks Entry'!CV71</f>
        <v>0</v>
      </c>
      <c r="DO70" s="507">
        <f>'Marks Entry'!CW71</f>
        <v>0</v>
      </c>
      <c r="DP70" s="508">
        <f>'Marks Entry'!CX71</f>
        <v>0</v>
      </c>
      <c r="DQ70" s="509" t="str">
        <f>'Marks Entry'!CY71</f>
        <v>E</v>
      </c>
      <c r="DR70" s="1008"/>
      <c r="EG70" s="475"/>
    </row>
    <row r="71" spans="1:148" s="476" customFormat="1" ht="32.25" customHeight="1">
      <c r="A71" s="488">
        <f t="shared" si="0"/>
        <v>0</v>
      </c>
      <c r="B71" s="500">
        <f>'Marks Entry'!B72</f>
        <v>0</v>
      </c>
      <c r="C71" s="501">
        <f>'Marks Entry'!C72</f>
        <v>0</v>
      </c>
      <c r="D71" s="491">
        <f>'Marks Entry'!D72</f>
        <v>0</v>
      </c>
      <c r="E71" s="491">
        <f>'Marks Entry'!E72</f>
        <v>0</v>
      </c>
      <c r="F71" s="491">
        <f>'Marks Entry'!F72</f>
        <v>0</v>
      </c>
      <c r="G71" s="493">
        <f>'Marks Entry'!G72</f>
        <v>0</v>
      </c>
      <c r="H71" s="493">
        <f>'Marks Entry'!H72</f>
        <v>0</v>
      </c>
      <c r="I71" s="493">
        <f>'Marks Entry'!I72</f>
        <v>0</v>
      </c>
      <c r="J71" s="494">
        <f>'Marks Entry'!J72</f>
        <v>0</v>
      </c>
      <c r="K71" s="579">
        <f>'Marks Entry'!K72</f>
        <v>0</v>
      </c>
      <c r="L71" s="571">
        <f>'Marks Entry'!L72</f>
        <v>0</v>
      </c>
      <c r="M71" s="570">
        <f>'Marks Entry'!M72</f>
        <v>0</v>
      </c>
      <c r="N71" s="572">
        <f>'Marks Entry'!N72</f>
        <v>0</v>
      </c>
      <c r="O71" s="572">
        <f>'Marks Entry'!O72</f>
        <v>0</v>
      </c>
      <c r="P71" s="572">
        <f>'Marks Entry'!P72</f>
        <v>0</v>
      </c>
      <c r="Q71" s="573">
        <f>'Marks Entry'!Q72</f>
        <v>0</v>
      </c>
      <c r="R71" s="570">
        <f>'Marks Entry'!R72</f>
        <v>0</v>
      </c>
      <c r="S71" s="504">
        <f>'Marks Entry'!S72</f>
        <v>0</v>
      </c>
      <c r="T71" s="505">
        <f>'Marks Entry'!T72</f>
        <v>0</v>
      </c>
      <c r="U71" s="505">
        <f>'Marks Entry'!U72</f>
        <v>0</v>
      </c>
      <c r="V71" s="574">
        <f>'Marks Entry'!V72</f>
        <v>0</v>
      </c>
      <c r="W71" s="575"/>
      <c r="X71" s="576"/>
      <c r="Y71" s="580"/>
      <c r="Z71" s="579">
        <f>'Marks Entry'!W72</f>
        <v>0</v>
      </c>
      <c r="AA71" s="571">
        <f>'Marks Entry'!X72</f>
        <v>0</v>
      </c>
      <c r="AB71" s="570">
        <f>'Marks Entry'!Y72</f>
        <v>0</v>
      </c>
      <c r="AC71" s="572">
        <f>'Marks Entry'!Z72</f>
        <v>0</v>
      </c>
      <c r="AD71" s="572">
        <f>'Marks Entry'!AA72</f>
        <v>0</v>
      </c>
      <c r="AE71" s="572">
        <f>'Marks Entry'!AB72</f>
        <v>0</v>
      </c>
      <c r="AF71" s="573">
        <f>'Marks Entry'!AC72</f>
        <v>0</v>
      </c>
      <c r="AG71" s="570">
        <f>'Marks Entry'!AD72</f>
        <v>0</v>
      </c>
      <c r="AH71" s="504">
        <f>'Marks Entry'!AE72</f>
        <v>0</v>
      </c>
      <c r="AI71" s="505">
        <f>'Marks Entry'!AF72</f>
        <v>0</v>
      </c>
      <c r="AJ71" s="505">
        <f>'Marks Entry'!AG72</f>
        <v>0</v>
      </c>
      <c r="AK71" s="574">
        <f>'Marks Entry'!AH72</f>
        <v>0</v>
      </c>
      <c r="AL71" s="575"/>
      <c r="AM71" s="576"/>
      <c r="AN71" s="580"/>
      <c r="AO71" s="579">
        <f>'Marks Entry'!AI72</f>
        <v>0</v>
      </c>
      <c r="AP71" s="571">
        <f>'Marks Entry'!AJ72</f>
        <v>0</v>
      </c>
      <c r="AQ71" s="570">
        <f>'Marks Entry'!AK72</f>
        <v>0</v>
      </c>
      <c r="AR71" s="572">
        <f>'Marks Entry'!AL72</f>
        <v>0</v>
      </c>
      <c r="AS71" s="572">
        <f>'Marks Entry'!AM72</f>
        <v>0</v>
      </c>
      <c r="AT71" s="572">
        <f>'Marks Entry'!AN72</f>
        <v>0</v>
      </c>
      <c r="AU71" s="573">
        <f>'Marks Entry'!AO72</f>
        <v>0</v>
      </c>
      <c r="AV71" s="570">
        <f>'Marks Entry'!AP72</f>
        <v>0</v>
      </c>
      <c r="AW71" s="504">
        <f>'Marks Entry'!AQ72</f>
        <v>0</v>
      </c>
      <c r="AX71" s="505">
        <f>'Marks Entry'!AR72</f>
        <v>0</v>
      </c>
      <c r="AY71" s="505">
        <f>'Marks Entry'!AS72</f>
        <v>0</v>
      </c>
      <c r="AZ71" s="574">
        <f>'Marks Entry'!AT72</f>
        <v>0</v>
      </c>
      <c r="BA71" s="575"/>
      <c r="BB71" s="576"/>
      <c r="BC71" s="580"/>
      <c r="BD71" s="579">
        <f>'Marks Entry'!AU72</f>
        <v>0</v>
      </c>
      <c r="BE71" s="571">
        <f>'Marks Entry'!AV72</f>
        <v>0</v>
      </c>
      <c r="BF71" s="570">
        <f>'Marks Entry'!AW72</f>
        <v>0</v>
      </c>
      <c r="BG71" s="572">
        <f>'Marks Entry'!AX72</f>
        <v>0</v>
      </c>
      <c r="BH71" s="572">
        <f>'Marks Entry'!AY72</f>
        <v>0</v>
      </c>
      <c r="BI71" s="572">
        <f>'Marks Entry'!AZ72</f>
        <v>0</v>
      </c>
      <c r="BJ71" s="573">
        <f>'Marks Entry'!BA72</f>
        <v>0</v>
      </c>
      <c r="BK71" s="570">
        <f>'Marks Entry'!BB72</f>
        <v>0</v>
      </c>
      <c r="BL71" s="504">
        <f>'Marks Entry'!BC72</f>
        <v>0</v>
      </c>
      <c r="BM71" s="505">
        <f>'Marks Entry'!BD72</f>
        <v>0</v>
      </c>
      <c r="BN71" s="505">
        <f>'Marks Entry'!BE72</f>
        <v>0</v>
      </c>
      <c r="BO71" s="574">
        <f>'Marks Entry'!BF72</f>
        <v>0</v>
      </c>
      <c r="BP71" s="575"/>
      <c r="BQ71" s="576"/>
      <c r="BR71" s="580"/>
      <c r="BS71" s="579">
        <f>'Marks Entry'!BG72</f>
        <v>0</v>
      </c>
      <c r="BT71" s="571">
        <f>'Marks Entry'!BH72</f>
        <v>0</v>
      </c>
      <c r="BU71" s="570">
        <f>'Marks Entry'!BI72</f>
        <v>0</v>
      </c>
      <c r="BV71" s="572">
        <f>'Marks Entry'!BJ72</f>
        <v>0</v>
      </c>
      <c r="BW71" s="572">
        <f>'Marks Entry'!BK72</f>
        <v>0</v>
      </c>
      <c r="BX71" s="572">
        <f>'Marks Entry'!BL72</f>
        <v>0</v>
      </c>
      <c r="BY71" s="573">
        <f>'Marks Entry'!BM72</f>
        <v>0</v>
      </c>
      <c r="BZ71" s="570">
        <f>'Marks Entry'!BN72</f>
        <v>0</v>
      </c>
      <c r="CA71" s="504">
        <f>'Marks Entry'!BO72</f>
        <v>0</v>
      </c>
      <c r="CB71" s="505">
        <f>'Marks Entry'!BP72</f>
        <v>0</v>
      </c>
      <c r="CC71" s="505">
        <f>'Marks Entry'!BQ72</f>
        <v>0</v>
      </c>
      <c r="CD71" s="574">
        <f>'Marks Entry'!BR72</f>
        <v>0</v>
      </c>
      <c r="CE71" s="575"/>
      <c r="CF71" s="576"/>
      <c r="CG71" s="580"/>
      <c r="CH71" s="579">
        <f>'Marks Entry'!BS72</f>
        <v>0</v>
      </c>
      <c r="CI71" s="571">
        <f>'Marks Entry'!BT72</f>
        <v>0</v>
      </c>
      <c r="CJ71" s="570">
        <f>'Marks Entry'!BU72</f>
        <v>0</v>
      </c>
      <c r="CK71" s="572">
        <f>'Marks Entry'!BV72</f>
        <v>0</v>
      </c>
      <c r="CL71" s="572">
        <f>'Marks Entry'!BW72</f>
        <v>0</v>
      </c>
      <c r="CM71" s="572">
        <f>'Marks Entry'!BX72</f>
        <v>0</v>
      </c>
      <c r="CN71" s="573">
        <f>'Marks Entry'!BY72</f>
        <v>0</v>
      </c>
      <c r="CO71" s="570">
        <f>'Marks Entry'!BZ72</f>
        <v>0</v>
      </c>
      <c r="CP71" s="504">
        <f>'Marks Entry'!CA72</f>
        <v>0</v>
      </c>
      <c r="CQ71" s="505">
        <f>'Marks Entry'!CB72</f>
        <v>0</v>
      </c>
      <c r="CR71" s="505">
        <f>'Marks Entry'!CC72</f>
        <v>0</v>
      </c>
      <c r="CS71" s="574">
        <f>'Marks Entry'!CD72</f>
        <v>0</v>
      </c>
      <c r="CT71" s="575"/>
      <c r="CU71" s="576"/>
      <c r="CV71" s="580"/>
      <c r="CW71" s="502">
        <f>'Marks Entry'!CE72</f>
        <v>0</v>
      </c>
      <c r="CX71" s="503">
        <f>'Marks Entry'!CF72</f>
        <v>0</v>
      </c>
      <c r="CY71" s="506">
        <f>'Marks Entry'!CG72</f>
        <v>0</v>
      </c>
      <c r="CZ71" s="503">
        <f>'Marks Entry'!CH72</f>
        <v>0</v>
      </c>
      <c r="DA71" s="507">
        <f>'Marks Entry'!CI72</f>
        <v>0</v>
      </c>
      <c r="DB71" s="508">
        <f>'Marks Entry'!CJ72</f>
        <v>0</v>
      </c>
      <c r="DC71" s="509" t="str">
        <f>'Marks Entry'!CK72</f>
        <v>E</v>
      </c>
      <c r="DD71" s="502">
        <f>'Marks Entry'!CL72</f>
        <v>0</v>
      </c>
      <c r="DE71" s="503">
        <f>'Marks Entry'!CM72</f>
        <v>0</v>
      </c>
      <c r="DF71" s="506">
        <f>'Marks Entry'!CN72</f>
        <v>0</v>
      </c>
      <c r="DG71" s="503">
        <f>'Marks Entry'!CO72</f>
        <v>0</v>
      </c>
      <c r="DH71" s="507">
        <f>'Marks Entry'!CP72</f>
        <v>0</v>
      </c>
      <c r="DI71" s="508">
        <f>'Marks Entry'!CQ72</f>
        <v>0</v>
      </c>
      <c r="DJ71" s="509" t="str">
        <f>'Marks Entry'!CR72</f>
        <v>E</v>
      </c>
      <c r="DK71" s="502">
        <f>'Marks Entry'!CS72</f>
        <v>0</v>
      </c>
      <c r="DL71" s="503">
        <f>'Marks Entry'!CT72</f>
        <v>0</v>
      </c>
      <c r="DM71" s="506">
        <f>'Marks Entry'!CU72</f>
        <v>0</v>
      </c>
      <c r="DN71" s="503">
        <f>'Marks Entry'!CV72</f>
        <v>0</v>
      </c>
      <c r="DO71" s="507">
        <f>'Marks Entry'!CW72</f>
        <v>0</v>
      </c>
      <c r="DP71" s="508">
        <f>'Marks Entry'!CX72</f>
        <v>0</v>
      </c>
      <c r="DQ71" s="509" t="str">
        <f>'Marks Entry'!CY72</f>
        <v>E</v>
      </c>
      <c r="DR71" s="1008"/>
      <c r="EG71" s="475"/>
    </row>
    <row r="72" spans="1:148" s="476" customFormat="1" ht="32.25" customHeight="1">
      <c r="A72" s="488">
        <f t="shared" ref="A72:A135" si="1">F72</f>
        <v>0</v>
      </c>
      <c r="B72" s="500">
        <f>'Marks Entry'!B73</f>
        <v>0</v>
      </c>
      <c r="C72" s="501">
        <f>'Marks Entry'!C73</f>
        <v>0</v>
      </c>
      <c r="D72" s="491">
        <f>'Marks Entry'!D73</f>
        <v>0</v>
      </c>
      <c r="E72" s="491">
        <f>'Marks Entry'!E73</f>
        <v>0</v>
      </c>
      <c r="F72" s="492">
        <f>'Marks Entry'!F73</f>
        <v>0</v>
      </c>
      <c r="G72" s="493">
        <f>'Marks Entry'!G73</f>
        <v>0</v>
      </c>
      <c r="H72" s="493">
        <f>'Marks Entry'!H73</f>
        <v>0</v>
      </c>
      <c r="I72" s="493">
        <f>'Marks Entry'!I73</f>
        <v>0</v>
      </c>
      <c r="J72" s="494">
        <f>'Marks Entry'!J73</f>
        <v>0</v>
      </c>
      <c r="K72" s="579">
        <f>'Marks Entry'!K73</f>
        <v>0</v>
      </c>
      <c r="L72" s="571">
        <f>'Marks Entry'!L73</f>
        <v>0</v>
      </c>
      <c r="M72" s="570">
        <f>'Marks Entry'!M73</f>
        <v>0</v>
      </c>
      <c r="N72" s="572">
        <f>'Marks Entry'!N73</f>
        <v>0</v>
      </c>
      <c r="O72" s="572">
        <f>'Marks Entry'!O73</f>
        <v>0</v>
      </c>
      <c r="P72" s="572">
        <f>'Marks Entry'!P73</f>
        <v>0</v>
      </c>
      <c r="Q72" s="573">
        <f>'Marks Entry'!Q73</f>
        <v>0</v>
      </c>
      <c r="R72" s="570">
        <f>'Marks Entry'!R73</f>
        <v>0</v>
      </c>
      <c r="S72" s="504">
        <f>'Marks Entry'!S73</f>
        <v>0</v>
      </c>
      <c r="T72" s="505">
        <f>'Marks Entry'!T73</f>
        <v>0</v>
      </c>
      <c r="U72" s="505">
        <f>'Marks Entry'!U73</f>
        <v>0</v>
      </c>
      <c r="V72" s="574">
        <f>'Marks Entry'!V73</f>
        <v>0</v>
      </c>
      <c r="W72" s="575"/>
      <c r="X72" s="576"/>
      <c r="Y72" s="580"/>
      <c r="Z72" s="579">
        <f>'Marks Entry'!W73</f>
        <v>0</v>
      </c>
      <c r="AA72" s="571">
        <f>'Marks Entry'!X73</f>
        <v>0</v>
      </c>
      <c r="AB72" s="570">
        <f>'Marks Entry'!Y73</f>
        <v>0</v>
      </c>
      <c r="AC72" s="572">
        <f>'Marks Entry'!Z73</f>
        <v>0</v>
      </c>
      <c r="AD72" s="572">
        <f>'Marks Entry'!AA73</f>
        <v>0</v>
      </c>
      <c r="AE72" s="572">
        <f>'Marks Entry'!AB73</f>
        <v>0</v>
      </c>
      <c r="AF72" s="573">
        <f>'Marks Entry'!AC73</f>
        <v>0</v>
      </c>
      <c r="AG72" s="570">
        <f>'Marks Entry'!AD73</f>
        <v>0</v>
      </c>
      <c r="AH72" s="504">
        <f>'Marks Entry'!AE73</f>
        <v>0</v>
      </c>
      <c r="AI72" s="505">
        <f>'Marks Entry'!AF73</f>
        <v>0</v>
      </c>
      <c r="AJ72" s="505">
        <f>'Marks Entry'!AG73</f>
        <v>0</v>
      </c>
      <c r="AK72" s="574">
        <f>'Marks Entry'!AH73</f>
        <v>0</v>
      </c>
      <c r="AL72" s="575"/>
      <c r="AM72" s="576"/>
      <c r="AN72" s="580"/>
      <c r="AO72" s="579">
        <f>'Marks Entry'!AI73</f>
        <v>0</v>
      </c>
      <c r="AP72" s="571">
        <f>'Marks Entry'!AJ73</f>
        <v>0</v>
      </c>
      <c r="AQ72" s="570">
        <f>'Marks Entry'!AK73</f>
        <v>0</v>
      </c>
      <c r="AR72" s="572">
        <f>'Marks Entry'!AL73</f>
        <v>0</v>
      </c>
      <c r="AS72" s="572">
        <f>'Marks Entry'!AM73</f>
        <v>0</v>
      </c>
      <c r="AT72" s="572">
        <f>'Marks Entry'!AN73</f>
        <v>0</v>
      </c>
      <c r="AU72" s="573">
        <f>'Marks Entry'!AO73</f>
        <v>0</v>
      </c>
      <c r="AV72" s="570">
        <f>'Marks Entry'!AP73</f>
        <v>0</v>
      </c>
      <c r="AW72" s="504">
        <f>'Marks Entry'!AQ73</f>
        <v>0</v>
      </c>
      <c r="AX72" s="505">
        <f>'Marks Entry'!AR73</f>
        <v>0</v>
      </c>
      <c r="AY72" s="505">
        <f>'Marks Entry'!AS73</f>
        <v>0</v>
      </c>
      <c r="AZ72" s="574">
        <f>'Marks Entry'!AT73</f>
        <v>0</v>
      </c>
      <c r="BA72" s="575"/>
      <c r="BB72" s="576"/>
      <c r="BC72" s="580"/>
      <c r="BD72" s="579">
        <f>'Marks Entry'!AU73</f>
        <v>0</v>
      </c>
      <c r="BE72" s="571">
        <f>'Marks Entry'!AV73</f>
        <v>0</v>
      </c>
      <c r="BF72" s="570">
        <f>'Marks Entry'!AW73</f>
        <v>0</v>
      </c>
      <c r="BG72" s="572">
        <f>'Marks Entry'!AX73</f>
        <v>0</v>
      </c>
      <c r="BH72" s="572">
        <f>'Marks Entry'!AY73</f>
        <v>0</v>
      </c>
      <c r="BI72" s="572">
        <f>'Marks Entry'!AZ73</f>
        <v>0</v>
      </c>
      <c r="BJ72" s="573">
        <f>'Marks Entry'!BA73</f>
        <v>0</v>
      </c>
      <c r="BK72" s="570">
        <f>'Marks Entry'!BB73</f>
        <v>0</v>
      </c>
      <c r="BL72" s="504">
        <f>'Marks Entry'!BC73</f>
        <v>0</v>
      </c>
      <c r="BM72" s="505">
        <f>'Marks Entry'!BD73</f>
        <v>0</v>
      </c>
      <c r="BN72" s="505">
        <f>'Marks Entry'!BE73</f>
        <v>0</v>
      </c>
      <c r="BO72" s="574">
        <f>'Marks Entry'!BF73</f>
        <v>0</v>
      </c>
      <c r="BP72" s="575"/>
      <c r="BQ72" s="576"/>
      <c r="BR72" s="580"/>
      <c r="BS72" s="579">
        <f>'Marks Entry'!BG73</f>
        <v>0</v>
      </c>
      <c r="BT72" s="571">
        <f>'Marks Entry'!BH73</f>
        <v>0</v>
      </c>
      <c r="BU72" s="570">
        <f>'Marks Entry'!BI73</f>
        <v>0</v>
      </c>
      <c r="BV72" s="572">
        <f>'Marks Entry'!BJ73</f>
        <v>0</v>
      </c>
      <c r="BW72" s="572">
        <f>'Marks Entry'!BK73</f>
        <v>0</v>
      </c>
      <c r="BX72" s="572">
        <f>'Marks Entry'!BL73</f>
        <v>0</v>
      </c>
      <c r="BY72" s="573">
        <f>'Marks Entry'!BM73</f>
        <v>0</v>
      </c>
      <c r="BZ72" s="570">
        <f>'Marks Entry'!BN73</f>
        <v>0</v>
      </c>
      <c r="CA72" s="504">
        <f>'Marks Entry'!BO73</f>
        <v>0</v>
      </c>
      <c r="CB72" s="505">
        <f>'Marks Entry'!BP73</f>
        <v>0</v>
      </c>
      <c r="CC72" s="505">
        <f>'Marks Entry'!BQ73</f>
        <v>0</v>
      </c>
      <c r="CD72" s="574">
        <f>'Marks Entry'!BR73</f>
        <v>0</v>
      </c>
      <c r="CE72" s="575"/>
      <c r="CF72" s="576"/>
      <c r="CG72" s="580"/>
      <c r="CH72" s="579">
        <f>'Marks Entry'!BS73</f>
        <v>0</v>
      </c>
      <c r="CI72" s="571">
        <f>'Marks Entry'!BT73</f>
        <v>0</v>
      </c>
      <c r="CJ72" s="570">
        <f>'Marks Entry'!BU73</f>
        <v>0</v>
      </c>
      <c r="CK72" s="572">
        <f>'Marks Entry'!BV73</f>
        <v>0</v>
      </c>
      <c r="CL72" s="572">
        <f>'Marks Entry'!BW73</f>
        <v>0</v>
      </c>
      <c r="CM72" s="572">
        <f>'Marks Entry'!BX73</f>
        <v>0</v>
      </c>
      <c r="CN72" s="573">
        <f>'Marks Entry'!BY73</f>
        <v>0</v>
      </c>
      <c r="CO72" s="570">
        <f>'Marks Entry'!BZ73</f>
        <v>0</v>
      </c>
      <c r="CP72" s="504">
        <f>'Marks Entry'!CA73</f>
        <v>0</v>
      </c>
      <c r="CQ72" s="505">
        <f>'Marks Entry'!CB73</f>
        <v>0</v>
      </c>
      <c r="CR72" s="505">
        <f>'Marks Entry'!CC73</f>
        <v>0</v>
      </c>
      <c r="CS72" s="574">
        <f>'Marks Entry'!CD73</f>
        <v>0</v>
      </c>
      <c r="CT72" s="575"/>
      <c r="CU72" s="576"/>
      <c r="CV72" s="580"/>
      <c r="CW72" s="502">
        <f>'Marks Entry'!CE73</f>
        <v>0</v>
      </c>
      <c r="CX72" s="503">
        <f>'Marks Entry'!CF73</f>
        <v>0</v>
      </c>
      <c r="CY72" s="506">
        <f>'Marks Entry'!CG73</f>
        <v>0</v>
      </c>
      <c r="CZ72" s="503">
        <f>'Marks Entry'!CH73</f>
        <v>0</v>
      </c>
      <c r="DA72" s="507">
        <f>'Marks Entry'!CI73</f>
        <v>0</v>
      </c>
      <c r="DB72" s="508">
        <f>'Marks Entry'!CJ73</f>
        <v>0</v>
      </c>
      <c r="DC72" s="509" t="str">
        <f>'Marks Entry'!CK73</f>
        <v>E</v>
      </c>
      <c r="DD72" s="502">
        <f>'Marks Entry'!CL73</f>
        <v>0</v>
      </c>
      <c r="DE72" s="503">
        <f>'Marks Entry'!CM73</f>
        <v>0</v>
      </c>
      <c r="DF72" s="506">
        <f>'Marks Entry'!CN73</f>
        <v>0</v>
      </c>
      <c r="DG72" s="503">
        <f>'Marks Entry'!CO73</f>
        <v>0</v>
      </c>
      <c r="DH72" s="507">
        <f>'Marks Entry'!CP73</f>
        <v>0</v>
      </c>
      <c r="DI72" s="508">
        <f>'Marks Entry'!CQ73</f>
        <v>0</v>
      </c>
      <c r="DJ72" s="509" t="str">
        <f>'Marks Entry'!CR73</f>
        <v>E</v>
      </c>
      <c r="DK72" s="502">
        <f>'Marks Entry'!CS73</f>
        <v>0</v>
      </c>
      <c r="DL72" s="503">
        <f>'Marks Entry'!CT73</f>
        <v>0</v>
      </c>
      <c r="DM72" s="506">
        <f>'Marks Entry'!CU73</f>
        <v>0</v>
      </c>
      <c r="DN72" s="503">
        <f>'Marks Entry'!CV73</f>
        <v>0</v>
      </c>
      <c r="DO72" s="507">
        <f>'Marks Entry'!CW73</f>
        <v>0</v>
      </c>
      <c r="DP72" s="508">
        <f>'Marks Entry'!CX73</f>
        <v>0</v>
      </c>
      <c r="DQ72" s="509" t="str">
        <f>'Marks Entry'!CY73</f>
        <v>E</v>
      </c>
      <c r="DR72" s="1008"/>
      <c r="EG72" s="475"/>
    </row>
    <row r="73" spans="1:148" s="476" customFormat="1" ht="32.25" customHeight="1">
      <c r="A73" s="488">
        <f t="shared" si="1"/>
        <v>0</v>
      </c>
      <c r="B73" s="500">
        <f>'Marks Entry'!B74</f>
        <v>0</v>
      </c>
      <c r="C73" s="501">
        <f>'Marks Entry'!C74</f>
        <v>0</v>
      </c>
      <c r="D73" s="491">
        <f>'Marks Entry'!D74</f>
        <v>0</v>
      </c>
      <c r="E73" s="491">
        <f>'Marks Entry'!E74</f>
        <v>0</v>
      </c>
      <c r="F73" s="492">
        <f>'Marks Entry'!F74</f>
        <v>0</v>
      </c>
      <c r="G73" s="493">
        <f>'Marks Entry'!G74</f>
        <v>0</v>
      </c>
      <c r="H73" s="493">
        <f>'Marks Entry'!H74</f>
        <v>0</v>
      </c>
      <c r="I73" s="493">
        <f>'Marks Entry'!I74</f>
        <v>0</v>
      </c>
      <c r="J73" s="494">
        <f>'Marks Entry'!J74</f>
        <v>0</v>
      </c>
      <c r="K73" s="579">
        <f>'Marks Entry'!K74</f>
        <v>0</v>
      </c>
      <c r="L73" s="571">
        <f>'Marks Entry'!L74</f>
        <v>0</v>
      </c>
      <c r="M73" s="570">
        <f>'Marks Entry'!M74</f>
        <v>0</v>
      </c>
      <c r="N73" s="572">
        <f>'Marks Entry'!N74</f>
        <v>0</v>
      </c>
      <c r="O73" s="572">
        <f>'Marks Entry'!O74</f>
        <v>0</v>
      </c>
      <c r="P73" s="572">
        <f>'Marks Entry'!P74</f>
        <v>0</v>
      </c>
      <c r="Q73" s="573">
        <f>'Marks Entry'!Q74</f>
        <v>0</v>
      </c>
      <c r="R73" s="570">
        <f>'Marks Entry'!R74</f>
        <v>0</v>
      </c>
      <c r="S73" s="504">
        <f>'Marks Entry'!S74</f>
        <v>0</v>
      </c>
      <c r="T73" s="505">
        <f>'Marks Entry'!T74</f>
        <v>0</v>
      </c>
      <c r="U73" s="505">
        <f>'Marks Entry'!U74</f>
        <v>0</v>
      </c>
      <c r="V73" s="574">
        <f>'Marks Entry'!V74</f>
        <v>0</v>
      </c>
      <c r="W73" s="575"/>
      <c r="X73" s="576"/>
      <c r="Y73" s="580"/>
      <c r="Z73" s="579">
        <f>'Marks Entry'!W74</f>
        <v>0</v>
      </c>
      <c r="AA73" s="571">
        <f>'Marks Entry'!X74</f>
        <v>0</v>
      </c>
      <c r="AB73" s="570">
        <f>'Marks Entry'!Y74</f>
        <v>0</v>
      </c>
      <c r="AC73" s="572">
        <f>'Marks Entry'!Z74</f>
        <v>0</v>
      </c>
      <c r="AD73" s="572">
        <f>'Marks Entry'!AA74</f>
        <v>0</v>
      </c>
      <c r="AE73" s="572">
        <f>'Marks Entry'!AB74</f>
        <v>0</v>
      </c>
      <c r="AF73" s="573">
        <f>'Marks Entry'!AC74</f>
        <v>0</v>
      </c>
      <c r="AG73" s="570">
        <f>'Marks Entry'!AD74</f>
        <v>0</v>
      </c>
      <c r="AH73" s="504">
        <f>'Marks Entry'!AE74</f>
        <v>0</v>
      </c>
      <c r="AI73" s="505">
        <f>'Marks Entry'!AF74</f>
        <v>0</v>
      </c>
      <c r="AJ73" s="505">
        <f>'Marks Entry'!AG74</f>
        <v>0</v>
      </c>
      <c r="AK73" s="574">
        <f>'Marks Entry'!AH74</f>
        <v>0</v>
      </c>
      <c r="AL73" s="575"/>
      <c r="AM73" s="576"/>
      <c r="AN73" s="580"/>
      <c r="AO73" s="579">
        <f>'Marks Entry'!AI74</f>
        <v>0</v>
      </c>
      <c r="AP73" s="571">
        <f>'Marks Entry'!AJ74</f>
        <v>0</v>
      </c>
      <c r="AQ73" s="570">
        <f>'Marks Entry'!AK74</f>
        <v>0</v>
      </c>
      <c r="AR73" s="572">
        <f>'Marks Entry'!AL74</f>
        <v>0</v>
      </c>
      <c r="AS73" s="572">
        <f>'Marks Entry'!AM74</f>
        <v>0</v>
      </c>
      <c r="AT73" s="572">
        <f>'Marks Entry'!AN74</f>
        <v>0</v>
      </c>
      <c r="AU73" s="573">
        <f>'Marks Entry'!AO74</f>
        <v>0</v>
      </c>
      <c r="AV73" s="570">
        <f>'Marks Entry'!AP74</f>
        <v>0</v>
      </c>
      <c r="AW73" s="504">
        <f>'Marks Entry'!AQ74</f>
        <v>0</v>
      </c>
      <c r="AX73" s="505">
        <f>'Marks Entry'!AR74</f>
        <v>0</v>
      </c>
      <c r="AY73" s="505">
        <f>'Marks Entry'!AS74</f>
        <v>0</v>
      </c>
      <c r="AZ73" s="574">
        <f>'Marks Entry'!AT74</f>
        <v>0</v>
      </c>
      <c r="BA73" s="575"/>
      <c r="BB73" s="576"/>
      <c r="BC73" s="580"/>
      <c r="BD73" s="579">
        <f>'Marks Entry'!AU74</f>
        <v>0</v>
      </c>
      <c r="BE73" s="571">
        <f>'Marks Entry'!AV74</f>
        <v>0</v>
      </c>
      <c r="BF73" s="570">
        <f>'Marks Entry'!AW74</f>
        <v>0</v>
      </c>
      <c r="BG73" s="572">
        <f>'Marks Entry'!AX74</f>
        <v>0</v>
      </c>
      <c r="BH73" s="572">
        <f>'Marks Entry'!AY74</f>
        <v>0</v>
      </c>
      <c r="BI73" s="572">
        <f>'Marks Entry'!AZ74</f>
        <v>0</v>
      </c>
      <c r="BJ73" s="573">
        <f>'Marks Entry'!BA74</f>
        <v>0</v>
      </c>
      <c r="BK73" s="570">
        <f>'Marks Entry'!BB74</f>
        <v>0</v>
      </c>
      <c r="BL73" s="504">
        <f>'Marks Entry'!BC74</f>
        <v>0</v>
      </c>
      <c r="BM73" s="505">
        <f>'Marks Entry'!BD74</f>
        <v>0</v>
      </c>
      <c r="BN73" s="505">
        <f>'Marks Entry'!BE74</f>
        <v>0</v>
      </c>
      <c r="BO73" s="574">
        <f>'Marks Entry'!BF74</f>
        <v>0</v>
      </c>
      <c r="BP73" s="575"/>
      <c r="BQ73" s="576"/>
      <c r="BR73" s="580"/>
      <c r="BS73" s="579">
        <f>'Marks Entry'!BG74</f>
        <v>0</v>
      </c>
      <c r="BT73" s="571">
        <f>'Marks Entry'!BH74</f>
        <v>0</v>
      </c>
      <c r="BU73" s="570">
        <f>'Marks Entry'!BI74</f>
        <v>0</v>
      </c>
      <c r="BV73" s="572">
        <f>'Marks Entry'!BJ74</f>
        <v>0</v>
      </c>
      <c r="BW73" s="572">
        <f>'Marks Entry'!BK74</f>
        <v>0</v>
      </c>
      <c r="BX73" s="572">
        <f>'Marks Entry'!BL74</f>
        <v>0</v>
      </c>
      <c r="BY73" s="573">
        <f>'Marks Entry'!BM74</f>
        <v>0</v>
      </c>
      <c r="BZ73" s="570">
        <f>'Marks Entry'!BN74</f>
        <v>0</v>
      </c>
      <c r="CA73" s="504">
        <f>'Marks Entry'!BO74</f>
        <v>0</v>
      </c>
      <c r="CB73" s="505">
        <f>'Marks Entry'!BP74</f>
        <v>0</v>
      </c>
      <c r="CC73" s="505">
        <f>'Marks Entry'!BQ74</f>
        <v>0</v>
      </c>
      <c r="CD73" s="574">
        <f>'Marks Entry'!BR74</f>
        <v>0</v>
      </c>
      <c r="CE73" s="575"/>
      <c r="CF73" s="576"/>
      <c r="CG73" s="580"/>
      <c r="CH73" s="579">
        <f>'Marks Entry'!BS74</f>
        <v>0</v>
      </c>
      <c r="CI73" s="571">
        <f>'Marks Entry'!BT74</f>
        <v>0</v>
      </c>
      <c r="CJ73" s="570">
        <f>'Marks Entry'!BU74</f>
        <v>0</v>
      </c>
      <c r="CK73" s="572">
        <f>'Marks Entry'!BV74</f>
        <v>0</v>
      </c>
      <c r="CL73" s="572">
        <f>'Marks Entry'!BW74</f>
        <v>0</v>
      </c>
      <c r="CM73" s="572">
        <f>'Marks Entry'!BX74</f>
        <v>0</v>
      </c>
      <c r="CN73" s="573">
        <f>'Marks Entry'!BY74</f>
        <v>0</v>
      </c>
      <c r="CO73" s="570">
        <f>'Marks Entry'!BZ74</f>
        <v>0</v>
      </c>
      <c r="CP73" s="504">
        <f>'Marks Entry'!CA74</f>
        <v>0</v>
      </c>
      <c r="CQ73" s="505">
        <f>'Marks Entry'!CB74</f>
        <v>0</v>
      </c>
      <c r="CR73" s="505">
        <f>'Marks Entry'!CC74</f>
        <v>0</v>
      </c>
      <c r="CS73" s="574">
        <f>'Marks Entry'!CD74</f>
        <v>0</v>
      </c>
      <c r="CT73" s="575"/>
      <c r="CU73" s="576"/>
      <c r="CV73" s="580"/>
      <c r="CW73" s="502">
        <f>'Marks Entry'!CE74</f>
        <v>0</v>
      </c>
      <c r="CX73" s="503">
        <f>'Marks Entry'!CF74</f>
        <v>0</v>
      </c>
      <c r="CY73" s="506">
        <f>'Marks Entry'!CG74</f>
        <v>0</v>
      </c>
      <c r="CZ73" s="503">
        <f>'Marks Entry'!CH74</f>
        <v>0</v>
      </c>
      <c r="DA73" s="507">
        <f>'Marks Entry'!CI74</f>
        <v>0</v>
      </c>
      <c r="DB73" s="508">
        <f>'Marks Entry'!CJ74</f>
        <v>0</v>
      </c>
      <c r="DC73" s="509" t="str">
        <f>'Marks Entry'!CK74</f>
        <v>E</v>
      </c>
      <c r="DD73" s="502">
        <f>'Marks Entry'!CL74</f>
        <v>0</v>
      </c>
      <c r="DE73" s="503">
        <f>'Marks Entry'!CM74</f>
        <v>0</v>
      </c>
      <c r="DF73" s="506">
        <f>'Marks Entry'!CN74</f>
        <v>0</v>
      </c>
      <c r="DG73" s="503">
        <f>'Marks Entry'!CO74</f>
        <v>0</v>
      </c>
      <c r="DH73" s="507">
        <f>'Marks Entry'!CP74</f>
        <v>0</v>
      </c>
      <c r="DI73" s="508">
        <f>'Marks Entry'!CQ74</f>
        <v>0</v>
      </c>
      <c r="DJ73" s="509" t="str">
        <f>'Marks Entry'!CR74</f>
        <v>E</v>
      </c>
      <c r="DK73" s="502">
        <f>'Marks Entry'!CS74</f>
        <v>0</v>
      </c>
      <c r="DL73" s="503">
        <f>'Marks Entry'!CT74</f>
        <v>0</v>
      </c>
      <c r="DM73" s="506">
        <f>'Marks Entry'!CU74</f>
        <v>0</v>
      </c>
      <c r="DN73" s="503">
        <f>'Marks Entry'!CV74</f>
        <v>0</v>
      </c>
      <c r="DO73" s="507">
        <f>'Marks Entry'!CW74</f>
        <v>0</v>
      </c>
      <c r="DP73" s="508">
        <f>'Marks Entry'!CX74</f>
        <v>0</v>
      </c>
      <c r="DQ73" s="509" t="str">
        <f>'Marks Entry'!CY74</f>
        <v>E</v>
      </c>
      <c r="DR73" s="1008"/>
      <c r="EG73" s="475"/>
    </row>
    <row r="74" spans="1:148" s="476" customFormat="1" ht="32.25" customHeight="1">
      <c r="A74" s="488">
        <f t="shared" si="1"/>
        <v>0</v>
      </c>
      <c r="B74" s="500">
        <f>'Marks Entry'!B75</f>
        <v>0</v>
      </c>
      <c r="C74" s="501">
        <f>'Marks Entry'!C75</f>
        <v>0</v>
      </c>
      <c r="D74" s="491">
        <f>'Marks Entry'!D75</f>
        <v>0</v>
      </c>
      <c r="E74" s="491">
        <f>'Marks Entry'!E75</f>
        <v>0</v>
      </c>
      <c r="F74" s="491">
        <f>'Marks Entry'!F75</f>
        <v>0</v>
      </c>
      <c r="G74" s="493">
        <f>'Marks Entry'!G75</f>
        <v>0</v>
      </c>
      <c r="H74" s="493">
        <f>'Marks Entry'!H75</f>
        <v>0</v>
      </c>
      <c r="I74" s="493">
        <f>'Marks Entry'!I75</f>
        <v>0</v>
      </c>
      <c r="J74" s="494">
        <f>'Marks Entry'!J75</f>
        <v>0</v>
      </c>
      <c r="K74" s="579">
        <f>'Marks Entry'!K75</f>
        <v>0</v>
      </c>
      <c r="L74" s="571">
        <f>'Marks Entry'!L75</f>
        <v>0</v>
      </c>
      <c r="M74" s="570">
        <f>'Marks Entry'!M75</f>
        <v>0</v>
      </c>
      <c r="N74" s="572">
        <f>'Marks Entry'!N75</f>
        <v>0</v>
      </c>
      <c r="O74" s="572">
        <f>'Marks Entry'!O75</f>
        <v>0</v>
      </c>
      <c r="P74" s="572">
        <f>'Marks Entry'!P75</f>
        <v>0</v>
      </c>
      <c r="Q74" s="573">
        <f>'Marks Entry'!Q75</f>
        <v>0</v>
      </c>
      <c r="R74" s="570">
        <f>'Marks Entry'!R75</f>
        <v>0</v>
      </c>
      <c r="S74" s="504">
        <f>'Marks Entry'!S75</f>
        <v>0</v>
      </c>
      <c r="T74" s="505">
        <f>'Marks Entry'!T75</f>
        <v>0</v>
      </c>
      <c r="U74" s="505">
        <f>'Marks Entry'!U75</f>
        <v>0</v>
      </c>
      <c r="V74" s="574">
        <f>'Marks Entry'!V75</f>
        <v>0</v>
      </c>
      <c r="W74" s="575"/>
      <c r="X74" s="576"/>
      <c r="Y74" s="580"/>
      <c r="Z74" s="579">
        <f>'Marks Entry'!W75</f>
        <v>0</v>
      </c>
      <c r="AA74" s="571">
        <f>'Marks Entry'!X75</f>
        <v>0</v>
      </c>
      <c r="AB74" s="570">
        <f>'Marks Entry'!Y75</f>
        <v>0</v>
      </c>
      <c r="AC74" s="572">
        <f>'Marks Entry'!Z75</f>
        <v>0</v>
      </c>
      <c r="AD74" s="572">
        <f>'Marks Entry'!AA75</f>
        <v>0</v>
      </c>
      <c r="AE74" s="572">
        <f>'Marks Entry'!AB75</f>
        <v>0</v>
      </c>
      <c r="AF74" s="573">
        <f>'Marks Entry'!AC75</f>
        <v>0</v>
      </c>
      <c r="AG74" s="570">
        <f>'Marks Entry'!AD75</f>
        <v>0</v>
      </c>
      <c r="AH74" s="504">
        <f>'Marks Entry'!AE75</f>
        <v>0</v>
      </c>
      <c r="AI74" s="505">
        <f>'Marks Entry'!AF75</f>
        <v>0</v>
      </c>
      <c r="AJ74" s="505">
        <f>'Marks Entry'!AG75</f>
        <v>0</v>
      </c>
      <c r="AK74" s="574">
        <f>'Marks Entry'!AH75</f>
        <v>0</v>
      </c>
      <c r="AL74" s="575"/>
      <c r="AM74" s="576"/>
      <c r="AN74" s="580"/>
      <c r="AO74" s="579">
        <f>'Marks Entry'!AI75</f>
        <v>0</v>
      </c>
      <c r="AP74" s="571">
        <f>'Marks Entry'!AJ75</f>
        <v>0</v>
      </c>
      <c r="AQ74" s="570">
        <f>'Marks Entry'!AK75</f>
        <v>0</v>
      </c>
      <c r="AR74" s="572">
        <f>'Marks Entry'!AL75</f>
        <v>0</v>
      </c>
      <c r="AS74" s="572">
        <f>'Marks Entry'!AM75</f>
        <v>0</v>
      </c>
      <c r="AT74" s="572">
        <f>'Marks Entry'!AN75</f>
        <v>0</v>
      </c>
      <c r="AU74" s="573">
        <f>'Marks Entry'!AO75</f>
        <v>0</v>
      </c>
      <c r="AV74" s="570">
        <f>'Marks Entry'!AP75</f>
        <v>0</v>
      </c>
      <c r="AW74" s="504">
        <f>'Marks Entry'!AQ75</f>
        <v>0</v>
      </c>
      <c r="AX74" s="505">
        <f>'Marks Entry'!AR75</f>
        <v>0</v>
      </c>
      <c r="AY74" s="505">
        <f>'Marks Entry'!AS75</f>
        <v>0</v>
      </c>
      <c r="AZ74" s="574">
        <f>'Marks Entry'!AT75</f>
        <v>0</v>
      </c>
      <c r="BA74" s="575"/>
      <c r="BB74" s="576"/>
      <c r="BC74" s="580"/>
      <c r="BD74" s="579">
        <f>'Marks Entry'!AU75</f>
        <v>0</v>
      </c>
      <c r="BE74" s="571">
        <f>'Marks Entry'!AV75</f>
        <v>0</v>
      </c>
      <c r="BF74" s="570">
        <f>'Marks Entry'!AW75</f>
        <v>0</v>
      </c>
      <c r="BG74" s="572">
        <f>'Marks Entry'!AX75</f>
        <v>0</v>
      </c>
      <c r="BH74" s="572">
        <f>'Marks Entry'!AY75</f>
        <v>0</v>
      </c>
      <c r="BI74" s="572">
        <f>'Marks Entry'!AZ75</f>
        <v>0</v>
      </c>
      <c r="BJ74" s="573">
        <f>'Marks Entry'!BA75</f>
        <v>0</v>
      </c>
      <c r="BK74" s="570">
        <f>'Marks Entry'!BB75</f>
        <v>0</v>
      </c>
      <c r="BL74" s="504">
        <f>'Marks Entry'!BC75</f>
        <v>0</v>
      </c>
      <c r="BM74" s="505">
        <f>'Marks Entry'!BD75</f>
        <v>0</v>
      </c>
      <c r="BN74" s="505">
        <f>'Marks Entry'!BE75</f>
        <v>0</v>
      </c>
      <c r="BO74" s="574">
        <f>'Marks Entry'!BF75</f>
        <v>0</v>
      </c>
      <c r="BP74" s="575"/>
      <c r="BQ74" s="576"/>
      <c r="BR74" s="580"/>
      <c r="BS74" s="579">
        <f>'Marks Entry'!BG75</f>
        <v>0</v>
      </c>
      <c r="BT74" s="571">
        <f>'Marks Entry'!BH75</f>
        <v>0</v>
      </c>
      <c r="BU74" s="570">
        <f>'Marks Entry'!BI75</f>
        <v>0</v>
      </c>
      <c r="BV74" s="572">
        <f>'Marks Entry'!BJ75</f>
        <v>0</v>
      </c>
      <c r="BW74" s="572">
        <f>'Marks Entry'!BK75</f>
        <v>0</v>
      </c>
      <c r="BX74" s="572">
        <f>'Marks Entry'!BL75</f>
        <v>0</v>
      </c>
      <c r="BY74" s="573">
        <f>'Marks Entry'!BM75</f>
        <v>0</v>
      </c>
      <c r="BZ74" s="570">
        <f>'Marks Entry'!BN75</f>
        <v>0</v>
      </c>
      <c r="CA74" s="504">
        <f>'Marks Entry'!BO75</f>
        <v>0</v>
      </c>
      <c r="CB74" s="505">
        <f>'Marks Entry'!BP75</f>
        <v>0</v>
      </c>
      <c r="CC74" s="505">
        <f>'Marks Entry'!BQ75</f>
        <v>0</v>
      </c>
      <c r="CD74" s="574">
        <f>'Marks Entry'!BR75</f>
        <v>0</v>
      </c>
      <c r="CE74" s="575"/>
      <c r="CF74" s="576"/>
      <c r="CG74" s="580"/>
      <c r="CH74" s="579">
        <f>'Marks Entry'!BS75</f>
        <v>0</v>
      </c>
      <c r="CI74" s="571">
        <f>'Marks Entry'!BT75</f>
        <v>0</v>
      </c>
      <c r="CJ74" s="570">
        <f>'Marks Entry'!BU75</f>
        <v>0</v>
      </c>
      <c r="CK74" s="572">
        <f>'Marks Entry'!BV75</f>
        <v>0</v>
      </c>
      <c r="CL74" s="572">
        <f>'Marks Entry'!BW75</f>
        <v>0</v>
      </c>
      <c r="CM74" s="572">
        <f>'Marks Entry'!BX75</f>
        <v>0</v>
      </c>
      <c r="CN74" s="573">
        <f>'Marks Entry'!BY75</f>
        <v>0</v>
      </c>
      <c r="CO74" s="570">
        <f>'Marks Entry'!BZ75</f>
        <v>0</v>
      </c>
      <c r="CP74" s="504">
        <f>'Marks Entry'!CA75</f>
        <v>0</v>
      </c>
      <c r="CQ74" s="505">
        <f>'Marks Entry'!CB75</f>
        <v>0</v>
      </c>
      <c r="CR74" s="505">
        <f>'Marks Entry'!CC75</f>
        <v>0</v>
      </c>
      <c r="CS74" s="574">
        <f>'Marks Entry'!CD75</f>
        <v>0</v>
      </c>
      <c r="CT74" s="575"/>
      <c r="CU74" s="576"/>
      <c r="CV74" s="580"/>
      <c r="CW74" s="502">
        <f>'Marks Entry'!CE75</f>
        <v>0</v>
      </c>
      <c r="CX74" s="503">
        <f>'Marks Entry'!CF75</f>
        <v>0</v>
      </c>
      <c r="CY74" s="506">
        <f>'Marks Entry'!CG75</f>
        <v>0</v>
      </c>
      <c r="CZ74" s="503">
        <f>'Marks Entry'!CH75</f>
        <v>0</v>
      </c>
      <c r="DA74" s="507">
        <f>'Marks Entry'!CI75</f>
        <v>0</v>
      </c>
      <c r="DB74" s="508">
        <f>'Marks Entry'!CJ75</f>
        <v>0</v>
      </c>
      <c r="DC74" s="509" t="str">
        <f>'Marks Entry'!CK75</f>
        <v>E</v>
      </c>
      <c r="DD74" s="502">
        <f>'Marks Entry'!CL75</f>
        <v>0</v>
      </c>
      <c r="DE74" s="503">
        <f>'Marks Entry'!CM75</f>
        <v>0</v>
      </c>
      <c r="DF74" s="506">
        <f>'Marks Entry'!CN75</f>
        <v>0</v>
      </c>
      <c r="DG74" s="503">
        <f>'Marks Entry'!CO75</f>
        <v>0</v>
      </c>
      <c r="DH74" s="507">
        <f>'Marks Entry'!CP75</f>
        <v>0</v>
      </c>
      <c r="DI74" s="508">
        <f>'Marks Entry'!CQ75</f>
        <v>0</v>
      </c>
      <c r="DJ74" s="509" t="str">
        <f>'Marks Entry'!CR75</f>
        <v>E</v>
      </c>
      <c r="DK74" s="502">
        <f>'Marks Entry'!CS75</f>
        <v>0</v>
      </c>
      <c r="DL74" s="503">
        <f>'Marks Entry'!CT75</f>
        <v>0</v>
      </c>
      <c r="DM74" s="506">
        <f>'Marks Entry'!CU75</f>
        <v>0</v>
      </c>
      <c r="DN74" s="503">
        <f>'Marks Entry'!CV75</f>
        <v>0</v>
      </c>
      <c r="DO74" s="507">
        <f>'Marks Entry'!CW75</f>
        <v>0</v>
      </c>
      <c r="DP74" s="508">
        <f>'Marks Entry'!CX75</f>
        <v>0</v>
      </c>
      <c r="DQ74" s="509" t="str">
        <f>'Marks Entry'!CY75</f>
        <v>E</v>
      </c>
      <c r="DR74" s="1008"/>
      <c r="EG74" s="475"/>
      <c r="ER74" s="510"/>
    </row>
    <row r="75" spans="1:148" s="476" customFormat="1" ht="32.25" customHeight="1">
      <c r="A75" s="488">
        <f t="shared" si="1"/>
        <v>0</v>
      </c>
      <c r="B75" s="500">
        <f>'Marks Entry'!B76</f>
        <v>0</v>
      </c>
      <c r="C75" s="501">
        <f>'Marks Entry'!C76</f>
        <v>0</v>
      </c>
      <c r="D75" s="491">
        <f>'Marks Entry'!D76</f>
        <v>0</v>
      </c>
      <c r="E75" s="491">
        <f>'Marks Entry'!E76</f>
        <v>0</v>
      </c>
      <c r="F75" s="492">
        <f>'Marks Entry'!F76</f>
        <v>0</v>
      </c>
      <c r="G75" s="493">
        <f>'Marks Entry'!G76</f>
        <v>0</v>
      </c>
      <c r="H75" s="493">
        <f>'Marks Entry'!H76</f>
        <v>0</v>
      </c>
      <c r="I75" s="493">
        <f>'Marks Entry'!I76</f>
        <v>0</v>
      </c>
      <c r="J75" s="494">
        <f>'Marks Entry'!J76</f>
        <v>0</v>
      </c>
      <c r="K75" s="579">
        <f>'Marks Entry'!K76</f>
        <v>0</v>
      </c>
      <c r="L75" s="571">
        <f>'Marks Entry'!L76</f>
        <v>0</v>
      </c>
      <c r="M75" s="570">
        <f>'Marks Entry'!M76</f>
        <v>0</v>
      </c>
      <c r="N75" s="572">
        <f>'Marks Entry'!N76</f>
        <v>0</v>
      </c>
      <c r="O75" s="572">
        <f>'Marks Entry'!O76</f>
        <v>0</v>
      </c>
      <c r="P75" s="572">
        <f>'Marks Entry'!P76</f>
        <v>0</v>
      </c>
      <c r="Q75" s="573">
        <f>'Marks Entry'!Q76</f>
        <v>0</v>
      </c>
      <c r="R75" s="570">
        <f>'Marks Entry'!R76</f>
        <v>0</v>
      </c>
      <c r="S75" s="504">
        <f>'Marks Entry'!S76</f>
        <v>0</v>
      </c>
      <c r="T75" s="505">
        <f>'Marks Entry'!T76</f>
        <v>0</v>
      </c>
      <c r="U75" s="505">
        <f>'Marks Entry'!U76</f>
        <v>0</v>
      </c>
      <c r="V75" s="574">
        <f>'Marks Entry'!V76</f>
        <v>0</v>
      </c>
      <c r="W75" s="575"/>
      <c r="X75" s="576"/>
      <c r="Y75" s="580"/>
      <c r="Z75" s="579">
        <f>'Marks Entry'!W76</f>
        <v>0</v>
      </c>
      <c r="AA75" s="571">
        <f>'Marks Entry'!X76</f>
        <v>0</v>
      </c>
      <c r="AB75" s="570">
        <f>'Marks Entry'!Y76</f>
        <v>0</v>
      </c>
      <c r="AC75" s="572">
        <f>'Marks Entry'!Z76</f>
        <v>0</v>
      </c>
      <c r="AD75" s="572">
        <f>'Marks Entry'!AA76</f>
        <v>0</v>
      </c>
      <c r="AE75" s="572">
        <f>'Marks Entry'!AB76</f>
        <v>0</v>
      </c>
      <c r="AF75" s="573">
        <f>'Marks Entry'!AC76</f>
        <v>0</v>
      </c>
      <c r="AG75" s="570">
        <f>'Marks Entry'!AD76</f>
        <v>0</v>
      </c>
      <c r="AH75" s="504">
        <f>'Marks Entry'!AE76</f>
        <v>0</v>
      </c>
      <c r="AI75" s="505">
        <f>'Marks Entry'!AF76</f>
        <v>0</v>
      </c>
      <c r="AJ75" s="505">
        <f>'Marks Entry'!AG76</f>
        <v>0</v>
      </c>
      <c r="AK75" s="574">
        <f>'Marks Entry'!AH76</f>
        <v>0</v>
      </c>
      <c r="AL75" s="575"/>
      <c r="AM75" s="576"/>
      <c r="AN75" s="580"/>
      <c r="AO75" s="579">
        <f>'Marks Entry'!AI76</f>
        <v>0</v>
      </c>
      <c r="AP75" s="571">
        <f>'Marks Entry'!AJ76</f>
        <v>0</v>
      </c>
      <c r="AQ75" s="570">
        <f>'Marks Entry'!AK76</f>
        <v>0</v>
      </c>
      <c r="AR75" s="572">
        <f>'Marks Entry'!AL76</f>
        <v>0</v>
      </c>
      <c r="AS75" s="572">
        <f>'Marks Entry'!AM76</f>
        <v>0</v>
      </c>
      <c r="AT75" s="572">
        <f>'Marks Entry'!AN76</f>
        <v>0</v>
      </c>
      <c r="AU75" s="573">
        <f>'Marks Entry'!AO76</f>
        <v>0</v>
      </c>
      <c r="AV75" s="570">
        <f>'Marks Entry'!AP76</f>
        <v>0</v>
      </c>
      <c r="AW75" s="504">
        <f>'Marks Entry'!AQ76</f>
        <v>0</v>
      </c>
      <c r="AX75" s="505">
        <f>'Marks Entry'!AR76</f>
        <v>0</v>
      </c>
      <c r="AY75" s="505">
        <f>'Marks Entry'!AS76</f>
        <v>0</v>
      </c>
      <c r="AZ75" s="574">
        <f>'Marks Entry'!AT76</f>
        <v>0</v>
      </c>
      <c r="BA75" s="575"/>
      <c r="BB75" s="576"/>
      <c r="BC75" s="580"/>
      <c r="BD75" s="579">
        <f>'Marks Entry'!AU76</f>
        <v>0</v>
      </c>
      <c r="BE75" s="571">
        <f>'Marks Entry'!AV76</f>
        <v>0</v>
      </c>
      <c r="BF75" s="570">
        <f>'Marks Entry'!AW76</f>
        <v>0</v>
      </c>
      <c r="BG75" s="572">
        <f>'Marks Entry'!AX76</f>
        <v>0</v>
      </c>
      <c r="BH75" s="572">
        <f>'Marks Entry'!AY76</f>
        <v>0</v>
      </c>
      <c r="BI75" s="572">
        <f>'Marks Entry'!AZ76</f>
        <v>0</v>
      </c>
      <c r="BJ75" s="573">
        <f>'Marks Entry'!BA76</f>
        <v>0</v>
      </c>
      <c r="BK75" s="570">
        <f>'Marks Entry'!BB76</f>
        <v>0</v>
      </c>
      <c r="BL75" s="504">
        <f>'Marks Entry'!BC76</f>
        <v>0</v>
      </c>
      <c r="BM75" s="505">
        <f>'Marks Entry'!BD76</f>
        <v>0</v>
      </c>
      <c r="BN75" s="505">
        <f>'Marks Entry'!BE76</f>
        <v>0</v>
      </c>
      <c r="BO75" s="574">
        <f>'Marks Entry'!BF76</f>
        <v>0</v>
      </c>
      <c r="BP75" s="575"/>
      <c r="BQ75" s="576"/>
      <c r="BR75" s="580"/>
      <c r="BS75" s="579">
        <f>'Marks Entry'!BG76</f>
        <v>0</v>
      </c>
      <c r="BT75" s="571">
        <f>'Marks Entry'!BH76</f>
        <v>0</v>
      </c>
      <c r="BU75" s="570">
        <f>'Marks Entry'!BI76</f>
        <v>0</v>
      </c>
      <c r="BV75" s="572">
        <f>'Marks Entry'!BJ76</f>
        <v>0</v>
      </c>
      <c r="BW75" s="572">
        <f>'Marks Entry'!BK76</f>
        <v>0</v>
      </c>
      <c r="BX75" s="572">
        <f>'Marks Entry'!BL76</f>
        <v>0</v>
      </c>
      <c r="BY75" s="573">
        <f>'Marks Entry'!BM76</f>
        <v>0</v>
      </c>
      <c r="BZ75" s="570">
        <f>'Marks Entry'!BN76</f>
        <v>0</v>
      </c>
      <c r="CA75" s="504">
        <f>'Marks Entry'!BO76</f>
        <v>0</v>
      </c>
      <c r="CB75" s="505">
        <f>'Marks Entry'!BP76</f>
        <v>0</v>
      </c>
      <c r="CC75" s="505">
        <f>'Marks Entry'!BQ76</f>
        <v>0</v>
      </c>
      <c r="CD75" s="574">
        <f>'Marks Entry'!BR76</f>
        <v>0</v>
      </c>
      <c r="CE75" s="575"/>
      <c r="CF75" s="576"/>
      <c r="CG75" s="580"/>
      <c r="CH75" s="579">
        <f>'Marks Entry'!BS76</f>
        <v>0</v>
      </c>
      <c r="CI75" s="571">
        <f>'Marks Entry'!BT76</f>
        <v>0</v>
      </c>
      <c r="CJ75" s="570">
        <f>'Marks Entry'!BU76</f>
        <v>0</v>
      </c>
      <c r="CK75" s="572">
        <f>'Marks Entry'!BV76</f>
        <v>0</v>
      </c>
      <c r="CL75" s="572">
        <f>'Marks Entry'!BW76</f>
        <v>0</v>
      </c>
      <c r="CM75" s="572">
        <f>'Marks Entry'!BX76</f>
        <v>0</v>
      </c>
      <c r="CN75" s="573">
        <f>'Marks Entry'!BY76</f>
        <v>0</v>
      </c>
      <c r="CO75" s="570">
        <f>'Marks Entry'!BZ76</f>
        <v>0</v>
      </c>
      <c r="CP75" s="504">
        <f>'Marks Entry'!CA76</f>
        <v>0</v>
      </c>
      <c r="CQ75" s="505">
        <f>'Marks Entry'!CB76</f>
        <v>0</v>
      </c>
      <c r="CR75" s="505">
        <f>'Marks Entry'!CC76</f>
        <v>0</v>
      </c>
      <c r="CS75" s="574">
        <f>'Marks Entry'!CD76</f>
        <v>0</v>
      </c>
      <c r="CT75" s="575"/>
      <c r="CU75" s="576"/>
      <c r="CV75" s="580"/>
      <c r="CW75" s="502">
        <f>'Marks Entry'!CE76</f>
        <v>0</v>
      </c>
      <c r="CX75" s="503">
        <f>'Marks Entry'!CF76</f>
        <v>0</v>
      </c>
      <c r="CY75" s="506">
        <f>'Marks Entry'!CG76</f>
        <v>0</v>
      </c>
      <c r="CZ75" s="503">
        <f>'Marks Entry'!CH76</f>
        <v>0</v>
      </c>
      <c r="DA75" s="507">
        <f>'Marks Entry'!CI76</f>
        <v>0</v>
      </c>
      <c r="DB75" s="508">
        <f>'Marks Entry'!CJ76</f>
        <v>0</v>
      </c>
      <c r="DC75" s="509" t="str">
        <f>'Marks Entry'!CK76</f>
        <v>E</v>
      </c>
      <c r="DD75" s="502">
        <f>'Marks Entry'!CL76</f>
        <v>0</v>
      </c>
      <c r="DE75" s="503">
        <f>'Marks Entry'!CM76</f>
        <v>0</v>
      </c>
      <c r="DF75" s="506">
        <f>'Marks Entry'!CN76</f>
        <v>0</v>
      </c>
      <c r="DG75" s="503">
        <f>'Marks Entry'!CO76</f>
        <v>0</v>
      </c>
      <c r="DH75" s="507">
        <f>'Marks Entry'!CP76</f>
        <v>0</v>
      </c>
      <c r="DI75" s="508">
        <f>'Marks Entry'!CQ76</f>
        <v>0</v>
      </c>
      <c r="DJ75" s="509" t="str">
        <f>'Marks Entry'!CR76</f>
        <v>E</v>
      </c>
      <c r="DK75" s="502">
        <f>'Marks Entry'!CS76</f>
        <v>0</v>
      </c>
      <c r="DL75" s="503">
        <f>'Marks Entry'!CT76</f>
        <v>0</v>
      </c>
      <c r="DM75" s="506">
        <f>'Marks Entry'!CU76</f>
        <v>0</v>
      </c>
      <c r="DN75" s="503">
        <f>'Marks Entry'!CV76</f>
        <v>0</v>
      </c>
      <c r="DO75" s="507">
        <f>'Marks Entry'!CW76</f>
        <v>0</v>
      </c>
      <c r="DP75" s="508">
        <f>'Marks Entry'!CX76</f>
        <v>0</v>
      </c>
      <c r="DQ75" s="509" t="str">
        <f>'Marks Entry'!CY76</f>
        <v>E</v>
      </c>
      <c r="DR75" s="1008"/>
      <c r="EG75" s="475"/>
    </row>
    <row r="76" spans="1:148" s="476" customFormat="1" ht="32.25" customHeight="1">
      <c r="A76" s="488">
        <f t="shared" si="1"/>
        <v>0</v>
      </c>
      <c r="B76" s="500">
        <f>'Marks Entry'!B77</f>
        <v>0</v>
      </c>
      <c r="C76" s="501">
        <f>'Marks Entry'!C77</f>
        <v>0</v>
      </c>
      <c r="D76" s="491">
        <f>'Marks Entry'!D77</f>
        <v>0</v>
      </c>
      <c r="E76" s="491">
        <f>'Marks Entry'!E77</f>
        <v>0</v>
      </c>
      <c r="F76" s="491">
        <f>'Marks Entry'!F77</f>
        <v>0</v>
      </c>
      <c r="G76" s="493">
        <f>'Marks Entry'!G77</f>
        <v>0</v>
      </c>
      <c r="H76" s="493">
        <f>'Marks Entry'!H77</f>
        <v>0</v>
      </c>
      <c r="I76" s="493">
        <f>'Marks Entry'!I77</f>
        <v>0</v>
      </c>
      <c r="J76" s="494">
        <f>'Marks Entry'!J77</f>
        <v>0</v>
      </c>
      <c r="K76" s="579">
        <f>'Marks Entry'!K77</f>
        <v>0</v>
      </c>
      <c r="L76" s="571">
        <f>'Marks Entry'!L77</f>
        <v>0</v>
      </c>
      <c r="M76" s="570">
        <f>'Marks Entry'!M77</f>
        <v>0</v>
      </c>
      <c r="N76" s="572">
        <f>'Marks Entry'!N77</f>
        <v>0</v>
      </c>
      <c r="O76" s="572">
        <f>'Marks Entry'!O77</f>
        <v>0</v>
      </c>
      <c r="P76" s="572">
        <f>'Marks Entry'!P77</f>
        <v>0</v>
      </c>
      <c r="Q76" s="573">
        <f>'Marks Entry'!Q77</f>
        <v>0</v>
      </c>
      <c r="R76" s="570">
        <f>'Marks Entry'!R77</f>
        <v>0</v>
      </c>
      <c r="S76" s="504">
        <f>'Marks Entry'!S77</f>
        <v>0</v>
      </c>
      <c r="T76" s="505">
        <f>'Marks Entry'!T77</f>
        <v>0</v>
      </c>
      <c r="U76" s="505">
        <f>'Marks Entry'!U77</f>
        <v>0</v>
      </c>
      <c r="V76" s="574">
        <f>'Marks Entry'!V77</f>
        <v>0</v>
      </c>
      <c r="W76" s="575"/>
      <c r="X76" s="576"/>
      <c r="Y76" s="580"/>
      <c r="Z76" s="579">
        <f>'Marks Entry'!W77</f>
        <v>0</v>
      </c>
      <c r="AA76" s="571">
        <f>'Marks Entry'!X77</f>
        <v>0</v>
      </c>
      <c r="AB76" s="570">
        <f>'Marks Entry'!Y77</f>
        <v>0</v>
      </c>
      <c r="AC76" s="572">
        <f>'Marks Entry'!Z77</f>
        <v>0</v>
      </c>
      <c r="AD76" s="572">
        <f>'Marks Entry'!AA77</f>
        <v>0</v>
      </c>
      <c r="AE76" s="572">
        <f>'Marks Entry'!AB77</f>
        <v>0</v>
      </c>
      <c r="AF76" s="573">
        <f>'Marks Entry'!AC77</f>
        <v>0</v>
      </c>
      <c r="AG76" s="570">
        <f>'Marks Entry'!AD77</f>
        <v>0</v>
      </c>
      <c r="AH76" s="504">
        <f>'Marks Entry'!AE77</f>
        <v>0</v>
      </c>
      <c r="AI76" s="505">
        <f>'Marks Entry'!AF77</f>
        <v>0</v>
      </c>
      <c r="AJ76" s="505">
        <f>'Marks Entry'!AG77</f>
        <v>0</v>
      </c>
      <c r="AK76" s="574">
        <f>'Marks Entry'!AH77</f>
        <v>0</v>
      </c>
      <c r="AL76" s="575"/>
      <c r="AM76" s="576"/>
      <c r="AN76" s="580"/>
      <c r="AO76" s="579">
        <f>'Marks Entry'!AI77</f>
        <v>0</v>
      </c>
      <c r="AP76" s="571">
        <f>'Marks Entry'!AJ77</f>
        <v>0</v>
      </c>
      <c r="AQ76" s="570">
        <f>'Marks Entry'!AK77</f>
        <v>0</v>
      </c>
      <c r="AR76" s="572">
        <f>'Marks Entry'!AL77</f>
        <v>0</v>
      </c>
      <c r="AS76" s="572">
        <f>'Marks Entry'!AM77</f>
        <v>0</v>
      </c>
      <c r="AT76" s="572">
        <f>'Marks Entry'!AN77</f>
        <v>0</v>
      </c>
      <c r="AU76" s="573">
        <f>'Marks Entry'!AO77</f>
        <v>0</v>
      </c>
      <c r="AV76" s="570">
        <f>'Marks Entry'!AP77</f>
        <v>0</v>
      </c>
      <c r="AW76" s="504">
        <f>'Marks Entry'!AQ77</f>
        <v>0</v>
      </c>
      <c r="AX76" s="505">
        <f>'Marks Entry'!AR77</f>
        <v>0</v>
      </c>
      <c r="AY76" s="505">
        <f>'Marks Entry'!AS77</f>
        <v>0</v>
      </c>
      <c r="AZ76" s="574">
        <f>'Marks Entry'!AT77</f>
        <v>0</v>
      </c>
      <c r="BA76" s="575"/>
      <c r="BB76" s="576"/>
      <c r="BC76" s="580"/>
      <c r="BD76" s="579">
        <f>'Marks Entry'!AU77</f>
        <v>0</v>
      </c>
      <c r="BE76" s="571">
        <f>'Marks Entry'!AV77</f>
        <v>0</v>
      </c>
      <c r="BF76" s="570">
        <f>'Marks Entry'!AW77</f>
        <v>0</v>
      </c>
      <c r="BG76" s="572">
        <f>'Marks Entry'!AX77</f>
        <v>0</v>
      </c>
      <c r="BH76" s="572">
        <f>'Marks Entry'!AY77</f>
        <v>0</v>
      </c>
      <c r="BI76" s="572">
        <f>'Marks Entry'!AZ77</f>
        <v>0</v>
      </c>
      <c r="BJ76" s="573">
        <f>'Marks Entry'!BA77</f>
        <v>0</v>
      </c>
      <c r="BK76" s="570">
        <f>'Marks Entry'!BB77</f>
        <v>0</v>
      </c>
      <c r="BL76" s="504">
        <f>'Marks Entry'!BC77</f>
        <v>0</v>
      </c>
      <c r="BM76" s="505">
        <f>'Marks Entry'!BD77</f>
        <v>0</v>
      </c>
      <c r="BN76" s="505">
        <f>'Marks Entry'!BE77</f>
        <v>0</v>
      </c>
      <c r="BO76" s="574">
        <f>'Marks Entry'!BF77</f>
        <v>0</v>
      </c>
      <c r="BP76" s="575"/>
      <c r="BQ76" s="576"/>
      <c r="BR76" s="580"/>
      <c r="BS76" s="579">
        <f>'Marks Entry'!BG77</f>
        <v>0</v>
      </c>
      <c r="BT76" s="571">
        <f>'Marks Entry'!BH77</f>
        <v>0</v>
      </c>
      <c r="BU76" s="570">
        <f>'Marks Entry'!BI77</f>
        <v>0</v>
      </c>
      <c r="BV76" s="572">
        <f>'Marks Entry'!BJ77</f>
        <v>0</v>
      </c>
      <c r="BW76" s="572">
        <f>'Marks Entry'!BK77</f>
        <v>0</v>
      </c>
      <c r="BX76" s="572">
        <f>'Marks Entry'!BL77</f>
        <v>0</v>
      </c>
      <c r="BY76" s="573">
        <f>'Marks Entry'!BM77</f>
        <v>0</v>
      </c>
      <c r="BZ76" s="570">
        <f>'Marks Entry'!BN77</f>
        <v>0</v>
      </c>
      <c r="CA76" s="504">
        <f>'Marks Entry'!BO77</f>
        <v>0</v>
      </c>
      <c r="CB76" s="505">
        <f>'Marks Entry'!BP77</f>
        <v>0</v>
      </c>
      <c r="CC76" s="505">
        <f>'Marks Entry'!BQ77</f>
        <v>0</v>
      </c>
      <c r="CD76" s="574">
        <f>'Marks Entry'!BR77</f>
        <v>0</v>
      </c>
      <c r="CE76" s="575"/>
      <c r="CF76" s="576"/>
      <c r="CG76" s="580"/>
      <c r="CH76" s="579">
        <f>'Marks Entry'!BS77</f>
        <v>0</v>
      </c>
      <c r="CI76" s="571">
        <f>'Marks Entry'!BT77</f>
        <v>0</v>
      </c>
      <c r="CJ76" s="570">
        <f>'Marks Entry'!BU77</f>
        <v>0</v>
      </c>
      <c r="CK76" s="572">
        <f>'Marks Entry'!BV77</f>
        <v>0</v>
      </c>
      <c r="CL76" s="572">
        <f>'Marks Entry'!BW77</f>
        <v>0</v>
      </c>
      <c r="CM76" s="572">
        <f>'Marks Entry'!BX77</f>
        <v>0</v>
      </c>
      <c r="CN76" s="573">
        <f>'Marks Entry'!BY77</f>
        <v>0</v>
      </c>
      <c r="CO76" s="570">
        <f>'Marks Entry'!BZ77</f>
        <v>0</v>
      </c>
      <c r="CP76" s="504">
        <f>'Marks Entry'!CA77</f>
        <v>0</v>
      </c>
      <c r="CQ76" s="505">
        <f>'Marks Entry'!CB77</f>
        <v>0</v>
      </c>
      <c r="CR76" s="505">
        <f>'Marks Entry'!CC77</f>
        <v>0</v>
      </c>
      <c r="CS76" s="574">
        <f>'Marks Entry'!CD77</f>
        <v>0</v>
      </c>
      <c r="CT76" s="575"/>
      <c r="CU76" s="576"/>
      <c r="CV76" s="580"/>
      <c r="CW76" s="502">
        <f>'Marks Entry'!CE77</f>
        <v>0</v>
      </c>
      <c r="CX76" s="503">
        <f>'Marks Entry'!CF77</f>
        <v>0</v>
      </c>
      <c r="CY76" s="506">
        <f>'Marks Entry'!CG77</f>
        <v>0</v>
      </c>
      <c r="CZ76" s="503">
        <f>'Marks Entry'!CH77</f>
        <v>0</v>
      </c>
      <c r="DA76" s="507">
        <f>'Marks Entry'!CI77</f>
        <v>0</v>
      </c>
      <c r="DB76" s="508">
        <f>'Marks Entry'!CJ77</f>
        <v>0</v>
      </c>
      <c r="DC76" s="509" t="str">
        <f>'Marks Entry'!CK77</f>
        <v>E</v>
      </c>
      <c r="DD76" s="502">
        <f>'Marks Entry'!CL77</f>
        <v>0</v>
      </c>
      <c r="DE76" s="503">
        <f>'Marks Entry'!CM77</f>
        <v>0</v>
      </c>
      <c r="DF76" s="506">
        <f>'Marks Entry'!CN77</f>
        <v>0</v>
      </c>
      <c r="DG76" s="503">
        <f>'Marks Entry'!CO77</f>
        <v>0</v>
      </c>
      <c r="DH76" s="507">
        <f>'Marks Entry'!CP77</f>
        <v>0</v>
      </c>
      <c r="DI76" s="508">
        <f>'Marks Entry'!CQ77</f>
        <v>0</v>
      </c>
      <c r="DJ76" s="509" t="str">
        <f>'Marks Entry'!CR77</f>
        <v>E</v>
      </c>
      <c r="DK76" s="502">
        <f>'Marks Entry'!CS77</f>
        <v>0</v>
      </c>
      <c r="DL76" s="503">
        <f>'Marks Entry'!CT77</f>
        <v>0</v>
      </c>
      <c r="DM76" s="506">
        <f>'Marks Entry'!CU77</f>
        <v>0</v>
      </c>
      <c r="DN76" s="503">
        <f>'Marks Entry'!CV77</f>
        <v>0</v>
      </c>
      <c r="DO76" s="507">
        <f>'Marks Entry'!CW77</f>
        <v>0</v>
      </c>
      <c r="DP76" s="508">
        <f>'Marks Entry'!CX77</f>
        <v>0</v>
      </c>
      <c r="DQ76" s="509" t="str">
        <f>'Marks Entry'!CY77</f>
        <v>E</v>
      </c>
      <c r="DR76" s="1008"/>
      <c r="EG76" s="475"/>
    </row>
    <row r="77" spans="1:148" s="476" customFormat="1" ht="32.25" customHeight="1">
      <c r="A77" s="488">
        <f t="shared" si="1"/>
        <v>0</v>
      </c>
      <c r="B77" s="500">
        <f>'Marks Entry'!B78</f>
        <v>0</v>
      </c>
      <c r="C77" s="501">
        <f>'Marks Entry'!C78</f>
        <v>0</v>
      </c>
      <c r="D77" s="491">
        <f>'Marks Entry'!D78</f>
        <v>0</v>
      </c>
      <c r="E77" s="491">
        <f>'Marks Entry'!E78</f>
        <v>0</v>
      </c>
      <c r="F77" s="491">
        <f>'Marks Entry'!F78</f>
        <v>0</v>
      </c>
      <c r="G77" s="493">
        <f>'Marks Entry'!G78</f>
        <v>0</v>
      </c>
      <c r="H77" s="493">
        <f>'Marks Entry'!H78</f>
        <v>0</v>
      </c>
      <c r="I77" s="493">
        <f>'Marks Entry'!I78</f>
        <v>0</v>
      </c>
      <c r="J77" s="494">
        <f>'Marks Entry'!J78</f>
        <v>0</v>
      </c>
      <c r="K77" s="579">
        <f>'Marks Entry'!K78</f>
        <v>0</v>
      </c>
      <c r="L77" s="571">
        <f>'Marks Entry'!L78</f>
        <v>0</v>
      </c>
      <c r="M77" s="570">
        <f>'Marks Entry'!M78</f>
        <v>0</v>
      </c>
      <c r="N77" s="572">
        <f>'Marks Entry'!N78</f>
        <v>0</v>
      </c>
      <c r="O77" s="572">
        <f>'Marks Entry'!O78</f>
        <v>0</v>
      </c>
      <c r="P77" s="572">
        <f>'Marks Entry'!P78</f>
        <v>0</v>
      </c>
      <c r="Q77" s="573">
        <f>'Marks Entry'!Q78</f>
        <v>0</v>
      </c>
      <c r="R77" s="570">
        <f>'Marks Entry'!R78</f>
        <v>0</v>
      </c>
      <c r="S77" s="504">
        <f>'Marks Entry'!S78</f>
        <v>0</v>
      </c>
      <c r="T77" s="505">
        <f>'Marks Entry'!T78</f>
        <v>0</v>
      </c>
      <c r="U77" s="505">
        <f>'Marks Entry'!U78</f>
        <v>0</v>
      </c>
      <c r="V77" s="574">
        <f>'Marks Entry'!V78</f>
        <v>0</v>
      </c>
      <c r="W77" s="575"/>
      <c r="X77" s="576"/>
      <c r="Y77" s="580"/>
      <c r="Z77" s="579">
        <f>'Marks Entry'!W78</f>
        <v>0</v>
      </c>
      <c r="AA77" s="571">
        <f>'Marks Entry'!X78</f>
        <v>0</v>
      </c>
      <c r="AB77" s="570">
        <f>'Marks Entry'!Y78</f>
        <v>0</v>
      </c>
      <c r="AC77" s="572">
        <f>'Marks Entry'!Z78</f>
        <v>0</v>
      </c>
      <c r="AD77" s="572">
        <f>'Marks Entry'!AA78</f>
        <v>0</v>
      </c>
      <c r="AE77" s="572">
        <f>'Marks Entry'!AB78</f>
        <v>0</v>
      </c>
      <c r="AF77" s="573">
        <f>'Marks Entry'!AC78</f>
        <v>0</v>
      </c>
      <c r="AG77" s="570">
        <f>'Marks Entry'!AD78</f>
        <v>0</v>
      </c>
      <c r="AH77" s="504">
        <f>'Marks Entry'!AE78</f>
        <v>0</v>
      </c>
      <c r="AI77" s="505">
        <f>'Marks Entry'!AF78</f>
        <v>0</v>
      </c>
      <c r="AJ77" s="505">
        <f>'Marks Entry'!AG78</f>
        <v>0</v>
      </c>
      <c r="AK77" s="574">
        <f>'Marks Entry'!AH78</f>
        <v>0</v>
      </c>
      <c r="AL77" s="575"/>
      <c r="AM77" s="576"/>
      <c r="AN77" s="580"/>
      <c r="AO77" s="579">
        <f>'Marks Entry'!AI78</f>
        <v>0</v>
      </c>
      <c r="AP77" s="571">
        <f>'Marks Entry'!AJ78</f>
        <v>0</v>
      </c>
      <c r="AQ77" s="570">
        <f>'Marks Entry'!AK78</f>
        <v>0</v>
      </c>
      <c r="AR77" s="572">
        <f>'Marks Entry'!AL78</f>
        <v>0</v>
      </c>
      <c r="AS77" s="572">
        <f>'Marks Entry'!AM78</f>
        <v>0</v>
      </c>
      <c r="AT77" s="572">
        <f>'Marks Entry'!AN78</f>
        <v>0</v>
      </c>
      <c r="AU77" s="573">
        <f>'Marks Entry'!AO78</f>
        <v>0</v>
      </c>
      <c r="AV77" s="570">
        <f>'Marks Entry'!AP78</f>
        <v>0</v>
      </c>
      <c r="AW77" s="504">
        <f>'Marks Entry'!AQ78</f>
        <v>0</v>
      </c>
      <c r="AX77" s="505">
        <f>'Marks Entry'!AR78</f>
        <v>0</v>
      </c>
      <c r="AY77" s="505">
        <f>'Marks Entry'!AS78</f>
        <v>0</v>
      </c>
      <c r="AZ77" s="574">
        <f>'Marks Entry'!AT78</f>
        <v>0</v>
      </c>
      <c r="BA77" s="575"/>
      <c r="BB77" s="576"/>
      <c r="BC77" s="580"/>
      <c r="BD77" s="579">
        <f>'Marks Entry'!AU78</f>
        <v>0</v>
      </c>
      <c r="BE77" s="571">
        <f>'Marks Entry'!AV78</f>
        <v>0</v>
      </c>
      <c r="BF77" s="570">
        <f>'Marks Entry'!AW78</f>
        <v>0</v>
      </c>
      <c r="BG77" s="572">
        <f>'Marks Entry'!AX78</f>
        <v>0</v>
      </c>
      <c r="BH77" s="572">
        <f>'Marks Entry'!AY78</f>
        <v>0</v>
      </c>
      <c r="BI77" s="572">
        <f>'Marks Entry'!AZ78</f>
        <v>0</v>
      </c>
      <c r="BJ77" s="573">
        <f>'Marks Entry'!BA78</f>
        <v>0</v>
      </c>
      <c r="BK77" s="570">
        <f>'Marks Entry'!BB78</f>
        <v>0</v>
      </c>
      <c r="BL77" s="504">
        <f>'Marks Entry'!BC78</f>
        <v>0</v>
      </c>
      <c r="BM77" s="505">
        <f>'Marks Entry'!BD78</f>
        <v>0</v>
      </c>
      <c r="BN77" s="505">
        <f>'Marks Entry'!BE78</f>
        <v>0</v>
      </c>
      <c r="BO77" s="574">
        <f>'Marks Entry'!BF78</f>
        <v>0</v>
      </c>
      <c r="BP77" s="575"/>
      <c r="BQ77" s="576"/>
      <c r="BR77" s="580"/>
      <c r="BS77" s="579">
        <f>'Marks Entry'!BG78</f>
        <v>0</v>
      </c>
      <c r="BT77" s="571">
        <f>'Marks Entry'!BH78</f>
        <v>0</v>
      </c>
      <c r="BU77" s="570">
        <f>'Marks Entry'!BI78</f>
        <v>0</v>
      </c>
      <c r="BV77" s="572">
        <f>'Marks Entry'!BJ78</f>
        <v>0</v>
      </c>
      <c r="BW77" s="572">
        <f>'Marks Entry'!BK78</f>
        <v>0</v>
      </c>
      <c r="BX77" s="572">
        <f>'Marks Entry'!BL78</f>
        <v>0</v>
      </c>
      <c r="BY77" s="573">
        <f>'Marks Entry'!BM78</f>
        <v>0</v>
      </c>
      <c r="BZ77" s="570">
        <f>'Marks Entry'!BN78</f>
        <v>0</v>
      </c>
      <c r="CA77" s="504">
        <f>'Marks Entry'!BO78</f>
        <v>0</v>
      </c>
      <c r="CB77" s="505">
        <f>'Marks Entry'!BP78</f>
        <v>0</v>
      </c>
      <c r="CC77" s="505">
        <f>'Marks Entry'!BQ78</f>
        <v>0</v>
      </c>
      <c r="CD77" s="574">
        <f>'Marks Entry'!BR78</f>
        <v>0</v>
      </c>
      <c r="CE77" s="575"/>
      <c r="CF77" s="576"/>
      <c r="CG77" s="580"/>
      <c r="CH77" s="579">
        <f>'Marks Entry'!BS78</f>
        <v>0</v>
      </c>
      <c r="CI77" s="571">
        <f>'Marks Entry'!BT78</f>
        <v>0</v>
      </c>
      <c r="CJ77" s="570">
        <f>'Marks Entry'!BU78</f>
        <v>0</v>
      </c>
      <c r="CK77" s="572">
        <f>'Marks Entry'!BV78</f>
        <v>0</v>
      </c>
      <c r="CL77" s="572">
        <f>'Marks Entry'!BW78</f>
        <v>0</v>
      </c>
      <c r="CM77" s="572">
        <f>'Marks Entry'!BX78</f>
        <v>0</v>
      </c>
      <c r="CN77" s="573">
        <f>'Marks Entry'!BY78</f>
        <v>0</v>
      </c>
      <c r="CO77" s="570">
        <f>'Marks Entry'!BZ78</f>
        <v>0</v>
      </c>
      <c r="CP77" s="504">
        <f>'Marks Entry'!CA78</f>
        <v>0</v>
      </c>
      <c r="CQ77" s="505">
        <f>'Marks Entry'!CB78</f>
        <v>0</v>
      </c>
      <c r="CR77" s="505">
        <f>'Marks Entry'!CC78</f>
        <v>0</v>
      </c>
      <c r="CS77" s="574">
        <f>'Marks Entry'!CD78</f>
        <v>0</v>
      </c>
      <c r="CT77" s="575"/>
      <c r="CU77" s="576"/>
      <c r="CV77" s="580"/>
      <c r="CW77" s="502">
        <f>'Marks Entry'!CE78</f>
        <v>0</v>
      </c>
      <c r="CX77" s="503">
        <f>'Marks Entry'!CF78</f>
        <v>0</v>
      </c>
      <c r="CY77" s="506">
        <f>'Marks Entry'!CG78</f>
        <v>0</v>
      </c>
      <c r="CZ77" s="503">
        <f>'Marks Entry'!CH78</f>
        <v>0</v>
      </c>
      <c r="DA77" s="507">
        <f>'Marks Entry'!CI78</f>
        <v>0</v>
      </c>
      <c r="DB77" s="508">
        <f>'Marks Entry'!CJ78</f>
        <v>0</v>
      </c>
      <c r="DC77" s="509" t="str">
        <f>'Marks Entry'!CK78</f>
        <v>E</v>
      </c>
      <c r="DD77" s="502">
        <f>'Marks Entry'!CL78</f>
        <v>0</v>
      </c>
      <c r="DE77" s="503">
        <f>'Marks Entry'!CM78</f>
        <v>0</v>
      </c>
      <c r="DF77" s="506">
        <f>'Marks Entry'!CN78</f>
        <v>0</v>
      </c>
      <c r="DG77" s="503">
        <f>'Marks Entry'!CO78</f>
        <v>0</v>
      </c>
      <c r="DH77" s="507">
        <f>'Marks Entry'!CP78</f>
        <v>0</v>
      </c>
      <c r="DI77" s="508">
        <f>'Marks Entry'!CQ78</f>
        <v>0</v>
      </c>
      <c r="DJ77" s="509" t="str">
        <f>'Marks Entry'!CR78</f>
        <v>E</v>
      </c>
      <c r="DK77" s="502">
        <f>'Marks Entry'!CS78</f>
        <v>0</v>
      </c>
      <c r="DL77" s="503">
        <f>'Marks Entry'!CT78</f>
        <v>0</v>
      </c>
      <c r="DM77" s="506">
        <f>'Marks Entry'!CU78</f>
        <v>0</v>
      </c>
      <c r="DN77" s="503">
        <f>'Marks Entry'!CV78</f>
        <v>0</v>
      </c>
      <c r="DO77" s="507">
        <f>'Marks Entry'!CW78</f>
        <v>0</v>
      </c>
      <c r="DP77" s="508">
        <f>'Marks Entry'!CX78</f>
        <v>0</v>
      </c>
      <c r="DQ77" s="509" t="str">
        <f>'Marks Entry'!CY78</f>
        <v>E</v>
      </c>
      <c r="DR77" s="1008"/>
      <c r="EG77" s="475"/>
    </row>
    <row r="78" spans="1:148" s="476" customFormat="1" ht="32.25" customHeight="1">
      <c r="A78" s="488">
        <f t="shared" si="1"/>
        <v>0</v>
      </c>
      <c r="B78" s="500">
        <f>'Marks Entry'!B79</f>
        <v>0</v>
      </c>
      <c r="C78" s="501">
        <f>'Marks Entry'!C79</f>
        <v>0</v>
      </c>
      <c r="D78" s="491">
        <f>'Marks Entry'!D79</f>
        <v>0</v>
      </c>
      <c r="E78" s="491">
        <f>'Marks Entry'!E79</f>
        <v>0</v>
      </c>
      <c r="F78" s="491">
        <f>'Marks Entry'!F79</f>
        <v>0</v>
      </c>
      <c r="G78" s="493">
        <f>'Marks Entry'!G79</f>
        <v>0</v>
      </c>
      <c r="H78" s="493">
        <f>'Marks Entry'!H79</f>
        <v>0</v>
      </c>
      <c r="I78" s="493">
        <f>'Marks Entry'!I79</f>
        <v>0</v>
      </c>
      <c r="J78" s="494">
        <f>'Marks Entry'!J79</f>
        <v>0</v>
      </c>
      <c r="K78" s="579">
        <f>'Marks Entry'!K79</f>
        <v>0</v>
      </c>
      <c r="L78" s="571">
        <f>'Marks Entry'!L79</f>
        <v>0</v>
      </c>
      <c r="M78" s="570">
        <f>'Marks Entry'!M79</f>
        <v>0</v>
      </c>
      <c r="N78" s="572">
        <f>'Marks Entry'!N79</f>
        <v>0</v>
      </c>
      <c r="O78" s="572">
        <f>'Marks Entry'!O79</f>
        <v>0</v>
      </c>
      <c r="P78" s="572">
        <f>'Marks Entry'!P79</f>
        <v>0</v>
      </c>
      <c r="Q78" s="573">
        <f>'Marks Entry'!Q79</f>
        <v>0</v>
      </c>
      <c r="R78" s="570">
        <f>'Marks Entry'!R79</f>
        <v>0</v>
      </c>
      <c r="S78" s="504">
        <f>'Marks Entry'!S79</f>
        <v>0</v>
      </c>
      <c r="T78" s="505">
        <f>'Marks Entry'!T79</f>
        <v>0</v>
      </c>
      <c r="U78" s="505">
        <f>'Marks Entry'!U79</f>
        <v>0</v>
      </c>
      <c r="V78" s="574">
        <f>'Marks Entry'!V79</f>
        <v>0</v>
      </c>
      <c r="W78" s="575"/>
      <c r="X78" s="576"/>
      <c r="Y78" s="580"/>
      <c r="Z78" s="579">
        <f>'Marks Entry'!W79</f>
        <v>0</v>
      </c>
      <c r="AA78" s="571">
        <f>'Marks Entry'!X79</f>
        <v>0</v>
      </c>
      <c r="AB78" s="570">
        <f>'Marks Entry'!Y79</f>
        <v>0</v>
      </c>
      <c r="AC78" s="572">
        <f>'Marks Entry'!Z79</f>
        <v>0</v>
      </c>
      <c r="AD78" s="572">
        <f>'Marks Entry'!AA79</f>
        <v>0</v>
      </c>
      <c r="AE78" s="572">
        <f>'Marks Entry'!AB79</f>
        <v>0</v>
      </c>
      <c r="AF78" s="573">
        <f>'Marks Entry'!AC79</f>
        <v>0</v>
      </c>
      <c r="AG78" s="570">
        <f>'Marks Entry'!AD79</f>
        <v>0</v>
      </c>
      <c r="AH78" s="504">
        <f>'Marks Entry'!AE79</f>
        <v>0</v>
      </c>
      <c r="AI78" s="505">
        <f>'Marks Entry'!AF79</f>
        <v>0</v>
      </c>
      <c r="AJ78" s="505">
        <f>'Marks Entry'!AG79</f>
        <v>0</v>
      </c>
      <c r="AK78" s="574">
        <f>'Marks Entry'!AH79</f>
        <v>0</v>
      </c>
      <c r="AL78" s="575"/>
      <c r="AM78" s="576"/>
      <c r="AN78" s="580"/>
      <c r="AO78" s="579">
        <f>'Marks Entry'!AI79</f>
        <v>0</v>
      </c>
      <c r="AP78" s="571">
        <f>'Marks Entry'!AJ79</f>
        <v>0</v>
      </c>
      <c r="AQ78" s="570">
        <f>'Marks Entry'!AK79</f>
        <v>0</v>
      </c>
      <c r="AR78" s="572">
        <f>'Marks Entry'!AL79</f>
        <v>0</v>
      </c>
      <c r="AS78" s="572">
        <f>'Marks Entry'!AM79</f>
        <v>0</v>
      </c>
      <c r="AT78" s="572">
        <f>'Marks Entry'!AN79</f>
        <v>0</v>
      </c>
      <c r="AU78" s="573">
        <f>'Marks Entry'!AO79</f>
        <v>0</v>
      </c>
      <c r="AV78" s="570">
        <f>'Marks Entry'!AP79</f>
        <v>0</v>
      </c>
      <c r="AW78" s="504">
        <f>'Marks Entry'!AQ79</f>
        <v>0</v>
      </c>
      <c r="AX78" s="505">
        <f>'Marks Entry'!AR79</f>
        <v>0</v>
      </c>
      <c r="AY78" s="505">
        <f>'Marks Entry'!AS79</f>
        <v>0</v>
      </c>
      <c r="AZ78" s="574">
        <f>'Marks Entry'!AT79</f>
        <v>0</v>
      </c>
      <c r="BA78" s="575"/>
      <c r="BB78" s="576"/>
      <c r="BC78" s="580"/>
      <c r="BD78" s="579">
        <f>'Marks Entry'!AU79</f>
        <v>0</v>
      </c>
      <c r="BE78" s="571">
        <f>'Marks Entry'!AV79</f>
        <v>0</v>
      </c>
      <c r="BF78" s="570">
        <f>'Marks Entry'!AW79</f>
        <v>0</v>
      </c>
      <c r="BG78" s="572">
        <f>'Marks Entry'!AX79</f>
        <v>0</v>
      </c>
      <c r="BH78" s="572">
        <f>'Marks Entry'!AY79</f>
        <v>0</v>
      </c>
      <c r="BI78" s="572">
        <f>'Marks Entry'!AZ79</f>
        <v>0</v>
      </c>
      <c r="BJ78" s="573">
        <f>'Marks Entry'!BA79</f>
        <v>0</v>
      </c>
      <c r="BK78" s="570">
        <f>'Marks Entry'!BB79</f>
        <v>0</v>
      </c>
      <c r="BL78" s="504">
        <f>'Marks Entry'!BC79</f>
        <v>0</v>
      </c>
      <c r="BM78" s="505">
        <f>'Marks Entry'!BD79</f>
        <v>0</v>
      </c>
      <c r="BN78" s="505">
        <f>'Marks Entry'!BE79</f>
        <v>0</v>
      </c>
      <c r="BO78" s="574">
        <f>'Marks Entry'!BF79</f>
        <v>0</v>
      </c>
      <c r="BP78" s="575"/>
      <c r="BQ78" s="576"/>
      <c r="BR78" s="580"/>
      <c r="BS78" s="579">
        <f>'Marks Entry'!BG79</f>
        <v>0</v>
      </c>
      <c r="BT78" s="571">
        <f>'Marks Entry'!BH79</f>
        <v>0</v>
      </c>
      <c r="BU78" s="570">
        <f>'Marks Entry'!BI79</f>
        <v>0</v>
      </c>
      <c r="BV78" s="572">
        <f>'Marks Entry'!BJ79</f>
        <v>0</v>
      </c>
      <c r="BW78" s="572">
        <f>'Marks Entry'!BK79</f>
        <v>0</v>
      </c>
      <c r="BX78" s="572">
        <f>'Marks Entry'!BL79</f>
        <v>0</v>
      </c>
      <c r="BY78" s="573">
        <f>'Marks Entry'!BM79</f>
        <v>0</v>
      </c>
      <c r="BZ78" s="570">
        <f>'Marks Entry'!BN79</f>
        <v>0</v>
      </c>
      <c r="CA78" s="504">
        <f>'Marks Entry'!BO79</f>
        <v>0</v>
      </c>
      <c r="CB78" s="505">
        <f>'Marks Entry'!BP79</f>
        <v>0</v>
      </c>
      <c r="CC78" s="505">
        <f>'Marks Entry'!BQ79</f>
        <v>0</v>
      </c>
      <c r="CD78" s="574">
        <f>'Marks Entry'!BR79</f>
        <v>0</v>
      </c>
      <c r="CE78" s="575"/>
      <c r="CF78" s="576"/>
      <c r="CG78" s="580"/>
      <c r="CH78" s="579">
        <f>'Marks Entry'!BS79</f>
        <v>0</v>
      </c>
      <c r="CI78" s="571">
        <f>'Marks Entry'!BT79</f>
        <v>0</v>
      </c>
      <c r="CJ78" s="570">
        <f>'Marks Entry'!BU79</f>
        <v>0</v>
      </c>
      <c r="CK78" s="572">
        <f>'Marks Entry'!BV79</f>
        <v>0</v>
      </c>
      <c r="CL78" s="572">
        <f>'Marks Entry'!BW79</f>
        <v>0</v>
      </c>
      <c r="CM78" s="572">
        <f>'Marks Entry'!BX79</f>
        <v>0</v>
      </c>
      <c r="CN78" s="573">
        <f>'Marks Entry'!BY79</f>
        <v>0</v>
      </c>
      <c r="CO78" s="570">
        <f>'Marks Entry'!BZ79</f>
        <v>0</v>
      </c>
      <c r="CP78" s="504">
        <f>'Marks Entry'!CA79</f>
        <v>0</v>
      </c>
      <c r="CQ78" s="505">
        <f>'Marks Entry'!CB79</f>
        <v>0</v>
      </c>
      <c r="CR78" s="505">
        <f>'Marks Entry'!CC79</f>
        <v>0</v>
      </c>
      <c r="CS78" s="574">
        <f>'Marks Entry'!CD79</f>
        <v>0</v>
      </c>
      <c r="CT78" s="575"/>
      <c r="CU78" s="576"/>
      <c r="CV78" s="580"/>
      <c r="CW78" s="502">
        <f>'Marks Entry'!CE79</f>
        <v>0</v>
      </c>
      <c r="CX78" s="503">
        <f>'Marks Entry'!CF79</f>
        <v>0</v>
      </c>
      <c r="CY78" s="506">
        <f>'Marks Entry'!CG79</f>
        <v>0</v>
      </c>
      <c r="CZ78" s="503">
        <f>'Marks Entry'!CH79</f>
        <v>0</v>
      </c>
      <c r="DA78" s="507">
        <f>'Marks Entry'!CI79</f>
        <v>0</v>
      </c>
      <c r="DB78" s="508">
        <f>'Marks Entry'!CJ79</f>
        <v>0</v>
      </c>
      <c r="DC78" s="509" t="str">
        <f>'Marks Entry'!CK79</f>
        <v>E</v>
      </c>
      <c r="DD78" s="502">
        <f>'Marks Entry'!CL79</f>
        <v>0</v>
      </c>
      <c r="DE78" s="503">
        <f>'Marks Entry'!CM79</f>
        <v>0</v>
      </c>
      <c r="DF78" s="506">
        <f>'Marks Entry'!CN79</f>
        <v>0</v>
      </c>
      <c r="DG78" s="503">
        <f>'Marks Entry'!CO79</f>
        <v>0</v>
      </c>
      <c r="DH78" s="507">
        <f>'Marks Entry'!CP79</f>
        <v>0</v>
      </c>
      <c r="DI78" s="508">
        <f>'Marks Entry'!CQ79</f>
        <v>0</v>
      </c>
      <c r="DJ78" s="509" t="str">
        <f>'Marks Entry'!CR79</f>
        <v>E</v>
      </c>
      <c r="DK78" s="502">
        <f>'Marks Entry'!CS79</f>
        <v>0</v>
      </c>
      <c r="DL78" s="503">
        <f>'Marks Entry'!CT79</f>
        <v>0</v>
      </c>
      <c r="DM78" s="506">
        <f>'Marks Entry'!CU79</f>
        <v>0</v>
      </c>
      <c r="DN78" s="503">
        <f>'Marks Entry'!CV79</f>
        <v>0</v>
      </c>
      <c r="DO78" s="507">
        <f>'Marks Entry'!CW79</f>
        <v>0</v>
      </c>
      <c r="DP78" s="508">
        <f>'Marks Entry'!CX79</f>
        <v>0</v>
      </c>
      <c r="DQ78" s="509" t="str">
        <f>'Marks Entry'!CY79</f>
        <v>E</v>
      </c>
      <c r="DR78" s="1008"/>
      <c r="EG78" s="475"/>
    </row>
    <row r="79" spans="1:148" s="476" customFormat="1" ht="32.25" customHeight="1">
      <c r="A79" s="488">
        <f t="shared" si="1"/>
        <v>0</v>
      </c>
      <c r="B79" s="500">
        <f>'Marks Entry'!B80</f>
        <v>0</v>
      </c>
      <c r="C79" s="501">
        <f>'Marks Entry'!C80</f>
        <v>0</v>
      </c>
      <c r="D79" s="491">
        <f>'Marks Entry'!D80</f>
        <v>0</v>
      </c>
      <c r="E79" s="491">
        <f>'Marks Entry'!E80</f>
        <v>0</v>
      </c>
      <c r="F79" s="491">
        <f>'Marks Entry'!F80</f>
        <v>0</v>
      </c>
      <c r="G79" s="493">
        <f>'Marks Entry'!G80</f>
        <v>0</v>
      </c>
      <c r="H79" s="493">
        <f>'Marks Entry'!H80</f>
        <v>0</v>
      </c>
      <c r="I79" s="493">
        <f>'Marks Entry'!I80</f>
        <v>0</v>
      </c>
      <c r="J79" s="494">
        <f>'Marks Entry'!J80</f>
        <v>0</v>
      </c>
      <c r="K79" s="579">
        <f>'Marks Entry'!K80</f>
        <v>0</v>
      </c>
      <c r="L79" s="571">
        <f>'Marks Entry'!L80</f>
        <v>0</v>
      </c>
      <c r="M79" s="570">
        <f>'Marks Entry'!M80</f>
        <v>0</v>
      </c>
      <c r="N79" s="572">
        <f>'Marks Entry'!N80</f>
        <v>0</v>
      </c>
      <c r="O79" s="572">
        <f>'Marks Entry'!O80</f>
        <v>0</v>
      </c>
      <c r="P79" s="572">
        <f>'Marks Entry'!P80</f>
        <v>0</v>
      </c>
      <c r="Q79" s="573">
        <f>'Marks Entry'!Q80</f>
        <v>0</v>
      </c>
      <c r="R79" s="570">
        <f>'Marks Entry'!R80</f>
        <v>0</v>
      </c>
      <c r="S79" s="504">
        <f>'Marks Entry'!S80</f>
        <v>0</v>
      </c>
      <c r="T79" s="505">
        <f>'Marks Entry'!T80</f>
        <v>0</v>
      </c>
      <c r="U79" s="505">
        <f>'Marks Entry'!U80</f>
        <v>0</v>
      </c>
      <c r="V79" s="574">
        <f>'Marks Entry'!V80</f>
        <v>0</v>
      </c>
      <c r="W79" s="575"/>
      <c r="X79" s="576"/>
      <c r="Y79" s="580"/>
      <c r="Z79" s="579">
        <f>'Marks Entry'!W80</f>
        <v>0</v>
      </c>
      <c r="AA79" s="571">
        <f>'Marks Entry'!X80</f>
        <v>0</v>
      </c>
      <c r="AB79" s="570">
        <f>'Marks Entry'!Y80</f>
        <v>0</v>
      </c>
      <c r="AC79" s="572">
        <f>'Marks Entry'!Z80</f>
        <v>0</v>
      </c>
      <c r="AD79" s="572">
        <f>'Marks Entry'!AA80</f>
        <v>0</v>
      </c>
      <c r="AE79" s="572">
        <f>'Marks Entry'!AB80</f>
        <v>0</v>
      </c>
      <c r="AF79" s="573">
        <f>'Marks Entry'!AC80</f>
        <v>0</v>
      </c>
      <c r="AG79" s="570">
        <f>'Marks Entry'!AD80</f>
        <v>0</v>
      </c>
      <c r="AH79" s="504">
        <f>'Marks Entry'!AE80</f>
        <v>0</v>
      </c>
      <c r="AI79" s="505">
        <f>'Marks Entry'!AF80</f>
        <v>0</v>
      </c>
      <c r="AJ79" s="505">
        <f>'Marks Entry'!AG80</f>
        <v>0</v>
      </c>
      <c r="AK79" s="574">
        <f>'Marks Entry'!AH80</f>
        <v>0</v>
      </c>
      <c r="AL79" s="575"/>
      <c r="AM79" s="576"/>
      <c r="AN79" s="580"/>
      <c r="AO79" s="579">
        <f>'Marks Entry'!AI80</f>
        <v>0</v>
      </c>
      <c r="AP79" s="571">
        <f>'Marks Entry'!AJ80</f>
        <v>0</v>
      </c>
      <c r="AQ79" s="570">
        <f>'Marks Entry'!AK80</f>
        <v>0</v>
      </c>
      <c r="AR79" s="572">
        <f>'Marks Entry'!AL80</f>
        <v>0</v>
      </c>
      <c r="AS79" s="572">
        <f>'Marks Entry'!AM80</f>
        <v>0</v>
      </c>
      <c r="AT79" s="572">
        <f>'Marks Entry'!AN80</f>
        <v>0</v>
      </c>
      <c r="AU79" s="573">
        <f>'Marks Entry'!AO80</f>
        <v>0</v>
      </c>
      <c r="AV79" s="570">
        <f>'Marks Entry'!AP80</f>
        <v>0</v>
      </c>
      <c r="AW79" s="504">
        <f>'Marks Entry'!AQ80</f>
        <v>0</v>
      </c>
      <c r="AX79" s="505">
        <f>'Marks Entry'!AR80</f>
        <v>0</v>
      </c>
      <c r="AY79" s="505">
        <f>'Marks Entry'!AS80</f>
        <v>0</v>
      </c>
      <c r="AZ79" s="574">
        <f>'Marks Entry'!AT80</f>
        <v>0</v>
      </c>
      <c r="BA79" s="575"/>
      <c r="BB79" s="576"/>
      <c r="BC79" s="580"/>
      <c r="BD79" s="579">
        <f>'Marks Entry'!AU80</f>
        <v>0</v>
      </c>
      <c r="BE79" s="571">
        <f>'Marks Entry'!AV80</f>
        <v>0</v>
      </c>
      <c r="BF79" s="570">
        <f>'Marks Entry'!AW80</f>
        <v>0</v>
      </c>
      <c r="BG79" s="572">
        <f>'Marks Entry'!AX80</f>
        <v>0</v>
      </c>
      <c r="BH79" s="572">
        <f>'Marks Entry'!AY80</f>
        <v>0</v>
      </c>
      <c r="BI79" s="572">
        <f>'Marks Entry'!AZ80</f>
        <v>0</v>
      </c>
      <c r="BJ79" s="573">
        <f>'Marks Entry'!BA80</f>
        <v>0</v>
      </c>
      <c r="BK79" s="570">
        <f>'Marks Entry'!BB80</f>
        <v>0</v>
      </c>
      <c r="BL79" s="504">
        <f>'Marks Entry'!BC80</f>
        <v>0</v>
      </c>
      <c r="BM79" s="505">
        <f>'Marks Entry'!BD80</f>
        <v>0</v>
      </c>
      <c r="BN79" s="505">
        <f>'Marks Entry'!BE80</f>
        <v>0</v>
      </c>
      <c r="BO79" s="574">
        <f>'Marks Entry'!BF80</f>
        <v>0</v>
      </c>
      <c r="BP79" s="575"/>
      <c r="BQ79" s="576"/>
      <c r="BR79" s="580"/>
      <c r="BS79" s="579">
        <f>'Marks Entry'!BG80</f>
        <v>0</v>
      </c>
      <c r="BT79" s="571">
        <f>'Marks Entry'!BH80</f>
        <v>0</v>
      </c>
      <c r="BU79" s="570">
        <f>'Marks Entry'!BI80</f>
        <v>0</v>
      </c>
      <c r="BV79" s="572">
        <f>'Marks Entry'!BJ80</f>
        <v>0</v>
      </c>
      <c r="BW79" s="572">
        <f>'Marks Entry'!BK80</f>
        <v>0</v>
      </c>
      <c r="BX79" s="572">
        <f>'Marks Entry'!BL80</f>
        <v>0</v>
      </c>
      <c r="BY79" s="573">
        <f>'Marks Entry'!BM80</f>
        <v>0</v>
      </c>
      <c r="BZ79" s="570">
        <f>'Marks Entry'!BN80</f>
        <v>0</v>
      </c>
      <c r="CA79" s="504">
        <f>'Marks Entry'!BO80</f>
        <v>0</v>
      </c>
      <c r="CB79" s="505">
        <f>'Marks Entry'!BP80</f>
        <v>0</v>
      </c>
      <c r="CC79" s="505">
        <f>'Marks Entry'!BQ80</f>
        <v>0</v>
      </c>
      <c r="CD79" s="574">
        <f>'Marks Entry'!BR80</f>
        <v>0</v>
      </c>
      <c r="CE79" s="575"/>
      <c r="CF79" s="576"/>
      <c r="CG79" s="580"/>
      <c r="CH79" s="579">
        <f>'Marks Entry'!BS80</f>
        <v>0</v>
      </c>
      <c r="CI79" s="571">
        <f>'Marks Entry'!BT80</f>
        <v>0</v>
      </c>
      <c r="CJ79" s="570">
        <f>'Marks Entry'!BU80</f>
        <v>0</v>
      </c>
      <c r="CK79" s="572">
        <f>'Marks Entry'!BV80</f>
        <v>0</v>
      </c>
      <c r="CL79" s="572">
        <f>'Marks Entry'!BW80</f>
        <v>0</v>
      </c>
      <c r="CM79" s="572">
        <f>'Marks Entry'!BX80</f>
        <v>0</v>
      </c>
      <c r="CN79" s="573">
        <f>'Marks Entry'!BY80</f>
        <v>0</v>
      </c>
      <c r="CO79" s="570">
        <f>'Marks Entry'!BZ80</f>
        <v>0</v>
      </c>
      <c r="CP79" s="504">
        <f>'Marks Entry'!CA80</f>
        <v>0</v>
      </c>
      <c r="CQ79" s="505">
        <f>'Marks Entry'!CB80</f>
        <v>0</v>
      </c>
      <c r="CR79" s="505">
        <f>'Marks Entry'!CC80</f>
        <v>0</v>
      </c>
      <c r="CS79" s="574">
        <f>'Marks Entry'!CD80</f>
        <v>0</v>
      </c>
      <c r="CT79" s="575"/>
      <c r="CU79" s="576"/>
      <c r="CV79" s="580"/>
      <c r="CW79" s="502">
        <f>'Marks Entry'!CE80</f>
        <v>0</v>
      </c>
      <c r="CX79" s="503">
        <f>'Marks Entry'!CF80</f>
        <v>0</v>
      </c>
      <c r="CY79" s="506">
        <f>'Marks Entry'!CG80</f>
        <v>0</v>
      </c>
      <c r="CZ79" s="503">
        <f>'Marks Entry'!CH80</f>
        <v>0</v>
      </c>
      <c r="DA79" s="507">
        <f>'Marks Entry'!CI80</f>
        <v>0</v>
      </c>
      <c r="DB79" s="508">
        <f>'Marks Entry'!CJ80</f>
        <v>0</v>
      </c>
      <c r="DC79" s="509" t="str">
        <f>'Marks Entry'!CK80</f>
        <v>E</v>
      </c>
      <c r="DD79" s="502">
        <f>'Marks Entry'!CL80</f>
        <v>0</v>
      </c>
      <c r="DE79" s="503">
        <f>'Marks Entry'!CM80</f>
        <v>0</v>
      </c>
      <c r="DF79" s="506">
        <f>'Marks Entry'!CN80</f>
        <v>0</v>
      </c>
      <c r="DG79" s="503">
        <f>'Marks Entry'!CO80</f>
        <v>0</v>
      </c>
      <c r="DH79" s="507">
        <f>'Marks Entry'!CP80</f>
        <v>0</v>
      </c>
      <c r="DI79" s="508">
        <f>'Marks Entry'!CQ80</f>
        <v>0</v>
      </c>
      <c r="DJ79" s="509" t="str">
        <f>'Marks Entry'!CR80</f>
        <v>E</v>
      </c>
      <c r="DK79" s="502">
        <f>'Marks Entry'!CS80</f>
        <v>0</v>
      </c>
      <c r="DL79" s="503">
        <f>'Marks Entry'!CT80</f>
        <v>0</v>
      </c>
      <c r="DM79" s="506">
        <f>'Marks Entry'!CU80</f>
        <v>0</v>
      </c>
      <c r="DN79" s="503">
        <f>'Marks Entry'!CV80</f>
        <v>0</v>
      </c>
      <c r="DO79" s="507">
        <f>'Marks Entry'!CW80</f>
        <v>0</v>
      </c>
      <c r="DP79" s="508">
        <f>'Marks Entry'!CX80</f>
        <v>0</v>
      </c>
      <c r="DQ79" s="509" t="str">
        <f>'Marks Entry'!CY80</f>
        <v>E</v>
      </c>
      <c r="DR79" s="1008"/>
      <c r="EG79" s="475"/>
    </row>
    <row r="80" spans="1:148" s="476" customFormat="1" ht="32.25" customHeight="1">
      <c r="A80" s="488">
        <f t="shared" si="1"/>
        <v>0</v>
      </c>
      <c r="B80" s="500">
        <f>'Marks Entry'!B81</f>
        <v>0</v>
      </c>
      <c r="C80" s="501">
        <f>'Marks Entry'!C81</f>
        <v>0</v>
      </c>
      <c r="D80" s="491">
        <f>'Marks Entry'!D81</f>
        <v>0</v>
      </c>
      <c r="E80" s="491">
        <f>'Marks Entry'!E81</f>
        <v>0</v>
      </c>
      <c r="F80" s="491">
        <f>'Marks Entry'!F81</f>
        <v>0</v>
      </c>
      <c r="G80" s="493">
        <f>'Marks Entry'!G81</f>
        <v>0</v>
      </c>
      <c r="H80" s="493">
        <f>'Marks Entry'!H81</f>
        <v>0</v>
      </c>
      <c r="I80" s="493">
        <f>'Marks Entry'!I81</f>
        <v>0</v>
      </c>
      <c r="J80" s="494">
        <f>'Marks Entry'!J81</f>
        <v>0</v>
      </c>
      <c r="K80" s="579">
        <f>'Marks Entry'!K81</f>
        <v>0</v>
      </c>
      <c r="L80" s="571">
        <f>'Marks Entry'!L81</f>
        <v>0</v>
      </c>
      <c r="M80" s="570">
        <f>'Marks Entry'!M81</f>
        <v>0</v>
      </c>
      <c r="N80" s="572">
        <f>'Marks Entry'!N81</f>
        <v>0</v>
      </c>
      <c r="O80" s="572">
        <f>'Marks Entry'!O81</f>
        <v>0</v>
      </c>
      <c r="P80" s="572">
        <f>'Marks Entry'!P81</f>
        <v>0</v>
      </c>
      <c r="Q80" s="573">
        <f>'Marks Entry'!Q81</f>
        <v>0</v>
      </c>
      <c r="R80" s="570">
        <f>'Marks Entry'!R81</f>
        <v>0</v>
      </c>
      <c r="S80" s="504">
        <f>'Marks Entry'!S81</f>
        <v>0</v>
      </c>
      <c r="T80" s="505">
        <f>'Marks Entry'!T81</f>
        <v>0</v>
      </c>
      <c r="U80" s="505">
        <f>'Marks Entry'!U81</f>
        <v>0</v>
      </c>
      <c r="V80" s="574">
        <f>'Marks Entry'!V81</f>
        <v>0</v>
      </c>
      <c r="W80" s="575"/>
      <c r="X80" s="576"/>
      <c r="Y80" s="580"/>
      <c r="Z80" s="579">
        <f>'Marks Entry'!W81</f>
        <v>0</v>
      </c>
      <c r="AA80" s="571">
        <f>'Marks Entry'!X81</f>
        <v>0</v>
      </c>
      <c r="AB80" s="570">
        <f>'Marks Entry'!Y81</f>
        <v>0</v>
      </c>
      <c r="AC80" s="572">
        <f>'Marks Entry'!Z81</f>
        <v>0</v>
      </c>
      <c r="AD80" s="572">
        <f>'Marks Entry'!AA81</f>
        <v>0</v>
      </c>
      <c r="AE80" s="572">
        <f>'Marks Entry'!AB81</f>
        <v>0</v>
      </c>
      <c r="AF80" s="573">
        <f>'Marks Entry'!AC81</f>
        <v>0</v>
      </c>
      <c r="AG80" s="570">
        <f>'Marks Entry'!AD81</f>
        <v>0</v>
      </c>
      <c r="AH80" s="504">
        <f>'Marks Entry'!AE81</f>
        <v>0</v>
      </c>
      <c r="AI80" s="505">
        <f>'Marks Entry'!AF81</f>
        <v>0</v>
      </c>
      <c r="AJ80" s="505">
        <f>'Marks Entry'!AG81</f>
        <v>0</v>
      </c>
      <c r="AK80" s="574">
        <f>'Marks Entry'!AH81</f>
        <v>0</v>
      </c>
      <c r="AL80" s="575"/>
      <c r="AM80" s="576"/>
      <c r="AN80" s="580"/>
      <c r="AO80" s="579">
        <f>'Marks Entry'!AI81</f>
        <v>0</v>
      </c>
      <c r="AP80" s="571">
        <f>'Marks Entry'!AJ81</f>
        <v>0</v>
      </c>
      <c r="AQ80" s="570">
        <f>'Marks Entry'!AK81</f>
        <v>0</v>
      </c>
      <c r="AR80" s="572">
        <f>'Marks Entry'!AL81</f>
        <v>0</v>
      </c>
      <c r="AS80" s="572">
        <f>'Marks Entry'!AM81</f>
        <v>0</v>
      </c>
      <c r="AT80" s="572">
        <f>'Marks Entry'!AN81</f>
        <v>0</v>
      </c>
      <c r="AU80" s="573">
        <f>'Marks Entry'!AO81</f>
        <v>0</v>
      </c>
      <c r="AV80" s="570">
        <f>'Marks Entry'!AP81</f>
        <v>0</v>
      </c>
      <c r="AW80" s="504">
        <f>'Marks Entry'!AQ81</f>
        <v>0</v>
      </c>
      <c r="AX80" s="505">
        <f>'Marks Entry'!AR81</f>
        <v>0</v>
      </c>
      <c r="AY80" s="505">
        <f>'Marks Entry'!AS81</f>
        <v>0</v>
      </c>
      <c r="AZ80" s="574">
        <f>'Marks Entry'!AT81</f>
        <v>0</v>
      </c>
      <c r="BA80" s="575"/>
      <c r="BB80" s="576"/>
      <c r="BC80" s="580"/>
      <c r="BD80" s="579">
        <f>'Marks Entry'!AU81</f>
        <v>0</v>
      </c>
      <c r="BE80" s="571">
        <f>'Marks Entry'!AV81</f>
        <v>0</v>
      </c>
      <c r="BF80" s="570">
        <f>'Marks Entry'!AW81</f>
        <v>0</v>
      </c>
      <c r="BG80" s="572">
        <f>'Marks Entry'!AX81</f>
        <v>0</v>
      </c>
      <c r="BH80" s="572">
        <f>'Marks Entry'!AY81</f>
        <v>0</v>
      </c>
      <c r="BI80" s="572">
        <f>'Marks Entry'!AZ81</f>
        <v>0</v>
      </c>
      <c r="BJ80" s="573">
        <f>'Marks Entry'!BA81</f>
        <v>0</v>
      </c>
      <c r="BK80" s="570">
        <f>'Marks Entry'!BB81</f>
        <v>0</v>
      </c>
      <c r="BL80" s="504">
        <f>'Marks Entry'!BC81</f>
        <v>0</v>
      </c>
      <c r="BM80" s="505">
        <f>'Marks Entry'!BD81</f>
        <v>0</v>
      </c>
      <c r="BN80" s="505">
        <f>'Marks Entry'!BE81</f>
        <v>0</v>
      </c>
      <c r="BO80" s="574">
        <f>'Marks Entry'!BF81</f>
        <v>0</v>
      </c>
      <c r="BP80" s="575"/>
      <c r="BQ80" s="576"/>
      <c r="BR80" s="580"/>
      <c r="BS80" s="579">
        <f>'Marks Entry'!BG81</f>
        <v>0</v>
      </c>
      <c r="BT80" s="571">
        <f>'Marks Entry'!BH81</f>
        <v>0</v>
      </c>
      <c r="BU80" s="570">
        <f>'Marks Entry'!BI81</f>
        <v>0</v>
      </c>
      <c r="BV80" s="572">
        <f>'Marks Entry'!BJ81</f>
        <v>0</v>
      </c>
      <c r="BW80" s="572">
        <f>'Marks Entry'!BK81</f>
        <v>0</v>
      </c>
      <c r="BX80" s="572">
        <f>'Marks Entry'!BL81</f>
        <v>0</v>
      </c>
      <c r="BY80" s="573">
        <f>'Marks Entry'!BM81</f>
        <v>0</v>
      </c>
      <c r="BZ80" s="570">
        <f>'Marks Entry'!BN81</f>
        <v>0</v>
      </c>
      <c r="CA80" s="504">
        <f>'Marks Entry'!BO81</f>
        <v>0</v>
      </c>
      <c r="CB80" s="505">
        <f>'Marks Entry'!BP81</f>
        <v>0</v>
      </c>
      <c r="CC80" s="505">
        <f>'Marks Entry'!BQ81</f>
        <v>0</v>
      </c>
      <c r="CD80" s="574">
        <f>'Marks Entry'!BR81</f>
        <v>0</v>
      </c>
      <c r="CE80" s="575"/>
      <c r="CF80" s="576"/>
      <c r="CG80" s="580"/>
      <c r="CH80" s="579">
        <f>'Marks Entry'!BS81</f>
        <v>0</v>
      </c>
      <c r="CI80" s="571">
        <f>'Marks Entry'!BT81</f>
        <v>0</v>
      </c>
      <c r="CJ80" s="570">
        <f>'Marks Entry'!BU81</f>
        <v>0</v>
      </c>
      <c r="CK80" s="572">
        <f>'Marks Entry'!BV81</f>
        <v>0</v>
      </c>
      <c r="CL80" s="572">
        <f>'Marks Entry'!BW81</f>
        <v>0</v>
      </c>
      <c r="CM80" s="572">
        <f>'Marks Entry'!BX81</f>
        <v>0</v>
      </c>
      <c r="CN80" s="573">
        <f>'Marks Entry'!BY81</f>
        <v>0</v>
      </c>
      <c r="CO80" s="570">
        <f>'Marks Entry'!BZ81</f>
        <v>0</v>
      </c>
      <c r="CP80" s="504">
        <f>'Marks Entry'!CA81</f>
        <v>0</v>
      </c>
      <c r="CQ80" s="505">
        <f>'Marks Entry'!CB81</f>
        <v>0</v>
      </c>
      <c r="CR80" s="505">
        <f>'Marks Entry'!CC81</f>
        <v>0</v>
      </c>
      <c r="CS80" s="574">
        <f>'Marks Entry'!CD81</f>
        <v>0</v>
      </c>
      <c r="CT80" s="575"/>
      <c r="CU80" s="576"/>
      <c r="CV80" s="580"/>
      <c r="CW80" s="502">
        <f>'Marks Entry'!CE81</f>
        <v>0</v>
      </c>
      <c r="CX80" s="503">
        <f>'Marks Entry'!CF81</f>
        <v>0</v>
      </c>
      <c r="CY80" s="506">
        <f>'Marks Entry'!CG81</f>
        <v>0</v>
      </c>
      <c r="CZ80" s="503">
        <f>'Marks Entry'!CH81</f>
        <v>0</v>
      </c>
      <c r="DA80" s="507">
        <f>'Marks Entry'!CI81</f>
        <v>0</v>
      </c>
      <c r="DB80" s="508">
        <f>'Marks Entry'!CJ81</f>
        <v>0</v>
      </c>
      <c r="DC80" s="509" t="str">
        <f>'Marks Entry'!CK81</f>
        <v>E</v>
      </c>
      <c r="DD80" s="502">
        <f>'Marks Entry'!CL81</f>
        <v>0</v>
      </c>
      <c r="DE80" s="503">
        <f>'Marks Entry'!CM81</f>
        <v>0</v>
      </c>
      <c r="DF80" s="506">
        <f>'Marks Entry'!CN81</f>
        <v>0</v>
      </c>
      <c r="DG80" s="503">
        <f>'Marks Entry'!CO81</f>
        <v>0</v>
      </c>
      <c r="DH80" s="507">
        <f>'Marks Entry'!CP81</f>
        <v>0</v>
      </c>
      <c r="DI80" s="508">
        <f>'Marks Entry'!CQ81</f>
        <v>0</v>
      </c>
      <c r="DJ80" s="509" t="str">
        <f>'Marks Entry'!CR81</f>
        <v>E</v>
      </c>
      <c r="DK80" s="502">
        <f>'Marks Entry'!CS81</f>
        <v>0</v>
      </c>
      <c r="DL80" s="503">
        <f>'Marks Entry'!CT81</f>
        <v>0</v>
      </c>
      <c r="DM80" s="506">
        <f>'Marks Entry'!CU81</f>
        <v>0</v>
      </c>
      <c r="DN80" s="503">
        <f>'Marks Entry'!CV81</f>
        <v>0</v>
      </c>
      <c r="DO80" s="507">
        <f>'Marks Entry'!CW81</f>
        <v>0</v>
      </c>
      <c r="DP80" s="508">
        <f>'Marks Entry'!CX81</f>
        <v>0</v>
      </c>
      <c r="DQ80" s="509" t="str">
        <f>'Marks Entry'!CY81</f>
        <v>E</v>
      </c>
      <c r="DR80" s="1008"/>
      <c r="EG80" s="475"/>
    </row>
    <row r="81" spans="1:137" s="476" customFormat="1" ht="32.25" customHeight="1">
      <c r="A81" s="488">
        <f t="shared" si="1"/>
        <v>0</v>
      </c>
      <c r="B81" s="500">
        <f>'Marks Entry'!B82</f>
        <v>0</v>
      </c>
      <c r="C81" s="501">
        <f>'Marks Entry'!C82</f>
        <v>0</v>
      </c>
      <c r="D81" s="491">
        <f>'Marks Entry'!D82</f>
        <v>0</v>
      </c>
      <c r="E81" s="491">
        <f>'Marks Entry'!E82</f>
        <v>0</v>
      </c>
      <c r="F81" s="491">
        <f>'Marks Entry'!F82</f>
        <v>0</v>
      </c>
      <c r="G81" s="493">
        <f>'Marks Entry'!G82</f>
        <v>0</v>
      </c>
      <c r="H81" s="493">
        <f>'Marks Entry'!H82</f>
        <v>0</v>
      </c>
      <c r="I81" s="493">
        <f>'Marks Entry'!I82</f>
        <v>0</v>
      </c>
      <c r="J81" s="494">
        <f>'Marks Entry'!J82</f>
        <v>0</v>
      </c>
      <c r="K81" s="579">
        <f>'Marks Entry'!K82</f>
        <v>0</v>
      </c>
      <c r="L81" s="571">
        <f>'Marks Entry'!L82</f>
        <v>0</v>
      </c>
      <c r="M81" s="570">
        <f>'Marks Entry'!M82</f>
        <v>0</v>
      </c>
      <c r="N81" s="572">
        <f>'Marks Entry'!N82</f>
        <v>0</v>
      </c>
      <c r="O81" s="572">
        <f>'Marks Entry'!O82</f>
        <v>0</v>
      </c>
      <c r="P81" s="572">
        <f>'Marks Entry'!P82</f>
        <v>0</v>
      </c>
      <c r="Q81" s="573">
        <f>'Marks Entry'!Q82</f>
        <v>0</v>
      </c>
      <c r="R81" s="570">
        <f>'Marks Entry'!R82</f>
        <v>0</v>
      </c>
      <c r="S81" s="504">
        <f>'Marks Entry'!S82</f>
        <v>0</v>
      </c>
      <c r="T81" s="505">
        <f>'Marks Entry'!T82</f>
        <v>0</v>
      </c>
      <c r="U81" s="505">
        <f>'Marks Entry'!U82</f>
        <v>0</v>
      </c>
      <c r="V81" s="574">
        <f>'Marks Entry'!V82</f>
        <v>0</v>
      </c>
      <c r="W81" s="575"/>
      <c r="X81" s="576"/>
      <c r="Y81" s="580"/>
      <c r="Z81" s="579">
        <f>'Marks Entry'!W82</f>
        <v>0</v>
      </c>
      <c r="AA81" s="571">
        <f>'Marks Entry'!X82</f>
        <v>0</v>
      </c>
      <c r="AB81" s="570">
        <f>'Marks Entry'!Y82</f>
        <v>0</v>
      </c>
      <c r="AC81" s="572">
        <f>'Marks Entry'!Z82</f>
        <v>0</v>
      </c>
      <c r="AD81" s="572">
        <f>'Marks Entry'!AA82</f>
        <v>0</v>
      </c>
      <c r="AE81" s="572">
        <f>'Marks Entry'!AB82</f>
        <v>0</v>
      </c>
      <c r="AF81" s="573">
        <f>'Marks Entry'!AC82</f>
        <v>0</v>
      </c>
      <c r="AG81" s="570">
        <f>'Marks Entry'!AD82</f>
        <v>0</v>
      </c>
      <c r="AH81" s="504">
        <f>'Marks Entry'!AE82</f>
        <v>0</v>
      </c>
      <c r="AI81" s="505">
        <f>'Marks Entry'!AF82</f>
        <v>0</v>
      </c>
      <c r="AJ81" s="505">
        <f>'Marks Entry'!AG82</f>
        <v>0</v>
      </c>
      <c r="AK81" s="574">
        <f>'Marks Entry'!AH82</f>
        <v>0</v>
      </c>
      <c r="AL81" s="575"/>
      <c r="AM81" s="576"/>
      <c r="AN81" s="580"/>
      <c r="AO81" s="579">
        <f>'Marks Entry'!AI82</f>
        <v>0</v>
      </c>
      <c r="AP81" s="571">
        <f>'Marks Entry'!AJ82</f>
        <v>0</v>
      </c>
      <c r="AQ81" s="570">
        <f>'Marks Entry'!AK82</f>
        <v>0</v>
      </c>
      <c r="AR81" s="572">
        <f>'Marks Entry'!AL82</f>
        <v>0</v>
      </c>
      <c r="AS81" s="572">
        <f>'Marks Entry'!AM82</f>
        <v>0</v>
      </c>
      <c r="AT81" s="572">
        <f>'Marks Entry'!AN82</f>
        <v>0</v>
      </c>
      <c r="AU81" s="573">
        <f>'Marks Entry'!AO82</f>
        <v>0</v>
      </c>
      <c r="AV81" s="570">
        <f>'Marks Entry'!AP82</f>
        <v>0</v>
      </c>
      <c r="AW81" s="504">
        <f>'Marks Entry'!AQ82</f>
        <v>0</v>
      </c>
      <c r="AX81" s="505">
        <f>'Marks Entry'!AR82</f>
        <v>0</v>
      </c>
      <c r="AY81" s="505">
        <f>'Marks Entry'!AS82</f>
        <v>0</v>
      </c>
      <c r="AZ81" s="574">
        <f>'Marks Entry'!AT82</f>
        <v>0</v>
      </c>
      <c r="BA81" s="575"/>
      <c r="BB81" s="576"/>
      <c r="BC81" s="580"/>
      <c r="BD81" s="579">
        <f>'Marks Entry'!AU82</f>
        <v>0</v>
      </c>
      <c r="BE81" s="571">
        <f>'Marks Entry'!AV82</f>
        <v>0</v>
      </c>
      <c r="BF81" s="570">
        <f>'Marks Entry'!AW82</f>
        <v>0</v>
      </c>
      <c r="BG81" s="572">
        <f>'Marks Entry'!AX82</f>
        <v>0</v>
      </c>
      <c r="BH81" s="572">
        <f>'Marks Entry'!AY82</f>
        <v>0</v>
      </c>
      <c r="BI81" s="572">
        <f>'Marks Entry'!AZ82</f>
        <v>0</v>
      </c>
      <c r="BJ81" s="573">
        <f>'Marks Entry'!BA82</f>
        <v>0</v>
      </c>
      <c r="BK81" s="570">
        <f>'Marks Entry'!BB82</f>
        <v>0</v>
      </c>
      <c r="BL81" s="504">
        <f>'Marks Entry'!BC82</f>
        <v>0</v>
      </c>
      <c r="BM81" s="505">
        <f>'Marks Entry'!BD82</f>
        <v>0</v>
      </c>
      <c r="BN81" s="505">
        <f>'Marks Entry'!BE82</f>
        <v>0</v>
      </c>
      <c r="BO81" s="574">
        <f>'Marks Entry'!BF82</f>
        <v>0</v>
      </c>
      <c r="BP81" s="575"/>
      <c r="BQ81" s="576"/>
      <c r="BR81" s="580"/>
      <c r="BS81" s="579">
        <f>'Marks Entry'!BG82</f>
        <v>0</v>
      </c>
      <c r="BT81" s="571">
        <f>'Marks Entry'!BH82</f>
        <v>0</v>
      </c>
      <c r="BU81" s="570">
        <f>'Marks Entry'!BI82</f>
        <v>0</v>
      </c>
      <c r="BV81" s="572">
        <f>'Marks Entry'!BJ82</f>
        <v>0</v>
      </c>
      <c r="BW81" s="572">
        <f>'Marks Entry'!BK82</f>
        <v>0</v>
      </c>
      <c r="BX81" s="572">
        <f>'Marks Entry'!BL82</f>
        <v>0</v>
      </c>
      <c r="BY81" s="573">
        <f>'Marks Entry'!BM82</f>
        <v>0</v>
      </c>
      <c r="BZ81" s="570">
        <f>'Marks Entry'!BN82</f>
        <v>0</v>
      </c>
      <c r="CA81" s="504">
        <f>'Marks Entry'!BO82</f>
        <v>0</v>
      </c>
      <c r="CB81" s="505">
        <f>'Marks Entry'!BP82</f>
        <v>0</v>
      </c>
      <c r="CC81" s="505">
        <f>'Marks Entry'!BQ82</f>
        <v>0</v>
      </c>
      <c r="CD81" s="574">
        <f>'Marks Entry'!BR82</f>
        <v>0</v>
      </c>
      <c r="CE81" s="575"/>
      <c r="CF81" s="576"/>
      <c r="CG81" s="580"/>
      <c r="CH81" s="579">
        <f>'Marks Entry'!BS82</f>
        <v>0</v>
      </c>
      <c r="CI81" s="571">
        <f>'Marks Entry'!BT82</f>
        <v>0</v>
      </c>
      <c r="CJ81" s="570">
        <f>'Marks Entry'!BU82</f>
        <v>0</v>
      </c>
      <c r="CK81" s="572">
        <f>'Marks Entry'!BV82</f>
        <v>0</v>
      </c>
      <c r="CL81" s="572">
        <f>'Marks Entry'!BW82</f>
        <v>0</v>
      </c>
      <c r="CM81" s="572">
        <f>'Marks Entry'!BX82</f>
        <v>0</v>
      </c>
      <c r="CN81" s="573">
        <f>'Marks Entry'!BY82</f>
        <v>0</v>
      </c>
      <c r="CO81" s="570">
        <f>'Marks Entry'!BZ82</f>
        <v>0</v>
      </c>
      <c r="CP81" s="504">
        <f>'Marks Entry'!CA82</f>
        <v>0</v>
      </c>
      <c r="CQ81" s="505">
        <f>'Marks Entry'!CB82</f>
        <v>0</v>
      </c>
      <c r="CR81" s="505">
        <f>'Marks Entry'!CC82</f>
        <v>0</v>
      </c>
      <c r="CS81" s="574">
        <f>'Marks Entry'!CD82</f>
        <v>0</v>
      </c>
      <c r="CT81" s="575"/>
      <c r="CU81" s="576"/>
      <c r="CV81" s="580"/>
      <c r="CW81" s="502">
        <f>'Marks Entry'!CE82</f>
        <v>0</v>
      </c>
      <c r="CX81" s="503">
        <f>'Marks Entry'!CF82</f>
        <v>0</v>
      </c>
      <c r="CY81" s="506">
        <f>'Marks Entry'!CG82</f>
        <v>0</v>
      </c>
      <c r="CZ81" s="503">
        <f>'Marks Entry'!CH82</f>
        <v>0</v>
      </c>
      <c r="DA81" s="507">
        <f>'Marks Entry'!CI82</f>
        <v>0</v>
      </c>
      <c r="DB81" s="508">
        <f>'Marks Entry'!CJ82</f>
        <v>0</v>
      </c>
      <c r="DC81" s="509" t="str">
        <f>'Marks Entry'!CK82</f>
        <v>E</v>
      </c>
      <c r="DD81" s="502">
        <f>'Marks Entry'!CL82</f>
        <v>0</v>
      </c>
      <c r="DE81" s="503">
        <f>'Marks Entry'!CM82</f>
        <v>0</v>
      </c>
      <c r="DF81" s="506">
        <f>'Marks Entry'!CN82</f>
        <v>0</v>
      </c>
      <c r="DG81" s="503">
        <f>'Marks Entry'!CO82</f>
        <v>0</v>
      </c>
      <c r="DH81" s="507">
        <f>'Marks Entry'!CP82</f>
        <v>0</v>
      </c>
      <c r="DI81" s="508">
        <f>'Marks Entry'!CQ82</f>
        <v>0</v>
      </c>
      <c r="DJ81" s="509" t="str">
        <f>'Marks Entry'!CR82</f>
        <v>E</v>
      </c>
      <c r="DK81" s="502">
        <f>'Marks Entry'!CS82</f>
        <v>0</v>
      </c>
      <c r="DL81" s="503">
        <f>'Marks Entry'!CT82</f>
        <v>0</v>
      </c>
      <c r="DM81" s="506">
        <f>'Marks Entry'!CU82</f>
        <v>0</v>
      </c>
      <c r="DN81" s="503">
        <f>'Marks Entry'!CV82</f>
        <v>0</v>
      </c>
      <c r="DO81" s="507">
        <f>'Marks Entry'!CW82</f>
        <v>0</v>
      </c>
      <c r="DP81" s="508">
        <f>'Marks Entry'!CX82</f>
        <v>0</v>
      </c>
      <c r="DQ81" s="509" t="str">
        <f>'Marks Entry'!CY82</f>
        <v>E</v>
      </c>
      <c r="DR81" s="1008"/>
      <c r="EG81" s="475"/>
    </row>
    <row r="82" spans="1:137" s="476" customFormat="1" ht="32.25" customHeight="1">
      <c r="A82" s="488">
        <f t="shared" si="1"/>
        <v>0</v>
      </c>
      <c r="B82" s="500">
        <f>'Marks Entry'!B83</f>
        <v>0</v>
      </c>
      <c r="C82" s="501">
        <f>'Marks Entry'!C83</f>
        <v>0</v>
      </c>
      <c r="D82" s="491">
        <f>'Marks Entry'!D83</f>
        <v>0</v>
      </c>
      <c r="E82" s="491">
        <f>'Marks Entry'!E83</f>
        <v>0</v>
      </c>
      <c r="F82" s="491">
        <f>'Marks Entry'!F83</f>
        <v>0</v>
      </c>
      <c r="G82" s="493">
        <f>'Marks Entry'!G83</f>
        <v>0</v>
      </c>
      <c r="H82" s="493">
        <f>'Marks Entry'!H83</f>
        <v>0</v>
      </c>
      <c r="I82" s="493">
        <f>'Marks Entry'!I83</f>
        <v>0</v>
      </c>
      <c r="J82" s="494">
        <f>'Marks Entry'!J83</f>
        <v>0</v>
      </c>
      <c r="K82" s="579">
        <f>'Marks Entry'!K83</f>
        <v>0</v>
      </c>
      <c r="L82" s="571">
        <f>'Marks Entry'!L83</f>
        <v>0</v>
      </c>
      <c r="M82" s="570">
        <f>'Marks Entry'!M83</f>
        <v>0</v>
      </c>
      <c r="N82" s="572">
        <f>'Marks Entry'!N83</f>
        <v>0</v>
      </c>
      <c r="O82" s="572">
        <f>'Marks Entry'!O83</f>
        <v>0</v>
      </c>
      <c r="P82" s="572">
        <f>'Marks Entry'!P83</f>
        <v>0</v>
      </c>
      <c r="Q82" s="573">
        <f>'Marks Entry'!Q83</f>
        <v>0</v>
      </c>
      <c r="R82" s="570">
        <f>'Marks Entry'!R83</f>
        <v>0</v>
      </c>
      <c r="S82" s="504">
        <f>'Marks Entry'!S83</f>
        <v>0</v>
      </c>
      <c r="T82" s="505">
        <f>'Marks Entry'!T83</f>
        <v>0</v>
      </c>
      <c r="U82" s="505">
        <f>'Marks Entry'!U83</f>
        <v>0</v>
      </c>
      <c r="V82" s="574">
        <f>'Marks Entry'!V83</f>
        <v>0</v>
      </c>
      <c r="W82" s="575"/>
      <c r="X82" s="576"/>
      <c r="Y82" s="580"/>
      <c r="Z82" s="579">
        <f>'Marks Entry'!W83</f>
        <v>0</v>
      </c>
      <c r="AA82" s="571">
        <f>'Marks Entry'!X83</f>
        <v>0</v>
      </c>
      <c r="AB82" s="570">
        <f>'Marks Entry'!Y83</f>
        <v>0</v>
      </c>
      <c r="AC82" s="572">
        <f>'Marks Entry'!Z83</f>
        <v>0</v>
      </c>
      <c r="AD82" s="572">
        <f>'Marks Entry'!AA83</f>
        <v>0</v>
      </c>
      <c r="AE82" s="572">
        <f>'Marks Entry'!AB83</f>
        <v>0</v>
      </c>
      <c r="AF82" s="573">
        <f>'Marks Entry'!AC83</f>
        <v>0</v>
      </c>
      <c r="AG82" s="570">
        <f>'Marks Entry'!AD83</f>
        <v>0</v>
      </c>
      <c r="AH82" s="504">
        <f>'Marks Entry'!AE83</f>
        <v>0</v>
      </c>
      <c r="AI82" s="505">
        <f>'Marks Entry'!AF83</f>
        <v>0</v>
      </c>
      <c r="AJ82" s="505">
        <f>'Marks Entry'!AG83</f>
        <v>0</v>
      </c>
      <c r="AK82" s="574">
        <f>'Marks Entry'!AH83</f>
        <v>0</v>
      </c>
      <c r="AL82" s="575"/>
      <c r="AM82" s="576"/>
      <c r="AN82" s="580"/>
      <c r="AO82" s="579">
        <f>'Marks Entry'!AI83</f>
        <v>0</v>
      </c>
      <c r="AP82" s="571">
        <f>'Marks Entry'!AJ83</f>
        <v>0</v>
      </c>
      <c r="AQ82" s="570">
        <f>'Marks Entry'!AK83</f>
        <v>0</v>
      </c>
      <c r="AR82" s="572">
        <f>'Marks Entry'!AL83</f>
        <v>0</v>
      </c>
      <c r="AS82" s="572">
        <f>'Marks Entry'!AM83</f>
        <v>0</v>
      </c>
      <c r="AT82" s="572">
        <f>'Marks Entry'!AN83</f>
        <v>0</v>
      </c>
      <c r="AU82" s="573">
        <f>'Marks Entry'!AO83</f>
        <v>0</v>
      </c>
      <c r="AV82" s="570">
        <f>'Marks Entry'!AP83</f>
        <v>0</v>
      </c>
      <c r="AW82" s="504">
        <f>'Marks Entry'!AQ83</f>
        <v>0</v>
      </c>
      <c r="AX82" s="505">
        <f>'Marks Entry'!AR83</f>
        <v>0</v>
      </c>
      <c r="AY82" s="505">
        <f>'Marks Entry'!AS83</f>
        <v>0</v>
      </c>
      <c r="AZ82" s="574">
        <f>'Marks Entry'!AT83</f>
        <v>0</v>
      </c>
      <c r="BA82" s="575"/>
      <c r="BB82" s="576"/>
      <c r="BC82" s="580"/>
      <c r="BD82" s="579">
        <f>'Marks Entry'!AU83</f>
        <v>0</v>
      </c>
      <c r="BE82" s="571">
        <f>'Marks Entry'!AV83</f>
        <v>0</v>
      </c>
      <c r="BF82" s="570">
        <f>'Marks Entry'!AW83</f>
        <v>0</v>
      </c>
      <c r="BG82" s="572">
        <f>'Marks Entry'!AX83</f>
        <v>0</v>
      </c>
      <c r="BH82" s="572">
        <f>'Marks Entry'!AY83</f>
        <v>0</v>
      </c>
      <c r="BI82" s="572">
        <f>'Marks Entry'!AZ83</f>
        <v>0</v>
      </c>
      <c r="BJ82" s="573">
        <f>'Marks Entry'!BA83</f>
        <v>0</v>
      </c>
      <c r="BK82" s="570">
        <f>'Marks Entry'!BB83</f>
        <v>0</v>
      </c>
      <c r="BL82" s="504">
        <f>'Marks Entry'!BC83</f>
        <v>0</v>
      </c>
      <c r="BM82" s="505">
        <f>'Marks Entry'!BD83</f>
        <v>0</v>
      </c>
      <c r="BN82" s="505">
        <f>'Marks Entry'!BE83</f>
        <v>0</v>
      </c>
      <c r="BO82" s="574">
        <f>'Marks Entry'!BF83</f>
        <v>0</v>
      </c>
      <c r="BP82" s="575"/>
      <c r="BQ82" s="576"/>
      <c r="BR82" s="580"/>
      <c r="BS82" s="579">
        <f>'Marks Entry'!BG83</f>
        <v>0</v>
      </c>
      <c r="BT82" s="571">
        <f>'Marks Entry'!BH83</f>
        <v>0</v>
      </c>
      <c r="BU82" s="570">
        <f>'Marks Entry'!BI83</f>
        <v>0</v>
      </c>
      <c r="BV82" s="572">
        <f>'Marks Entry'!BJ83</f>
        <v>0</v>
      </c>
      <c r="BW82" s="572">
        <f>'Marks Entry'!BK83</f>
        <v>0</v>
      </c>
      <c r="BX82" s="572">
        <f>'Marks Entry'!BL83</f>
        <v>0</v>
      </c>
      <c r="BY82" s="573">
        <f>'Marks Entry'!BM83</f>
        <v>0</v>
      </c>
      <c r="BZ82" s="570">
        <f>'Marks Entry'!BN83</f>
        <v>0</v>
      </c>
      <c r="CA82" s="504">
        <f>'Marks Entry'!BO83</f>
        <v>0</v>
      </c>
      <c r="CB82" s="505">
        <f>'Marks Entry'!BP83</f>
        <v>0</v>
      </c>
      <c r="CC82" s="505">
        <f>'Marks Entry'!BQ83</f>
        <v>0</v>
      </c>
      <c r="CD82" s="574">
        <f>'Marks Entry'!BR83</f>
        <v>0</v>
      </c>
      <c r="CE82" s="575"/>
      <c r="CF82" s="576"/>
      <c r="CG82" s="580"/>
      <c r="CH82" s="579">
        <f>'Marks Entry'!BS83</f>
        <v>0</v>
      </c>
      <c r="CI82" s="571">
        <f>'Marks Entry'!BT83</f>
        <v>0</v>
      </c>
      <c r="CJ82" s="570">
        <f>'Marks Entry'!BU83</f>
        <v>0</v>
      </c>
      <c r="CK82" s="572">
        <f>'Marks Entry'!BV83</f>
        <v>0</v>
      </c>
      <c r="CL82" s="572">
        <f>'Marks Entry'!BW83</f>
        <v>0</v>
      </c>
      <c r="CM82" s="572">
        <f>'Marks Entry'!BX83</f>
        <v>0</v>
      </c>
      <c r="CN82" s="573">
        <f>'Marks Entry'!BY83</f>
        <v>0</v>
      </c>
      <c r="CO82" s="570">
        <f>'Marks Entry'!BZ83</f>
        <v>0</v>
      </c>
      <c r="CP82" s="504">
        <f>'Marks Entry'!CA83</f>
        <v>0</v>
      </c>
      <c r="CQ82" s="505">
        <f>'Marks Entry'!CB83</f>
        <v>0</v>
      </c>
      <c r="CR82" s="505">
        <f>'Marks Entry'!CC83</f>
        <v>0</v>
      </c>
      <c r="CS82" s="574">
        <f>'Marks Entry'!CD83</f>
        <v>0</v>
      </c>
      <c r="CT82" s="575"/>
      <c r="CU82" s="576"/>
      <c r="CV82" s="580"/>
      <c r="CW82" s="502">
        <f>'Marks Entry'!CE83</f>
        <v>0</v>
      </c>
      <c r="CX82" s="503">
        <f>'Marks Entry'!CF83</f>
        <v>0</v>
      </c>
      <c r="CY82" s="506">
        <f>'Marks Entry'!CG83</f>
        <v>0</v>
      </c>
      <c r="CZ82" s="503">
        <f>'Marks Entry'!CH83</f>
        <v>0</v>
      </c>
      <c r="DA82" s="507">
        <f>'Marks Entry'!CI83</f>
        <v>0</v>
      </c>
      <c r="DB82" s="508">
        <f>'Marks Entry'!CJ83</f>
        <v>0</v>
      </c>
      <c r="DC82" s="509" t="str">
        <f>'Marks Entry'!CK83</f>
        <v>E</v>
      </c>
      <c r="DD82" s="502">
        <f>'Marks Entry'!CL83</f>
        <v>0</v>
      </c>
      <c r="DE82" s="503">
        <f>'Marks Entry'!CM83</f>
        <v>0</v>
      </c>
      <c r="DF82" s="506">
        <f>'Marks Entry'!CN83</f>
        <v>0</v>
      </c>
      <c r="DG82" s="503">
        <f>'Marks Entry'!CO83</f>
        <v>0</v>
      </c>
      <c r="DH82" s="507">
        <f>'Marks Entry'!CP83</f>
        <v>0</v>
      </c>
      <c r="DI82" s="508">
        <f>'Marks Entry'!CQ83</f>
        <v>0</v>
      </c>
      <c r="DJ82" s="509" t="str">
        <f>'Marks Entry'!CR83</f>
        <v>E</v>
      </c>
      <c r="DK82" s="502">
        <f>'Marks Entry'!CS83</f>
        <v>0</v>
      </c>
      <c r="DL82" s="503">
        <f>'Marks Entry'!CT83</f>
        <v>0</v>
      </c>
      <c r="DM82" s="506">
        <f>'Marks Entry'!CU83</f>
        <v>0</v>
      </c>
      <c r="DN82" s="503">
        <f>'Marks Entry'!CV83</f>
        <v>0</v>
      </c>
      <c r="DO82" s="507">
        <f>'Marks Entry'!CW83</f>
        <v>0</v>
      </c>
      <c r="DP82" s="508">
        <f>'Marks Entry'!CX83</f>
        <v>0</v>
      </c>
      <c r="DQ82" s="509" t="str">
        <f>'Marks Entry'!CY83</f>
        <v>E</v>
      </c>
      <c r="DR82" s="1008"/>
      <c r="EG82" s="475"/>
    </row>
    <row r="83" spans="1:137" s="476" customFormat="1" ht="32.25" customHeight="1">
      <c r="A83" s="488">
        <f t="shared" si="1"/>
        <v>0</v>
      </c>
      <c r="B83" s="500">
        <f>'Marks Entry'!B84</f>
        <v>0</v>
      </c>
      <c r="C83" s="501">
        <f>'Marks Entry'!C84</f>
        <v>0</v>
      </c>
      <c r="D83" s="491">
        <f>'Marks Entry'!D84</f>
        <v>0</v>
      </c>
      <c r="E83" s="491">
        <f>'Marks Entry'!E84</f>
        <v>0</v>
      </c>
      <c r="F83" s="491">
        <f>'Marks Entry'!F84</f>
        <v>0</v>
      </c>
      <c r="G83" s="493">
        <f>'Marks Entry'!G84</f>
        <v>0</v>
      </c>
      <c r="H83" s="493">
        <f>'Marks Entry'!H84</f>
        <v>0</v>
      </c>
      <c r="I83" s="493">
        <f>'Marks Entry'!I84</f>
        <v>0</v>
      </c>
      <c r="J83" s="494">
        <f>'Marks Entry'!J84</f>
        <v>0</v>
      </c>
      <c r="K83" s="579">
        <f>'Marks Entry'!K84</f>
        <v>0</v>
      </c>
      <c r="L83" s="571">
        <f>'Marks Entry'!L84</f>
        <v>0</v>
      </c>
      <c r="M83" s="570">
        <f>'Marks Entry'!M84</f>
        <v>0</v>
      </c>
      <c r="N83" s="572">
        <f>'Marks Entry'!N84</f>
        <v>0</v>
      </c>
      <c r="O83" s="572">
        <f>'Marks Entry'!O84</f>
        <v>0</v>
      </c>
      <c r="P83" s="572">
        <f>'Marks Entry'!P84</f>
        <v>0</v>
      </c>
      <c r="Q83" s="573">
        <f>'Marks Entry'!Q84</f>
        <v>0</v>
      </c>
      <c r="R83" s="570">
        <f>'Marks Entry'!R84</f>
        <v>0</v>
      </c>
      <c r="S83" s="504">
        <f>'Marks Entry'!S84</f>
        <v>0</v>
      </c>
      <c r="T83" s="505">
        <f>'Marks Entry'!T84</f>
        <v>0</v>
      </c>
      <c r="U83" s="505">
        <f>'Marks Entry'!U84</f>
        <v>0</v>
      </c>
      <c r="V83" s="574">
        <f>'Marks Entry'!V84</f>
        <v>0</v>
      </c>
      <c r="W83" s="575"/>
      <c r="X83" s="576"/>
      <c r="Y83" s="580"/>
      <c r="Z83" s="579">
        <f>'Marks Entry'!W84</f>
        <v>0</v>
      </c>
      <c r="AA83" s="571">
        <f>'Marks Entry'!X84</f>
        <v>0</v>
      </c>
      <c r="AB83" s="570">
        <f>'Marks Entry'!Y84</f>
        <v>0</v>
      </c>
      <c r="AC83" s="572">
        <f>'Marks Entry'!Z84</f>
        <v>0</v>
      </c>
      <c r="AD83" s="572">
        <f>'Marks Entry'!AA84</f>
        <v>0</v>
      </c>
      <c r="AE83" s="572">
        <f>'Marks Entry'!AB84</f>
        <v>0</v>
      </c>
      <c r="AF83" s="573">
        <f>'Marks Entry'!AC84</f>
        <v>0</v>
      </c>
      <c r="AG83" s="570">
        <f>'Marks Entry'!AD84</f>
        <v>0</v>
      </c>
      <c r="AH83" s="504">
        <f>'Marks Entry'!AE84</f>
        <v>0</v>
      </c>
      <c r="AI83" s="505">
        <f>'Marks Entry'!AF84</f>
        <v>0</v>
      </c>
      <c r="AJ83" s="505">
        <f>'Marks Entry'!AG84</f>
        <v>0</v>
      </c>
      <c r="AK83" s="574">
        <f>'Marks Entry'!AH84</f>
        <v>0</v>
      </c>
      <c r="AL83" s="575"/>
      <c r="AM83" s="576"/>
      <c r="AN83" s="580"/>
      <c r="AO83" s="579">
        <f>'Marks Entry'!AI84</f>
        <v>0</v>
      </c>
      <c r="AP83" s="571">
        <f>'Marks Entry'!AJ84</f>
        <v>0</v>
      </c>
      <c r="AQ83" s="570">
        <f>'Marks Entry'!AK84</f>
        <v>0</v>
      </c>
      <c r="AR83" s="572">
        <f>'Marks Entry'!AL84</f>
        <v>0</v>
      </c>
      <c r="AS83" s="572">
        <f>'Marks Entry'!AM84</f>
        <v>0</v>
      </c>
      <c r="AT83" s="572">
        <f>'Marks Entry'!AN84</f>
        <v>0</v>
      </c>
      <c r="AU83" s="573">
        <f>'Marks Entry'!AO84</f>
        <v>0</v>
      </c>
      <c r="AV83" s="570">
        <f>'Marks Entry'!AP84</f>
        <v>0</v>
      </c>
      <c r="AW83" s="504">
        <f>'Marks Entry'!AQ84</f>
        <v>0</v>
      </c>
      <c r="AX83" s="505">
        <f>'Marks Entry'!AR84</f>
        <v>0</v>
      </c>
      <c r="AY83" s="505">
        <f>'Marks Entry'!AS84</f>
        <v>0</v>
      </c>
      <c r="AZ83" s="574">
        <f>'Marks Entry'!AT84</f>
        <v>0</v>
      </c>
      <c r="BA83" s="575"/>
      <c r="BB83" s="576"/>
      <c r="BC83" s="580"/>
      <c r="BD83" s="579">
        <f>'Marks Entry'!AU84</f>
        <v>0</v>
      </c>
      <c r="BE83" s="571">
        <f>'Marks Entry'!AV84</f>
        <v>0</v>
      </c>
      <c r="BF83" s="570">
        <f>'Marks Entry'!AW84</f>
        <v>0</v>
      </c>
      <c r="BG83" s="572">
        <f>'Marks Entry'!AX84</f>
        <v>0</v>
      </c>
      <c r="BH83" s="572">
        <f>'Marks Entry'!AY84</f>
        <v>0</v>
      </c>
      <c r="BI83" s="572">
        <f>'Marks Entry'!AZ84</f>
        <v>0</v>
      </c>
      <c r="BJ83" s="573">
        <f>'Marks Entry'!BA84</f>
        <v>0</v>
      </c>
      <c r="BK83" s="570">
        <f>'Marks Entry'!BB84</f>
        <v>0</v>
      </c>
      <c r="BL83" s="504">
        <f>'Marks Entry'!BC84</f>
        <v>0</v>
      </c>
      <c r="BM83" s="505">
        <f>'Marks Entry'!BD84</f>
        <v>0</v>
      </c>
      <c r="BN83" s="505">
        <f>'Marks Entry'!BE84</f>
        <v>0</v>
      </c>
      <c r="BO83" s="574">
        <f>'Marks Entry'!BF84</f>
        <v>0</v>
      </c>
      <c r="BP83" s="575"/>
      <c r="BQ83" s="576"/>
      <c r="BR83" s="580"/>
      <c r="BS83" s="579">
        <f>'Marks Entry'!BG84</f>
        <v>0</v>
      </c>
      <c r="BT83" s="571">
        <f>'Marks Entry'!BH84</f>
        <v>0</v>
      </c>
      <c r="BU83" s="570">
        <f>'Marks Entry'!BI84</f>
        <v>0</v>
      </c>
      <c r="BV83" s="572">
        <f>'Marks Entry'!BJ84</f>
        <v>0</v>
      </c>
      <c r="BW83" s="572">
        <f>'Marks Entry'!BK84</f>
        <v>0</v>
      </c>
      <c r="BX83" s="572">
        <f>'Marks Entry'!BL84</f>
        <v>0</v>
      </c>
      <c r="BY83" s="573">
        <f>'Marks Entry'!BM84</f>
        <v>0</v>
      </c>
      <c r="BZ83" s="570">
        <f>'Marks Entry'!BN84</f>
        <v>0</v>
      </c>
      <c r="CA83" s="504">
        <f>'Marks Entry'!BO84</f>
        <v>0</v>
      </c>
      <c r="CB83" s="505">
        <f>'Marks Entry'!BP84</f>
        <v>0</v>
      </c>
      <c r="CC83" s="505">
        <f>'Marks Entry'!BQ84</f>
        <v>0</v>
      </c>
      <c r="CD83" s="574">
        <f>'Marks Entry'!BR84</f>
        <v>0</v>
      </c>
      <c r="CE83" s="575"/>
      <c r="CF83" s="576"/>
      <c r="CG83" s="580"/>
      <c r="CH83" s="579">
        <f>'Marks Entry'!BS84</f>
        <v>0</v>
      </c>
      <c r="CI83" s="571">
        <f>'Marks Entry'!BT84</f>
        <v>0</v>
      </c>
      <c r="CJ83" s="570">
        <f>'Marks Entry'!BU84</f>
        <v>0</v>
      </c>
      <c r="CK83" s="572">
        <f>'Marks Entry'!BV84</f>
        <v>0</v>
      </c>
      <c r="CL83" s="572">
        <f>'Marks Entry'!BW84</f>
        <v>0</v>
      </c>
      <c r="CM83" s="572">
        <f>'Marks Entry'!BX84</f>
        <v>0</v>
      </c>
      <c r="CN83" s="573">
        <f>'Marks Entry'!BY84</f>
        <v>0</v>
      </c>
      <c r="CO83" s="570">
        <f>'Marks Entry'!BZ84</f>
        <v>0</v>
      </c>
      <c r="CP83" s="504">
        <f>'Marks Entry'!CA84</f>
        <v>0</v>
      </c>
      <c r="CQ83" s="505">
        <f>'Marks Entry'!CB84</f>
        <v>0</v>
      </c>
      <c r="CR83" s="505">
        <f>'Marks Entry'!CC84</f>
        <v>0</v>
      </c>
      <c r="CS83" s="574">
        <f>'Marks Entry'!CD84</f>
        <v>0</v>
      </c>
      <c r="CT83" s="575"/>
      <c r="CU83" s="576"/>
      <c r="CV83" s="580"/>
      <c r="CW83" s="502">
        <f>'Marks Entry'!CE84</f>
        <v>0</v>
      </c>
      <c r="CX83" s="503">
        <f>'Marks Entry'!CF84</f>
        <v>0</v>
      </c>
      <c r="CY83" s="506">
        <f>'Marks Entry'!CG84</f>
        <v>0</v>
      </c>
      <c r="CZ83" s="503">
        <f>'Marks Entry'!CH84</f>
        <v>0</v>
      </c>
      <c r="DA83" s="507">
        <f>'Marks Entry'!CI84</f>
        <v>0</v>
      </c>
      <c r="DB83" s="508">
        <f>'Marks Entry'!CJ84</f>
        <v>0</v>
      </c>
      <c r="DC83" s="509" t="str">
        <f>'Marks Entry'!CK84</f>
        <v>E</v>
      </c>
      <c r="DD83" s="502">
        <f>'Marks Entry'!CL84</f>
        <v>0</v>
      </c>
      <c r="DE83" s="503">
        <f>'Marks Entry'!CM84</f>
        <v>0</v>
      </c>
      <c r="DF83" s="506">
        <f>'Marks Entry'!CN84</f>
        <v>0</v>
      </c>
      <c r="DG83" s="503">
        <f>'Marks Entry'!CO84</f>
        <v>0</v>
      </c>
      <c r="DH83" s="507">
        <f>'Marks Entry'!CP84</f>
        <v>0</v>
      </c>
      <c r="DI83" s="508">
        <f>'Marks Entry'!CQ84</f>
        <v>0</v>
      </c>
      <c r="DJ83" s="509" t="str">
        <f>'Marks Entry'!CR84</f>
        <v>E</v>
      </c>
      <c r="DK83" s="502">
        <f>'Marks Entry'!CS84</f>
        <v>0</v>
      </c>
      <c r="DL83" s="503">
        <f>'Marks Entry'!CT84</f>
        <v>0</v>
      </c>
      <c r="DM83" s="506">
        <f>'Marks Entry'!CU84</f>
        <v>0</v>
      </c>
      <c r="DN83" s="503">
        <f>'Marks Entry'!CV84</f>
        <v>0</v>
      </c>
      <c r="DO83" s="507">
        <f>'Marks Entry'!CW84</f>
        <v>0</v>
      </c>
      <c r="DP83" s="508">
        <f>'Marks Entry'!CX84</f>
        <v>0</v>
      </c>
      <c r="DQ83" s="509" t="str">
        <f>'Marks Entry'!CY84</f>
        <v>E</v>
      </c>
      <c r="DR83" s="1008"/>
      <c r="EG83" s="475"/>
    </row>
    <row r="84" spans="1:137" s="476" customFormat="1" ht="32.25" customHeight="1">
      <c r="A84" s="488">
        <f t="shared" si="1"/>
        <v>0</v>
      </c>
      <c r="B84" s="500">
        <f>'Marks Entry'!B85</f>
        <v>0</v>
      </c>
      <c r="C84" s="501">
        <f>'Marks Entry'!C85</f>
        <v>0</v>
      </c>
      <c r="D84" s="491">
        <f>'Marks Entry'!D85</f>
        <v>0</v>
      </c>
      <c r="E84" s="491">
        <f>'Marks Entry'!E85</f>
        <v>0</v>
      </c>
      <c r="F84" s="491">
        <f>'Marks Entry'!F85</f>
        <v>0</v>
      </c>
      <c r="G84" s="493">
        <f>'Marks Entry'!G85</f>
        <v>0</v>
      </c>
      <c r="H84" s="493">
        <f>'Marks Entry'!H85</f>
        <v>0</v>
      </c>
      <c r="I84" s="493">
        <f>'Marks Entry'!I85</f>
        <v>0</v>
      </c>
      <c r="J84" s="494">
        <f>'Marks Entry'!J85</f>
        <v>0</v>
      </c>
      <c r="K84" s="579">
        <f>'Marks Entry'!K85</f>
        <v>0</v>
      </c>
      <c r="L84" s="571">
        <f>'Marks Entry'!L85</f>
        <v>0</v>
      </c>
      <c r="M84" s="570">
        <f>'Marks Entry'!M85</f>
        <v>0</v>
      </c>
      <c r="N84" s="572">
        <f>'Marks Entry'!N85</f>
        <v>0</v>
      </c>
      <c r="O84" s="572">
        <f>'Marks Entry'!O85</f>
        <v>0</v>
      </c>
      <c r="P84" s="572">
        <f>'Marks Entry'!P85</f>
        <v>0</v>
      </c>
      <c r="Q84" s="573">
        <f>'Marks Entry'!Q85</f>
        <v>0</v>
      </c>
      <c r="R84" s="570">
        <f>'Marks Entry'!R85</f>
        <v>0</v>
      </c>
      <c r="S84" s="504">
        <f>'Marks Entry'!S85</f>
        <v>0</v>
      </c>
      <c r="T84" s="505">
        <f>'Marks Entry'!T85</f>
        <v>0</v>
      </c>
      <c r="U84" s="505">
        <f>'Marks Entry'!U85</f>
        <v>0</v>
      </c>
      <c r="V84" s="574">
        <f>'Marks Entry'!V85</f>
        <v>0</v>
      </c>
      <c r="W84" s="575"/>
      <c r="X84" s="576"/>
      <c r="Y84" s="580"/>
      <c r="Z84" s="579">
        <f>'Marks Entry'!W85</f>
        <v>0</v>
      </c>
      <c r="AA84" s="571">
        <f>'Marks Entry'!X85</f>
        <v>0</v>
      </c>
      <c r="AB84" s="570">
        <f>'Marks Entry'!Y85</f>
        <v>0</v>
      </c>
      <c r="AC84" s="572">
        <f>'Marks Entry'!Z85</f>
        <v>0</v>
      </c>
      <c r="AD84" s="572">
        <f>'Marks Entry'!AA85</f>
        <v>0</v>
      </c>
      <c r="AE84" s="572">
        <f>'Marks Entry'!AB85</f>
        <v>0</v>
      </c>
      <c r="AF84" s="573">
        <f>'Marks Entry'!AC85</f>
        <v>0</v>
      </c>
      <c r="AG84" s="570">
        <f>'Marks Entry'!AD85</f>
        <v>0</v>
      </c>
      <c r="AH84" s="504">
        <f>'Marks Entry'!AE85</f>
        <v>0</v>
      </c>
      <c r="AI84" s="505">
        <f>'Marks Entry'!AF85</f>
        <v>0</v>
      </c>
      <c r="AJ84" s="505">
        <f>'Marks Entry'!AG85</f>
        <v>0</v>
      </c>
      <c r="AK84" s="574">
        <f>'Marks Entry'!AH85</f>
        <v>0</v>
      </c>
      <c r="AL84" s="575"/>
      <c r="AM84" s="576"/>
      <c r="AN84" s="580"/>
      <c r="AO84" s="579">
        <f>'Marks Entry'!AI85</f>
        <v>0</v>
      </c>
      <c r="AP84" s="571">
        <f>'Marks Entry'!AJ85</f>
        <v>0</v>
      </c>
      <c r="AQ84" s="570">
        <f>'Marks Entry'!AK85</f>
        <v>0</v>
      </c>
      <c r="AR84" s="572">
        <f>'Marks Entry'!AL85</f>
        <v>0</v>
      </c>
      <c r="AS84" s="572">
        <f>'Marks Entry'!AM85</f>
        <v>0</v>
      </c>
      <c r="AT84" s="572">
        <f>'Marks Entry'!AN85</f>
        <v>0</v>
      </c>
      <c r="AU84" s="573">
        <f>'Marks Entry'!AO85</f>
        <v>0</v>
      </c>
      <c r="AV84" s="570">
        <f>'Marks Entry'!AP85</f>
        <v>0</v>
      </c>
      <c r="AW84" s="504">
        <f>'Marks Entry'!AQ85</f>
        <v>0</v>
      </c>
      <c r="AX84" s="505">
        <f>'Marks Entry'!AR85</f>
        <v>0</v>
      </c>
      <c r="AY84" s="505">
        <f>'Marks Entry'!AS85</f>
        <v>0</v>
      </c>
      <c r="AZ84" s="574">
        <f>'Marks Entry'!AT85</f>
        <v>0</v>
      </c>
      <c r="BA84" s="575"/>
      <c r="BB84" s="576"/>
      <c r="BC84" s="580"/>
      <c r="BD84" s="579">
        <f>'Marks Entry'!AU85</f>
        <v>0</v>
      </c>
      <c r="BE84" s="571">
        <f>'Marks Entry'!AV85</f>
        <v>0</v>
      </c>
      <c r="BF84" s="570">
        <f>'Marks Entry'!AW85</f>
        <v>0</v>
      </c>
      <c r="BG84" s="572">
        <f>'Marks Entry'!AX85</f>
        <v>0</v>
      </c>
      <c r="BH84" s="572">
        <f>'Marks Entry'!AY85</f>
        <v>0</v>
      </c>
      <c r="BI84" s="572">
        <f>'Marks Entry'!AZ85</f>
        <v>0</v>
      </c>
      <c r="BJ84" s="573">
        <f>'Marks Entry'!BA85</f>
        <v>0</v>
      </c>
      <c r="BK84" s="570">
        <f>'Marks Entry'!BB85</f>
        <v>0</v>
      </c>
      <c r="BL84" s="504">
        <f>'Marks Entry'!BC85</f>
        <v>0</v>
      </c>
      <c r="BM84" s="505">
        <f>'Marks Entry'!BD85</f>
        <v>0</v>
      </c>
      <c r="BN84" s="505">
        <f>'Marks Entry'!BE85</f>
        <v>0</v>
      </c>
      <c r="BO84" s="574">
        <f>'Marks Entry'!BF85</f>
        <v>0</v>
      </c>
      <c r="BP84" s="575"/>
      <c r="BQ84" s="576"/>
      <c r="BR84" s="580"/>
      <c r="BS84" s="579">
        <f>'Marks Entry'!BG85</f>
        <v>0</v>
      </c>
      <c r="BT84" s="571">
        <f>'Marks Entry'!BH85</f>
        <v>0</v>
      </c>
      <c r="BU84" s="570">
        <f>'Marks Entry'!BI85</f>
        <v>0</v>
      </c>
      <c r="BV84" s="572">
        <f>'Marks Entry'!BJ85</f>
        <v>0</v>
      </c>
      <c r="BW84" s="572">
        <f>'Marks Entry'!BK85</f>
        <v>0</v>
      </c>
      <c r="BX84" s="572">
        <f>'Marks Entry'!BL85</f>
        <v>0</v>
      </c>
      <c r="BY84" s="573">
        <f>'Marks Entry'!BM85</f>
        <v>0</v>
      </c>
      <c r="BZ84" s="570">
        <f>'Marks Entry'!BN85</f>
        <v>0</v>
      </c>
      <c r="CA84" s="504">
        <f>'Marks Entry'!BO85</f>
        <v>0</v>
      </c>
      <c r="CB84" s="505">
        <f>'Marks Entry'!BP85</f>
        <v>0</v>
      </c>
      <c r="CC84" s="505">
        <f>'Marks Entry'!BQ85</f>
        <v>0</v>
      </c>
      <c r="CD84" s="574">
        <f>'Marks Entry'!BR85</f>
        <v>0</v>
      </c>
      <c r="CE84" s="575"/>
      <c r="CF84" s="576"/>
      <c r="CG84" s="580"/>
      <c r="CH84" s="579">
        <f>'Marks Entry'!BS85</f>
        <v>0</v>
      </c>
      <c r="CI84" s="571">
        <f>'Marks Entry'!BT85</f>
        <v>0</v>
      </c>
      <c r="CJ84" s="570">
        <f>'Marks Entry'!BU85</f>
        <v>0</v>
      </c>
      <c r="CK84" s="572">
        <f>'Marks Entry'!BV85</f>
        <v>0</v>
      </c>
      <c r="CL84" s="572">
        <f>'Marks Entry'!BW85</f>
        <v>0</v>
      </c>
      <c r="CM84" s="572">
        <f>'Marks Entry'!BX85</f>
        <v>0</v>
      </c>
      <c r="CN84" s="573">
        <f>'Marks Entry'!BY85</f>
        <v>0</v>
      </c>
      <c r="CO84" s="570">
        <f>'Marks Entry'!BZ85</f>
        <v>0</v>
      </c>
      <c r="CP84" s="504">
        <f>'Marks Entry'!CA85</f>
        <v>0</v>
      </c>
      <c r="CQ84" s="505">
        <f>'Marks Entry'!CB85</f>
        <v>0</v>
      </c>
      <c r="CR84" s="505">
        <f>'Marks Entry'!CC85</f>
        <v>0</v>
      </c>
      <c r="CS84" s="574">
        <f>'Marks Entry'!CD85</f>
        <v>0</v>
      </c>
      <c r="CT84" s="575"/>
      <c r="CU84" s="576"/>
      <c r="CV84" s="580"/>
      <c r="CW84" s="502">
        <f>'Marks Entry'!CE85</f>
        <v>0</v>
      </c>
      <c r="CX84" s="503">
        <f>'Marks Entry'!CF85</f>
        <v>0</v>
      </c>
      <c r="CY84" s="506">
        <f>'Marks Entry'!CG85</f>
        <v>0</v>
      </c>
      <c r="CZ84" s="503">
        <f>'Marks Entry'!CH85</f>
        <v>0</v>
      </c>
      <c r="DA84" s="507">
        <f>'Marks Entry'!CI85</f>
        <v>0</v>
      </c>
      <c r="DB84" s="508">
        <f>'Marks Entry'!CJ85</f>
        <v>0</v>
      </c>
      <c r="DC84" s="509" t="str">
        <f>'Marks Entry'!CK85</f>
        <v>E</v>
      </c>
      <c r="DD84" s="502">
        <f>'Marks Entry'!CL85</f>
        <v>0</v>
      </c>
      <c r="DE84" s="503">
        <f>'Marks Entry'!CM85</f>
        <v>0</v>
      </c>
      <c r="DF84" s="506">
        <f>'Marks Entry'!CN85</f>
        <v>0</v>
      </c>
      <c r="DG84" s="503">
        <f>'Marks Entry'!CO85</f>
        <v>0</v>
      </c>
      <c r="DH84" s="507">
        <f>'Marks Entry'!CP85</f>
        <v>0</v>
      </c>
      <c r="DI84" s="508">
        <f>'Marks Entry'!CQ85</f>
        <v>0</v>
      </c>
      <c r="DJ84" s="509" t="str">
        <f>'Marks Entry'!CR85</f>
        <v>E</v>
      </c>
      <c r="DK84" s="502">
        <f>'Marks Entry'!CS85</f>
        <v>0</v>
      </c>
      <c r="DL84" s="503">
        <f>'Marks Entry'!CT85</f>
        <v>0</v>
      </c>
      <c r="DM84" s="506">
        <f>'Marks Entry'!CU85</f>
        <v>0</v>
      </c>
      <c r="DN84" s="503">
        <f>'Marks Entry'!CV85</f>
        <v>0</v>
      </c>
      <c r="DO84" s="507">
        <f>'Marks Entry'!CW85</f>
        <v>0</v>
      </c>
      <c r="DP84" s="508">
        <f>'Marks Entry'!CX85</f>
        <v>0</v>
      </c>
      <c r="DQ84" s="509" t="str">
        <f>'Marks Entry'!CY85</f>
        <v>E</v>
      </c>
      <c r="DR84" s="1008"/>
      <c r="EG84" s="475"/>
    </row>
    <row r="85" spans="1:137" s="476" customFormat="1" ht="32.25" customHeight="1">
      <c r="A85" s="488">
        <f t="shared" si="1"/>
        <v>0</v>
      </c>
      <c r="B85" s="500">
        <f>'Marks Entry'!B86</f>
        <v>0</v>
      </c>
      <c r="C85" s="501">
        <f>'Marks Entry'!C86</f>
        <v>0</v>
      </c>
      <c r="D85" s="491">
        <f>'Marks Entry'!D86</f>
        <v>0</v>
      </c>
      <c r="E85" s="491">
        <f>'Marks Entry'!E86</f>
        <v>0</v>
      </c>
      <c r="F85" s="491">
        <f>'Marks Entry'!F86</f>
        <v>0</v>
      </c>
      <c r="G85" s="493">
        <f>'Marks Entry'!G86</f>
        <v>0</v>
      </c>
      <c r="H85" s="493">
        <f>'Marks Entry'!H86</f>
        <v>0</v>
      </c>
      <c r="I85" s="493">
        <f>'Marks Entry'!I86</f>
        <v>0</v>
      </c>
      <c r="J85" s="494">
        <f>'Marks Entry'!J86</f>
        <v>0</v>
      </c>
      <c r="K85" s="579">
        <f>'Marks Entry'!K86</f>
        <v>0</v>
      </c>
      <c r="L85" s="571">
        <f>'Marks Entry'!L86</f>
        <v>0</v>
      </c>
      <c r="M85" s="570">
        <f>'Marks Entry'!M86</f>
        <v>0</v>
      </c>
      <c r="N85" s="572">
        <f>'Marks Entry'!N86</f>
        <v>0</v>
      </c>
      <c r="O85" s="572">
        <f>'Marks Entry'!O86</f>
        <v>0</v>
      </c>
      <c r="P85" s="572">
        <f>'Marks Entry'!P86</f>
        <v>0</v>
      </c>
      <c r="Q85" s="573">
        <f>'Marks Entry'!Q86</f>
        <v>0</v>
      </c>
      <c r="R85" s="570">
        <f>'Marks Entry'!R86</f>
        <v>0</v>
      </c>
      <c r="S85" s="504">
        <f>'Marks Entry'!S86</f>
        <v>0</v>
      </c>
      <c r="T85" s="505">
        <f>'Marks Entry'!T86</f>
        <v>0</v>
      </c>
      <c r="U85" s="505">
        <f>'Marks Entry'!U86</f>
        <v>0</v>
      </c>
      <c r="V85" s="574">
        <f>'Marks Entry'!V86</f>
        <v>0</v>
      </c>
      <c r="W85" s="575"/>
      <c r="X85" s="576"/>
      <c r="Y85" s="580"/>
      <c r="Z85" s="579">
        <f>'Marks Entry'!W86</f>
        <v>0</v>
      </c>
      <c r="AA85" s="571">
        <f>'Marks Entry'!X86</f>
        <v>0</v>
      </c>
      <c r="AB85" s="570">
        <f>'Marks Entry'!Y86</f>
        <v>0</v>
      </c>
      <c r="AC85" s="572">
        <f>'Marks Entry'!Z86</f>
        <v>0</v>
      </c>
      <c r="AD85" s="572">
        <f>'Marks Entry'!AA86</f>
        <v>0</v>
      </c>
      <c r="AE85" s="572">
        <f>'Marks Entry'!AB86</f>
        <v>0</v>
      </c>
      <c r="AF85" s="573">
        <f>'Marks Entry'!AC86</f>
        <v>0</v>
      </c>
      <c r="AG85" s="570">
        <f>'Marks Entry'!AD86</f>
        <v>0</v>
      </c>
      <c r="AH85" s="504">
        <f>'Marks Entry'!AE86</f>
        <v>0</v>
      </c>
      <c r="AI85" s="505">
        <f>'Marks Entry'!AF86</f>
        <v>0</v>
      </c>
      <c r="AJ85" s="505">
        <f>'Marks Entry'!AG86</f>
        <v>0</v>
      </c>
      <c r="AK85" s="574">
        <f>'Marks Entry'!AH86</f>
        <v>0</v>
      </c>
      <c r="AL85" s="575"/>
      <c r="AM85" s="576"/>
      <c r="AN85" s="580"/>
      <c r="AO85" s="579">
        <f>'Marks Entry'!AI86</f>
        <v>0</v>
      </c>
      <c r="AP85" s="571">
        <f>'Marks Entry'!AJ86</f>
        <v>0</v>
      </c>
      <c r="AQ85" s="570">
        <f>'Marks Entry'!AK86</f>
        <v>0</v>
      </c>
      <c r="AR85" s="572">
        <f>'Marks Entry'!AL86</f>
        <v>0</v>
      </c>
      <c r="AS85" s="572">
        <f>'Marks Entry'!AM86</f>
        <v>0</v>
      </c>
      <c r="AT85" s="572">
        <f>'Marks Entry'!AN86</f>
        <v>0</v>
      </c>
      <c r="AU85" s="573">
        <f>'Marks Entry'!AO86</f>
        <v>0</v>
      </c>
      <c r="AV85" s="570">
        <f>'Marks Entry'!AP86</f>
        <v>0</v>
      </c>
      <c r="AW85" s="504">
        <f>'Marks Entry'!AQ86</f>
        <v>0</v>
      </c>
      <c r="AX85" s="505">
        <f>'Marks Entry'!AR86</f>
        <v>0</v>
      </c>
      <c r="AY85" s="505">
        <f>'Marks Entry'!AS86</f>
        <v>0</v>
      </c>
      <c r="AZ85" s="574">
        <f>'Marks Entry'!AT86</f>
        <v>0</v>
      </c>
      <c r="BA85" s="575"/>
      <c r="BB85" s="576"/>
      <c r="BC85" s="580"/>
      <c r="BD85" s="579">
        <f>'Marks Entry'!AU86</f>
        <v>0</v>
      </c>
      <c r="BE85" s="571">
        <f>'Marks Entry'!AV86</f>
        <v>0</v>
      </c>
      <c r="BF85" s="570">
        <f>'Marks Entry'!AW86</f>
        <v>0</v>
      </c>
      <c r="BG85" s="572">
        <f>'Marks Entry'!AX86</f>
        <v>0</v>
      </c>
      <c r="BH85" s="572">
        <f>'Marks Entry'!AY86</f>
        <v>0</v>
      </c>
      <c r="BI85" s="572">
        <f>'Marks Entry'!AZ86</f>
        <v>0</v>
      </c>
      <c r="BJ85" s="573">
        <f>'Marks Entry'!BA86</f>
        <v>0</v>
      </c>
      <c r="BK85" s="570">
        <f>'Marks Entry'!BB86</f>
        <v>0</v>
      </c>
      <c r="BL85" s="504">
        <f>'Marks Entry'!BC86</f>
        <v>0</v>
      </c>
      <c r="BM85" s="505">
        <f>'Marks Entry'!BD86</f>
        <v>0</v>
      </c>
      <c r="BN85" s="505">
        <f>'Marks Entry'!BE86</f>
        <v>0</v>
      </c>
      <c r="BO85" s="574">
        <f>'Marks Entry'!BF86</f>
        <v>0</v>
      </c>
      <c r="BP85" s="575"/>
      <c r="BQ85" s="576"/>
      <c r="BR85" s="580"/>
      <c r="BS85" s="579">
        <f>'Marks Entry'!BG86</f>
        <v>0</v>
      </c>
      <c r="BT85" s="571">
        <f>'Marks Entry'!BH86</f>
        <v>0</v>
      </c>
      <c r="BU85" s="570">
        <f>'Marks Entry'!BI86</f>
        <v>0</v>
      </c>
      <c r="BV85" s="572">
        <f>'Marks Entry'!BJ86</f>
        <v>0</v>
      </c>
      <c r="BW85" s="572">
        <f>'Marks Entry'!BK86</f>
        <v>0</v>
      </c>
      <c r="BX85" s="572">
        <f>'Marks Entry'!BL86</f>
        <v>0</v>
      </c>
      <c r="BY85" s="573">
        <f>'Marks Entry'!BM86</f>
        <v>0</v>
      </c>
      <c r="BZ85" s="570">
        <f>'Marks Entry'!BN86</f>
        <v>0</v>
      </c>
      <c r="CA85" s="504">
        <f>'Marks Entry'!BO86</f>
        <v>0</v>
      </c>
      <c r="CB85" s="505">
        <f>'Marks Entry'!BP86</f>
        <v>0</v>
      </c>
      <c r="CC85" s="505">
        <f>'Marks Entry'!BQ86</f>
        <v>0</v>
      </c>
      <c r="CD85" s="574">
        <f>'Marks Entry'!BR86</f>
        <v>0</v>
      </c>
      <c r="CE85" s="575"/>
      <c r="CF85" s="576"/>
      <c r="CG85" s="580"/>
      <c r="CH85" s="579">
        <f>'Marks Entry'!BS86</f>
        <v>0</v>
      </c>
      <c r="CI85" s="571">
        <f>'Marks Entry'!BT86</f>
        <v>0</v>
      </c>
      <c r="CJ85" s="570">
        <f>'Marks Entry'!BU86</f>
        <v>0</v>
      </c>
      <c r="CK85" s="572">
        <f>'Marks Entry'!BV86</f>
        <v>0</v>
      </c>
      <c r="CL85" s="572">
        <f>'Marks Entry'!BW86</f>
        <v>0</v>
      </c>
      <c r="CM85" s="572">
        <f>'Marks Entry'!BX86</f>
        <v>0</v>
      </c>
      <c r="CN85" s="573">
        <f>'Marks Entry'!BY86</f>
        <v>0</v>
      </c>
      <c r="CO85" s="570">
        <f>'Marks Entry'!BZ86</f>
        <v>0</v>
      </c>
      <c r="CP85" s="504">
        <f>'Marks Entry'!CA86</f>
        <v>0</v>
      </c>
      <c r="CQ85" s="505">
        <f>'Marks Entry'!CB86</f>
        <v>0</v>
      </c>
      <c r="CR85" s="505">
        <f>'Marks Entry'!CC86</f>
        <v>0</v>
      </c>
      <c r="CS85" s="574">
        <f>'Marks Entry'!CD86</f>
        <v>0</v>
      </c>
      <c r="CT85" s="575"/>
      <c r="CU85" s="576"/>
      <c r="CV85" s="580"/>
      <c r="CW85" s="502">
        <f>'Marks Entry'!CE86</f>
        <v>0</v>
      </c>
      <c r="CX85" s="503">
        <f>'Marks Entry'!CF86</f>
        <v>0</v>
      </c>
      <c r="CY85" s="506">
        <f>'Marks Entry'!CG86</f>
        <v>0</v>
      </c>
      <c r="CZ85" s="503">
        <f>'Marks Entry'!CH86</f>
        <v>0</v>
      </c>
      <c r="DA85" s="507">
        <f>'Marks Entry'!CI86</f>
        <v>0</v>
      </c>
      <c r="DB85" s="508">
        <f>'Marks Entry'!CJ86</f>
        <v>0</v>
      </c>
      <c r="DC85" s="509" t="str">
        <f>'Marks Entry'!CK86</f>
        <v>E</v>
      </c>
      <c r="DD85" s="502">
        <f>'Marks Entry'!CL86</f>
        <v>0</v>
      </c>
      <c r="DE85" s="503">
        <f>'Marks Entry'!CM86</f>
        <v>0</v>
      </c>
      <c r="DF85" s="506">
        <f>'Marks Entry'!CN86</f>
        <v>0</v>
      </c>
      <c r="DG85" s="503">
        <f>'Marks Entry'!CO86</f>
        <v>0</v>
      </c>
      <c r="DH85" s="507">
        <f>'Marks Entry'!CP86</f>
        <v>0</v>
      </c>
      <c r="DI85" s="508">
        <f>'Marks Entry'!CQ86</f>
        <v>0</v>
      </c>
      <c r="DJ85" s="509" t="str">
        <f>'Marks Entry'!CR86</f>
        <v>E</v>
      </c>
      <c r="DK85" s="502">
        <f>'Marks Entry'!CS86</f>
        <v>0</v>
      </c>
      <c r="DL85" s="503">
        <f>'Marks Entry'!CT86</f>
        <v>0</v>
      </c>
      <c r="DM85" s="506">
        <f>'Marks Entry'!CU86</f>
        <v>0</v>
      </c>
      <c r="DN85" s="503">
        <f>'Marks Entry'!CV86</f>
        <v>0</v>
      </c>
      <c r="DO85" s="507">
        <f>'Marks Entry'!CW86</f>
        <v>0</v>
      </c>
      <c r="DP85" s="508">
        <f>'Marks Entry'!CX86</f>
        <v>0</v>
      </c>
      <c r="DQ85" s="509" t="str">
        <f>'Marks Entry'!CY86</f>
        <v>E</v>
      </c>
      <c r="DR85" s="1008"/>
      <c r="EG85" s="475"/>
    </row>
    <row r="86" spans="1:137" s="476" customFormat="1" ht="32.25" customHeight="1">
      <c r="A86" s="488">
        <f t="shared" si="1"/>
        <v>0</v>
      </c>
      <c r="B86" s="500">
        <f>'Marks Entry'!B87</f>
        <v>0</v>
      </c>
      <c r="C86" s="501">
        <f>'Marks Entry'!C87</f>
        <v>0</v>
      </c>
      <c r="D86" s="491">
        <f>'Marks Entry'!D87</f>
        <v>0</v>
      </c>
      <c r="E86" s="491">
        <f>'Marks Entry'!E87</f>
        <v>0</v>
      </c>
      <c r="F86" s="491">
        <f>'Marks Entry'!F87</f>
        <v>0</v>
      </c>
      <c r="G86" s="493">
        <f>'Marks Entry'!G87</f>
        <v>0</v>
      </c>
      <c r="H86" s="493">
        <f>'Marks Entry'!H87</f>
        <v>0</v>
      </c>
      <c r="I86" s="493">
        <f>'Marks Entry'!I87</f>
        <v>0</v>
      </c>
      <c r="J86" s="494">
        <f>'Marks Entry'!J87</f>
        <v>0</v>
      </c>
      <c r="K86" s="579">
        <f>'Marks Entry'!K87</f>
        <v>0</v>
      </c>
      <c r="L86" s="571">
        <f>'Marks Entry'!L87</f>
        <v>0</v>
      </c>
      <c r="M86" s="570">
        <f>'Marks Entry'!M87</f>
        <v>0</v>
      </c>
      <c r="N86" s="572">
        <f>'Marks Entry'!N87</f>
        <v>0</v>
      </c>
      <c r="O86" s="572">
        <f>'Marks Entry'!O87</f>
        <v>0</v>
      </c>
      <c r="P86" s="572">
        <f>'Marks Entry'!P87</f>
        <v>0</v>
      </c>
      <c r="Q86" s="573">
        <f>'Marks Entry'!Q87</f>
        <v>0</v>
      </c>
      <c r="R86" s="570">
        <f>'Marks Entry'!R87</f>
        <v>0</v>
      </c>
      <c r="S86" s="504">
        <f>'Marks Entry'!S87</f>
        <v>0</v>
      </c>
      <c r="T86" s="505">
        <f>'Marks Entry'!T87</f>
        <v>0</v>
      </c>
      <c r="U86" s="505">
        <f>'Marks Entry'!U87</f>
        <v>0</v>
      </c>
      <c r="V86" s="574">
        <f>'Marks Entry'!V87</f>
        <v>0</v>
      </c>
      <c r="W86" s="575"/>
      <c r="X86" s="576"/>
      <c r="Y86" s="580"/>
      <c r="Z86" s="579">
        <f>'Marks Entry'!W87</f>
        <v>0</v>
      </c>
      <c r="AA86" s="571">
        <f>'Marks Entry'!X87</f>
        <v>0</v>
      </c>
      <c r="AB86" s="570">
        <f>'Marks Entry'!Y87</f>
        <v>0</v>
      </c>
      <c r="AC86" s="572">
        <f>'Marks Entry'!Z87</f>
        <v>0</v>
      </c>
      <c r="AD86" s="572">
        <f>'Marks Entry'!AA87</f>
        <v>0</v>
      </c>
      <c r="AE86" s="572">
        <f>'Marks Entry'!AB87</f>
        <v>0</v>
      </c>
      <c r="AF86" s="573">
        <f>'Marks Entry'!AC87</f>
        <v>0</v>
      </c>
      <c r="AG86" s="570">
        <f>'Marks Entry'!AD87</f>
        <v>0</v>
      </c>
      <c r="AH86" s="504">
        <f>'Marks Entry'!AE87</f>
        <v>0</v>
      </c>
      <c r="AI86" s="505">
        <f>'Marks Entry'!AF87</f>
        <v>0</v>
      </c>
      <c r="AJ86" s="505">
        <f>'Marks Entry'!AG87</f>
        <v>0</v>
      </c>
      <c r="AK86" s="574">
        <f>'Marks Entry'!AH87</f>
        <v>0</v>
      </c>
      <c r="AL86" s="575"/>
      <c r="AM86" s="576"/>
      <c r="AN86" s="580"/>
      <c r="AO86" s="579">
        <f>'Marks Entry'!AI87</f>
        <v>0</v>
      </c>
      <c r="AP86" s="571">
        <f>'Marks Entry'!AJ87</f>
        <v>0</v>
      </c>
      <c r="AQ86" s="570">
        <f>'Marks Entry'!AK87</f>
        <v>0</v>
      </c>
      <c r="AR86" s="572">
        <f>'Marks Entry'!AL87</f>
        <v>0</v>
      </c>
      <c r="AS86" s="572">
        <f>'Marks Entry'!AM87</f>
        <v>0</v>
      </c>
      <c r="AT86" s="572">
        <f>'Marks Entry'!AN87</f>
        <v>0</v>
      </c>
      <c r="AU86" s="573">
        <f>'Marks Entry'!AO87</f>
        <v>0</v>
      </c>
      <c r="AV86" s="570">
        <f>'Marks Entry'!AP87</f>
        <v>0</v>
      </c>
      <c r="AW86" s="504">
        <f>'Marks Entry'!AQ87</f>
        <v>0</v>
      </c>
      <c r="AX86" s="505">
        <f>'Marks Entry'!AR87</f>
        <v>0</v>
      </c>
      <c r="AY86" s="505">
        <f>'Marks Entry'!AS87</f>
        <v>0</v>
      </c>
      <c r="AZ86" s="574">
        <f>'Marks Entry'!AT87</f>
        <v>0</v>
      </c>
      <c r="BA86" s="575"/>
      <c r="BB86" s="576"/>
      <c r="BC86" s="580"/>
      <c r="BD86" s="579">
        <f>'Marks Entry'!AU87</f>
        <v>0</v>
      </c>
      <c r="BE86" s="571">
        <f>'Marks Entry'!AV87</f>
        <v>0</v>
      </c>
      <c r="BF86" s="570">
        <f>'Marks Entry'!AW87</f>
        <v>0</v>
      </c>
      <c r="BG86" s="572">
        <f>'Marks Entry'!AX87</f>
        <v>0</v>
      </c>
      <c r="BH86" s="572">
        <f>'Marks Entry'!AY87</f>
        <v>0</v>
      </c>
      <c r="BI86" s="572">
        <f>'Marks Entry'!AZ87</f>
        <v>0</v>
      </c>
      <c r="BJ86" s="573">
        <f>'Marks Entry'!BA87</f>
        <v>0</v>
      </c>
      <c r="BK86" s="570">
        <f>'Marks Entry'!BB87</f>
        <v>0</v>
      </c>
      <c r="BL86" s="504">
        <f>'Marks Entry'!BC87</f>
        <v>0</v>
      </c>
      <c r="BM86" s="505">
        <f>'Marks Entry'!BD87</f>
        <v>0</v>
      </c>
      <c r="BN86" s="505">
        <f>'Marks Entry'!BE87</f>
        <v>0</v>
      </c>
      <c r="BO86" s="574">
        <f>'Marks Entry'!BF87</f>
        <v>0</v>
      </c>
      <c r="BP86" s="575"/>
      <c r="BQ86" s="576"/>
      <c r="BR86" s="580"/>
      <c r="BS86" s="579">
        <f>'Marks Entry'!BG87</f>
        <v>0</v>
      </c>
      <c r="BT86" s="571">
        <f>'Marks Entry'!BH87</f>
        <v>0</v>
      </c>
      <c r="BU86" s="570">
        <f>'Marks Entry'!BI87</f>
        <v>0</v>
      </c>
      <c r="BV86" s="572">
        <f>'Marks Entry'!BJ87</f>
        <v>0</v>
      </c>
      <c r="BW86" s="572">
        <f>'Marks Entry'!BK87</f>
        <v>0</v>
      </c>
      <c r="BX86" s="572">
        <f>'Marks Entry'!BL87</f>
        <v>0</v>
      </c>
      <c r="BY86" s="573">
        <f>'Marks Entry'!BM87</f>
        <v>0</v>
      </c>
      <c r="BZ86" s="570">
        <f>'Marks Entry'!BN87</f>
        <v>0</v>
      </c>
      <c r="CA86" s="504">
        <f>'Marks Entry'!BO87</f>
        <v>0</v>
      </c>
      <c r="CB86" s="505">
        <f>'Marks Entry'!BP87</f>
        <v>0</v>
      </c>
      <c r="CC86" s="505">
        <f>'Marks Entry'!BQ87</f>
        <v>0</v>
      </c>
      <c r="CD86" s="574">
        <f>'Marks Entry'!BR87</f>
        <v>0</v>
      </c>
      <c r="CE86" s="575"/>
      <c r="CF86" s="576"/>
      <c r="CG86" s="580"/>
      <c r="CH86" s="579">
        <f>'Marks Entry'!BS87</f>
        <v>0</v>
      </c>
      <c r="CI86" s="571">
        <f>'Marks Entry'!BT87</f>
        <v>0</v>
      </c>
      <c r="CJ86" s="570">
        <f>'Marks Entry'!BU87</f>
        <v>0</v>
      </c>
      <c r="CK86" s="572">
        <f>'Marks Entry'!BV87</f>
        <v>0</v>
      </c>
      <c r="CL86" s="572">
        <f>'Marks Entry'!BW87</f>
        <v>0</v>
      </c>
      <c r="CM86" s="572">
        <f>'Marks Entry'!BX87</f>
        <v>0</v>
      </c>
      <c r="CN86" s="573">
        <f>'Marks Entry'!BY87</f>
        <v>0</v>
      </c>
      <c r="CO86" s="570">
        <f>'Marks Entry'!BZ87</f>
        <v>0</v>
      </c>
      <c r="CP86" s="504">
        <f>'Marks Entry'!CA87</f>
        <v>0</v>
      </c>
      <c r="CQ86" s="505">
        <f>'Marks Entry'!CB87</f>
        <v>0</v>
      </c>
      <c r="CR86" s="505">
        <f>'Marks Entry'!CC87</f>
        <v>0</v>
      </c>
      <c r="CS86" s="574">
        <f>'Marks Entry'!CD87</f>
        <v>0</v>
      </c>
      <c r="CT86" s="575"/>
      <c r="CU86" s="576"/>
      <c r="CV86" s="580"/>
      <c r="CW86" s="502">
        <f>'Marks Entry'!CE87</f>
        <v>0</v>
      </c>
      <c r="CX86" s="503">
        <f>'Marks Entry'!CF87</f>
        <v>0</v>
      </c>
      <c r="CY86" s="506">
        <f>'Marks Entry'!CG87</f>
        <v>0</v>
      </c>
      <c r="CZ86" s="503">
        <f>'Marks Entry'!CH87</f>
        <v>0</v>
      </c>
      <c r="DA86" s="507">
        <f>'Marks Entry'!CI87</f>
        <v>0</v>
      </c>
      <c r="DB86" s="508">
        <f>'Marks Entry'!CJ87</f>
        <v>0</v>
      </c>
      <c r="DC86" s="509" t="str">
        <f>'Marks Entry'!CK87</f>
        <v>E</v>
      </c>
      <c r="DD86" s="502">
        <f>'Marks Entry'!CL87</f>
        <v>0</v>
      </c>
      <c r="DE86" s="503">
        <f>'Marks Entry'!CM87</f>
        <v>0</v>
      </c>
      <c r="DF86" s="506">
        <f>'Marks Entry'!CN87</f>
        <v>0</v>
      </c>
      <c r="DG86" s="503">
        <f>'Marks Entry'!CO87</f>
        <v>0</v>
      </c>
      <c r="DH86" s="507">
        <f>'Marks Entry'!CP87</f>
        <v>0</v>
      </c>
      <c r="DI86" s="508">
        <f>'Marks Entry'!CQ87</f>
        <v>0</v>
      </c>
      <c r="DJ86" s="509" t="str">
        <f>'Marks Entry'!CR87</f>
        <v>E</v>
      </c>
      <c r="DK86" s="502">
        <f>'Marks Entry'!CS87</f>
        <v>0</v>
      </c>
      <c r="DL86" s="503">
        <f>'Marks Entry'!CT87</f>
        <v>0</v>
      </c>
      <c r="DM86" s="506">
        <f>'Marks Entry'!CU87</f>
        <v>0</v>
      </c>
      <c r="DN86" s="503">
        <f>'Marks Entry'!CV87</f>
        <v>0</v>
      </c>
      <c r="DO86" s="507">
        <f>'Marks Entry'!CW87</f>
        <v>0</v>
      </c>
      <c r="DP86" s="508">
        <f>'Marks Entry'!CX87</f>
        <v>0</v>
      </c>
      <c r="DQ86" s="509" t="str">
        <f>'Marks Entry'!CY87</f>
        <v>E</v>
      </c>
      <c r="DR86" s="1008"/>
      <c r="EG86" s="475"/>
    </row>
    <row r="87" spans="1:137" s="476" customFormat="1" ht="32.25" customHeight="1">
      <c r="A87" s="488">
        <f t="shared" si="1"/>
        <v>0</v>
      </c>
      <c r="B87" s="500">
        <f>'Marks Entry'!B88</f>
        <v>0</v>
      </c>
      <c r="C87" s="501">
        <f>'Marks Entry'!C88</f>
        <v>0</v>
      </c>
      <c r="D87" s="491">
        <f>'Marks Entry'!D88</f>
        <v>0</v>
      </c>
      <c r="E87" s="491">
        <f>'Marks Entry'!E88</f>
        <v>0</v>
      </c>
      <c r="F87" s="491">
        <f>'Marks Entry'!F88</f>
        <v>0</v>
      </c>
      <c r="G87" s="493">
        <f>'Marks Entry'!G88</f>
        <v>0</v>
      </c>
      <c r="H87" s="493">
        <f>'Marks Entry'!H88</f>
        <v>0</v>
      </c>
      <c r="I87" s="493">
        <f>'Marks Entry'!I88</f>
        <v>0</v>
      </c>
      <c r="J87" s="494">
        <f>'Marks Entry'!J88</f>
        <v>0</v>
      </c>
      <c r="K87" s="579">
        <f>'Marks Entry'!K88</f>
        <v>0</v>
      </c>
      <c r="L87" s="571">
        <f>'Marks Entry'!L88</f>
        <v>0</v>
      </c>
      <c r="M87" s="570">
        <f>'Marks Entry'!M88</f>
        <v>0</v>
      </c>
      <c r="N87" s="572">
        <f>'Marks Entry'!N88</f>
        <v>0</v>
      </c>
      <c r="O87" s="572">
        <f>'Marks Entry'!O88</f>
        <v>0</v>
      </c>
      <c r="P87" s="572">
        <f>'Marks Entry'!P88</f>
        <v>0</v>
      </c>
      <c r="Q87" s="573">
        <f>'Marks Entry'!Q88</f>
        <v>0</v>
      </c>
      <c r="R87" s="570">
        <f>'Marks Entry'!R88</f>
        <v>0</v>
      </c>
      <c r="S87" s="504">
        <f>'Marks Entry'!S88</f>
        <v>0</v>
      </c>
      <c r="T87" s="505">
        <f>'Marks Entry'!T88</f>
        <v>0</v>
      </c>
      <c r="U87" s="505">
        <f>'Marks Entry'!U88</f>
        <v>0</v>
      </c>
      <c r="V87" s="574">
        <f>'Marks Entry'!V88</f>
        <v>0</v>
      </c>
      <c r="W87" s="575"/>
      <c r="X87" s="576"/>
      <c r="Y87" s="580"/>
      <c r="Z87" s="579">
        <f>'Marks Entry'!W88</f>
        <v>0</v>
      </c>
      <c r="AA87" s="571">
        <f>'Marks Entry'!X88</f>
        <v>0</v>
      </c>
      <c r="AB87" s="570">
        <f>'Marks Entry'!Y88</f>
        <v>0</v>
      </c>
      <c r="AC87" s="572">
        <f>'Marks Entry'!Z88</f>
        <v>0</v>
      </c>
      <c r="AD87" s="572">
        <f>'Marks Entry'!AA88</f>
        <v>0</v>
      </c>
      <c r="AE87" s="572">
        <f>'Marks Entry'!AB88</f>
        <v>0</v>
      </c>
      <c r="AF87" s="573">
        <f>'Marks Entry'!AC88</f>
        <v>0</v>
      </c>
      <c r="AG87" s="570">
        <f>'Marks Entry'!AD88</f>
        <v>0</v>
      </c>
      <c r="AH87" s="504">
        <f>'Marks Entry'!AE88</f>
        <v>0</v>
      </c>
      <c r="AI87" s="505">
        <f>'Marks Entry'!AF88</f>
        <v>0</v>
      </c>
      <c r="AJ87" s="505">
        <f>'Marks Entry'!AG88</f>
        <v>0</v>
      </c>
      <c r="AK87" s="574">
        <f>'Marks Entry'!AH88</f>
        <v>0</v>
      </c>
      <c r="AL87" s="575"/>
      <c r="AM87" s="576"/>
      <c r="AN87" s="580"/>
      <c r="AO87" s="579">
        <f>'Marks Entry'!AI88</f>
        <v>0</v>
      </c>
      <c r="AP87" s="571">
        <f>'Marks Entry'!AJ88</f>
        <v>0</v>
      </c>
      <c r="AQ87" s="570">
        <f>'Marks Entry'!AK88</f>
        <v>0</v>
      </c>
      <c r="AR87" s="572">
        <f>'Marks Entry'!AL88</f>
        <v>0</v>
      </c>
      <c r="AS87" s="572">
        <f>'Marks Entry'!AM88</f>
        <v>0</v>
      </c>
      <c r="AT87" s="572">
        <f>'Marks Entry'!AN88</f>
        <v>0</v>
      </c>
      <c r="AU87" s="573">
        <f>'Marks Entry'!AO88</f>
        <v>0</v>
      </c>
      <c r="AV87" s="570">
        <f>'Marks Entry'!AP88</f>
        <v>0</v>
      </c>
      <c r="AW87" s="504">
        <f>'Marks Entry'!AQ88</f>
        <v>0</v>
      </c>
      <c r="AX87" s="505">
        <f>'Marks Entry'!AR88</f>
        <v>0</v>
      </c>
      <c r="AY87" s="505">
        <f>'Marks Entry'!AS88</f>
        <v>0</v>
      </c>
      <c r="AZ87" s="574">
        <f>'Marks Entry'!AT88</f>
        <v>0</v>
      </c>
      <c r="BA87" s="575"/>
      <c r="BB87" s="576"/>
      <c r="BC87" s="580"/>
      <c r="BD87" s="579">
        <f>'Marks Entry'!AU88</f>
        <v>0</v>
      </c>
      <c r="BE87" s="571">
        <f>'Marks Entry'!AV88</f>
        <v>0</v>
      </c>
      <c r="BF87" s="570">
        <f>'Marks Entry'!AW88</f>
        <v>0</v>
      </c>
      <c r="BG87" s="572">
        <f>'Marks Entry'!AX88</f>
        <v>0</v>
      </c>
      <c r="BH87" s="572">
        <f>'Marks Entry'!AY88</f>
        <v>0</v>
      </c>
      <c r="BI87" s="572">
        <f>'Marks Entry'!AZ88</f>
        <v>0</v>
      </c>
      <c r="BJ87" s="573">
        <f>'Marks Entry'!BA88</f>
        <v>0</v>
      </c>
      <c r="BK87" s="570">
        <f>'Marks Entry'!BB88</f>
        <v>0</v>
      </c>
      <c r="BL87" s="504">
        <f>'Marks Entry'!BC88</f>
        <v>0</v>
      </c>
      <c r="BM87" s="505">
        <f>'Marks Entry'!BD88</f>
        <v>0</v>
      </c>
      <c r="BN87" s="505">
        <f>'Marks Entry'!BE88</f>
        <v>0</v>
      </c>
      <c r="BO87" s="574">
        <f>'Marks Entry'!BF88</f>
        <v>0</v>
      </c>
      <c r="BP87" s="575"/>
      <c r="BQ87" s="576"/>
      <c r="BR87" s="580"/>
      <c r="BS87" s="579">
        <f>'Marks Entry'!BG88</f>
        <v>0</v>
      </c>
      <c r="BT87" s="571">
        <f>'Marks Entry'!BH88</f>
        <v>0</v>
      </c>
      <c r="BU87" s="570">
        <f>'Marks Entry'!BI88</f>
        <v>0</v>
      </c>
      <c r="BV87" s="572">
        <f>'Marks Entry'!BJ88</f>
        <v>0</v>
      </c>
      <c r="BW87" s="572">
        <f>'Marks Entry'!BK88</f>
        <v>0</v>
      </c>
      <c r="BX87" s="572">
        <f>'Marks Entry'!BL88</f>
        <v>0</v>
      </c>
      <c r="BY87" s="573">
        <f>'Marks Entry'!BM88</f>
        <v>0</v>
      </c>
      <c r="BZ87" s="570">
        <f>'Marks Entry'!BN88</f>
        <v>0</v>
      </c>
      <c r="CA87" s="504">
        <f>'Marks Entry'!BO88</f>
        <v>0</v>
      </c>
      <c r="CB87" s="505">
        <f>'Marks Entry'!BP88</f>
        <v>0</v>
      </c>
      <c r="CC87" s="505">
        <f>'Marks Entry'!BQ88</f>
        <v>0</v>
      </c>
      <c r="CD87" s="574">
        <f>'Marks Entry'!BR88</f>
        <v>0</v>
      </c>
      <c r="CE87" s="575"/>
      <c r="CF87" s="576"/>
      <c r="CG87" s="580"/>
      <c r="CH87" s="579">
        <f>'Marks Entry'!BS88</f>
        <v>0</v>
      </c>
      <c r="CI87" s="571">
        <f>'Marks Entry'!BT88</f>
        <v>0</v>
      </c>
      <c r="CJ87" s="570">
        <f>'Marks Entry'!BU88</f>
        <v>0</v>
      </c>
      <c r="CK87" s="572">
        <f>'Marks Entry'!BV88</f>
        <v>0</v>
      </c>
      <c r="CL87" s="572">
        <f>'Marks Entry'!BW88</f>
        <v>0</v>
      </c>
      <c r="CM87" s="572">
        <f>'Marks Entry'!BX88</f>
        <v>0</v>
      </c>
      <c r="CN87" s="573">
        <f>'Marks Entry'!BY88</f>
        <v>0</v>
      </c>
      <c r="CO87" s="570">
        <f>'Marks Entry'!BZ88</f>
        <v>0</v>
      </c>
      <c r="CP87" s="504">
        <f>'Marks Entry'!CA88</f>
        <v>0</v>
      </c>
      <c r="CQ87" s="505">
        <f>'Marks Entry'!CB88</f>
        <v>0</v>
      </c>
      <c r="CR87" s="505">
        <f>'Marks Entry'!CC88</f>
        <v>0</v>
      </c>
      <c r="CS87" s="574">
        <f>'Marks Entry'!CD88</f>
        <v>0</v>
      </c>
      <c r="CT87" s="575"/>
      <c r="CU87" s="576"/>
      <c r="CV87" s="580"/>
      <c r="CW87" s="502">
        <f>'Marks Entry'!CE88</f>
        <v>0</v>
      </c>
      <c r="CX87" s="503">
        <f>'Marks Entry'!CF88</f>
        <v>0</v>
      </c>
      <c r="CY87" s="506">
        <f>'Marks Entry'!CG88</f>
        <v>0</v>
      </c>
      <c r="CZ87" s="503">
        <f>'Marks Entry'!CH88</f>
        <v>0</v>
      </c>
      <c r="DA87" s="507">
        <f>'Marks Entry'!CI88</f>
        <v>0</v>
      </c>
      <c r="DB87" s="508">
        <f>'Marks Entry'!CJ88</f>
        <v>0</v>
      </c>
      <c r="DC87" s="509" t="str">
        <f>'Marks Entry'!CK88</f>
        <v>E</v>
      </c>
      <c r="DD87" s="502">
        <f>'Marks Entry'!CL88</f>
        <v>0</v>
      </c>
      <c r="DE87" s="503">
        <f>'Marks Entry'!CM88</f>
        <v>0</v>
      </c>
      <c r="DF87" s="506">
        <f>'Marks Entry'!CN88</f>
        <v>0</v>
      </c>
      <c r="DG87" s="503">
        <f>'Marks Entry'!CO88</f>
        <v>0</v>
      </c>
      <c r="DH87" s="507">
        <f>'Marks Entry'!CP88</f>
        <v>0</v>
      </c>
      <c r="DI87" s="508">
        <f>'Marks Entry'!CQ88</f>
        <v>0</v>
      </c>
      <c r="DJ87" s="509" t="str">
        <f>'Marks Entry'!CR88</f>
        <v>E</v>
      </c>
      <c r="DK87" s="502">
        <f>'Marks Entry'!CS88</f>
        <v>0</v>
      </c>
      <c r="DL87" s="503">
        <f>'Marks Entry'!CT88</f>
        <v>0</v>
      </c>
      <c r="DM87" s="506">
        <f>'Marks Entry'!CU88</f>
        <v>0</v>
      </c>
      <c r="DN87" s="503">
        <f>'Marks Entry'!CV88</f>
        <v>0</v>
      </c>
      <c r="DO87" s="507">
        <f>'Marks Entry'!CW88</f>
        <v>0</v>
      </c>
      <c r="DP87" s="508">
        <f>'Marks Entry'!CX88</f>
        <v>0</v>
      </c>
      <c r="DQ87" s="509" t="str">
        <f>'Marks Entry'!CY88</f>
        <v>E</v>
      </c>
      <c r="DR87" s="1008"/>
      <c r="EG87" s="475"/>
    </row>
    <row r="88" spans="1:137" s="476" customFormat="1" ht="32.25" customHeight="1">
      <c r="A88" s="488">
        <f t="shared" si="1"/>
        <v>0</v>
      </c>
      <c r="B88" s="500">
        <f>'Marks Entry'!B89</f>
        <v>0</v>
      </c>
      <c r="C88" s="501">
        <f>'Marks Entry'!C89</f>
        <v>0</v>
      </c>
      <c r="D88" s="491">
        <f>'Marks Entry'!D89</f>
        <v>0</v>
      </c>
      <c r="E88" s="491">
        <f>'Marks Entry'!E89</f>
        <v>0</v>
      </c>
      <c r="F88" s="491">
        <f>'Marks Entry'!F89</f>
        <v>0</v>
      </c>
      <c r="G88" s="493">
        <f>'Marks Entry'!G89</f>
        <v>0</v>
      </c>
      <c r="H88" s="493">
        <f>'Marks Entry'!H89</f>
        <v>0</v>
      </c>
      <c r="I88" s="493">
        <f>'Marks Entry'!I89</f>
        <v>0</v>
      </c>
      <c r="J88" s="494">
        <f>'Marks Entry'!J89</f>
        <v>0</v>
      </c>
      <c r="K88" s="579">
        <f>'Marks Entry'!K89</f>
        <v>0</v>
      </c>
      <c r="L88" s="571">
        <f>'Marks Entry'!L89</f>
        <v>0</v>
      </c>
      <c r="M88" s="570">
        <f>'Marks Entry'!M89</f>
        <v>0</v>
      </c>
      <c r="N88" s="572">
        <f>'Marks Entry'!N89</f>
        <v>0</v>
      </c>
      <c r="O88" s="572">
        <f>'Marks Entry'!O89</f>
        <v>0</v>
      </c>
      <c r="P88" s="572">
        <f>'Marks Entry'!P89</f>
        <v>0</v>
      </c>
      <c r="Q88" s="573">
        <f>'Marks Entry'!Q89</f>
        <v>0</v>
      </c>
      <c r="R88" s="570">
        <f>'Marks Entry'!R89</f>
        <v>0</v>
      </c>
      <c r="S88" s="504">
        <f>'Marks Entry'!S89</f>
        <v>0</v>
      </c>
      <c r="T88" s="505">
        <f>'Marks Entry'!T89</f>
        <v>0</v>
      </c>
      <c r="U88" s="505">
        <f>'Marks Entry'!U89</f>
        <v>0</v>
      </c>
      <c r="V88" s="574">
        <f>'Marks Entry'!V89</f>
        <v>0</v>
      </c>
      <c r="W88" s="575"/>
      <c r="X88" s="576"/>
      <c r="Y88" s="580"/>
      <c r="Z88" s="579">
        <f>'Marks Entry'!W89</f>
        <v>0</v>
      </c>
      <c r="AA88" s="571">
        <f>'Marks Entry'!X89</f>
        <v>0</v>
      </c>
      <c r="AB88" s="570">
        <f>'Marks Entry'!Y89</f>
        <v>0</v>
      </c>
      <c r="AC88" s="572">
        <f>'Marks Entry'!Z89</f>
        <v>0</v>
      </c>
      <c r="AD88" s="572">
        <f>'Marks Entry'!AA89</f>
        <v>0</v>
      </c>
      <c r="AE88" s="572">
        <f>'Marks Entry'!AB89</f>
        <v>0</v>
      </c>
      <c r="AF88" s="573">
        <f>'Marks Entry'!AC89</f>
        <v>0</v>
      </c>
      <c r="AG88" s="570">
        <f>'Marks Entry'!AD89</f>
        <v>0</v>
      </c>
      <c r="AH88" s="504">
        <f>'Marks Entry'!AE89</f>
        <v>0</v>
      </c>
      <c r="AI88" s="505">
        <f>'Marks Entry'!AF89</f>
        <v>0</v>
      </c>
      <c r="AJ88" s="505">
        <f>'Marks Entry'!AG89</f>
        <v>0</v>
      </c>
      <c r="AK88" s="574">
        <f>'Marks Entry'!AH89</f>
        <v>0</v>
      </c>
      <c r="AL88" s="575"/>
      <c r="AM88" s="576"/>
      <c r="AN88" s="580"/>
      <c r="AO88" s="579">
        <f>'Marks Entry'!AI89</f>
        <v>0</v>
      </c>
      <c r="AP88" s="571">
        <f>'Marks Entry'!AJ89</f>
        <v>0</v>
      </c>
      <c r="AQ88" s="570">
        <f>'Marks Entry'!AK89</f>
        <v>0</v>
      </c>
      <c r="AR88" s="572">
        <f>'Marks Entry'!AL89</f>
        <v>0</v>
      </c>
      <c r="AS88" s="572">
        <f>'Marks Entry'!AM89</f>
        <v>0</v>
      </c>
      <c r="AT88" s="572">
        <f>'Marks Entry'!AN89</f>
        <v>0</v>
      </c>
      <c r="AU88" s="573">
        <f>'Marks Entry'!AO89</f>
        <v>0</v>
      </c>
      <c r="AV88" s="570">
        <f>'Marks Entry'!AP89</f>
        <v>0</v>
      </c>
      <c r="AW88" s="504">
        <f>'Marks Entry'!AQ89</f>
        <v>0</v>
      </c>
      <c r="AX88" s="505">
        <f>'Marks Entry'!AR89</f>
        <v>0</v>
      </c>
      <c r="AY88" s="505">
        <f>'Marks Entry'!AS89</f>
        <v>0</v>
      </c>
      <c r="AZ88" s="574">
        <f>'Marks Entry'!AT89</f>
        <v>0</v>
      </c>
      <c r="BA88" s="575"/>
      <c r="BB88" s="576"/>
      <c r="BC88" s="580"/>
      <c r="BD88" s="579">
        <f>'Marks Entry'!AU89</f>
        <v>0</v>
      </c>
      <c r="BE88" s="571">
        <f>'Marks Entry'!AV89</f>
        <v>0</v>
      </c>
      <c r="BF88" s="570">
        <f>'Marks Entry'!AW89</f>
        <v>0</v>
      </c>
      <c r="BG88" s="572">
        <f>'Marks Entry'!AX89</f>
        <v>0</v>
      </c>
      <c r="BH88" s="572">
        <f>'Marks Entry'!AY89</f>
        <v>0</v>
      </c>
      <c r="BI88" s="572">
        <f>'Marks Entry'!AZ89</f>
        <v>0</v>
      </c>
      <c r="BJ88" s="573">
        <f>'Marks Entry'!BA89</f>
        <v>0</v>
      </c>
      <c r="BK88" s="570">
        <f>'Marks Entry'!BB89</f>
        <v>0</v>
      </c>
      <c r="BL88" s="504">
        <f>'Marks Entry'!BC89</f>
        <v>0</v>
      </c>
      <c r="BM88" s="505">
        <f>'Marks Entry'!BD89</f>
        <v>0</v>
      </c>
      <c r="BN88" s="505">
        <f>'Marks Entry'!BE89</f>
        <v>0</v>
      </c>
      <c r="BO88" s="574">
        <f>'Marks Entry'!BF89</f>
        <v>0</v>
      </c>
      <c r="BP88" s="575"/>
      <c r="BQ88" s="576"/>
      <c r="BR88" s="580"/>
      <c r="BS88" s="579">
        <f>'Marks Entry'!BG89</f>
        <v>0</v>
      </c>
      <c r="BT88" s="571">
        <f>'Marks Entry'!BH89</f>
        <v>0</v>
      </c>
      <c r="BU88" s="570">
        <f>'Marks Entry'!BI89</f>
        <v>0</v>
      </c>
      <c r="BV88" s="572">
        <f>'Marks Entry'!BJ89</f>
        <v>0</v>
      </c>
      <c r="BW88" s="572">
        <f>'Marks Entry'!BK89</f>
        <v>0</v>
      </c>
      <c r="BX88" s="572">
        <f>'Marks Entry'!BL89</f>
        <v>0</v>
      </c>
      <c r="BY88" s="573">
        <f>'Marks Entry'!BM89</f>
        <v>0</v>
      </c>
      <c r="BZ88" s="570">
        <f>'Marks Entry'!BN89</f>
        <v>0</v>
      </c>
      <c r="CA88" s="504">
        <f>'Marks Entry'!BO89</f>
        <v>0</v>
      </c>
      <c r="CB88" s="505">
        <f>'Marks Entry'!BP89</f>
        <v>0</v>
      </c>
      <c r="CC88" s="505">
        <f>'Marks Entry'!BQ89</f>
        <v>0</v>
      </c>
      <c r="CD88" s="574">
        <f>'Marks Entry'!BR89</f>
        <v>0</v>
      </c>
      <c r="CE88" s="575"/>
      <c r="CF88" s="576"/>
      <c r="CG88" s="580"/>
      <c r="CH88" s="579">
        <f>'Marks Entry'!BS89</f>
        <v>0</v>
      </c>
      <c r="CI88" s="571">
        <f>'Marks Entry'!BT89</f>
        <v>0</v>
      </c>
      <c r="CJ88" s="570">
        <f>'Marks Entry'!BU89</f>
        <v>0</v>
      </c>
      <c r="CK88" s="572">
        <f>'Marks Entry'!BV89</f>
        <v>0</v>
      </c>
      <c r="CL88" s="572">
        <f>'Marks Entry'!BW89</f>
        <v>0</v>
      </c>
      <c r="CM88" s="572">
        <f>'Marks Entry'!BX89</f>
        <v>0</v>
      </c>
      <c r="CN88" s="573">
        <f>'Marks Entry'!BY89</f>
        <v>0</v>
      </c>
      <c r="CO88" s="570">
        <f>'Marks Entry'!BZ89</f>
        <v>0</v>
      </c>
      <c r="CP88" s="504">
        <f>'Marks Entry'!CA89</f>
        <v>0</v>
      </c>
      <c r="CQ88" s="505">
        <f>'Marks Entry'!CB89</f>
        <v>0</v>
      </c>
      <c r="CR88" s="505">
        <f>'Marks Entry'!CC89</f>
        <v>0</v>
      </c>
      <c r="CS88" s="574">
        <f>'Marks Entry'!CD89</f>
        <v>0</v>
      </c>
      <c r="CT88" s="575"/>
      <c r="CU88" s="576"/>
      <c r="CV88" s="580"/>
      <c r="CW88" s="502">
        <f>'Marks Entry'!CE89</f>
        <v>0</v>
      </c>
      <c r="CX88" s="503">
        <f>'Marks Entry'!CF89</f>
        <v>0</v>
      </c>
      <c r="CY88" s="506">
        <f>'Marks Entry'!CG89</f>
        <v>0</v>
      </c>
      <c r="CZ88" s="503">
        <f>'Marks Entry'!CH89</f>
        <v>0</v>
      </c>
      <c r="DA88" s="507">
        <f>'Marks Entry'!CI89</f>
        <v>0</v>
      </c>
      <c r="DB88" s="508">
        <f>'Marks Entry'!CJ89</f>
        <v>0</v>
      </c>
      <c r="DC88" s="509" t="str">
        <f>'Marks Entry'!CK89</f>
        <v>E</v>
      </c>
      <c r="DD88" s="502">
        <f>'Marks Entry'!CL89</f>
        <v>0</v>
      </c>
      <c r="DE88" s="503">
        <f>'Marks Entry'!CM89</f>
        <v>0</v>
      </c>
      <c r="DF88" s="506">
        <f>'Marks Entry'!CN89</f>
        <v>0</v>
      </c>
      <c r="DG88" s="503">
        <f>'Marks Entry'!CO89</f>
        <v>0</v>
      </c>
      <c r="DH88" s="507">
        <f>'Marks Entry'!CP89</f>
        <v>0</v>
      </c>
      <c r="DI88" s="508">
        <f>'Marks Entry'!CQ89</f>
        <v>0</v>
      </c>
      <c r="DJ88" s="509" t="str">
        <f>'Marks Entry'!CR89</f>
        <v>E</v>
      </c>
      <c r="DK88" s="502">
        <f>'Marks Entry'!CS89</f>
        <v>0</v>
      </c>
      <c r="DL88" s="503">
        <f>'Marks Entry'!CT89</f>
        <v>0</v>
      </c>
      <c r="DM88" s="506">
        <f>'Marks Entry'!CU89</f>
        <v>0</v>
      </c>
      <c r="DN88" s="503">
        <f>'Marks Entry'!CV89</f>
        <v>0</v>
      </c>
      <c r="DO88" s="507">
        <f>'Marks Entry'!CW89</f>
        <v>0</v>
      </c>
      <c r="DP88" s="508">
        <f>'Marks Entry'!CX89</f>
        <v>0</v>
      </c>
      <c r="DQ88" s="509" t="str">
        <f>'Marks Entry'!CY89</f>
        <v>E</v>
      </c>
      <c r="DR88" s="1008"/>
      <c r="EG88" s="475"/>
    </row>
    <row r="89" spans="1:137" s="476" customFormat="1" ht="32.25" customHeight="1">
      <c r="A89" s="488">
        <f t="shared" si="1"/>
        <v>0</v>
      </c>
      <c r="B89" s="500">
        <f>'Marks Entry'!B90</f>
        <v>0</v>
      </c>
      <c r="C89" s="501">
        <f>'Marks Entry'!C90</f>
        <v>0</v>
      </c>
      <c r="D89" s="491">
        <f>'Marks Entry'!D90</f>
        <v>0</v>
      </c>
      <c r="E89" s="491">
        <f>'Marks Entry'!E90</f>
        <v>0</v>
      </c>
      <c r="F89" s="491">
        <f>'Marks Entry'!F90</f>
        <v>0</v>
      </c>
      <c r="G89" s="493">
        <f>'Marks Entry'!G90</f>
        <v>0</v>
      </c>
      <c r="H89" s="493">
        <f>'Marks Entry'!H90</f>
        <v>0</v>
      </c>
      <c r="I89" s="493">
        <f>'Marks Entry'!I90</f>
        <v>0</v>
      </c>
      <c r="J89" s="494">
        <f>'Marks Entry'!J90</f>
        <v>0</v>
      </c>
      <c r="K89" s="579">
        <f>'Marks Entry'!K90</f>
        <v>0</v>
      </c>
      <c r="L89" s="571">
        <f>'Marks Entry'!L90</f>
        <v>0</v>
      </c>
      <c r="M89" s="570">
        <f>'Marks Entry'!M90</f>
        <v>0</v>
      </c>
      <c r="N89" s="572">
        <f>'Marks Entry'!N90</f>
        <v>0</v>
      </c>
      <c r="O89" s="572">
        <f>'Marks Entry'!O90</f>
        <v>0</v>
      </c>
      <c r="P89" s="572">
        <f>'Marks Entry'!P90</f>
        <v>0</v>
      </c>
      <c r="Q89" s="573">
        <f>'Marks Entry'!Q90</f>
        <v>0</v>
      </c>
      <c r="R89" s="570">
        <f>'Marks Entry'!R90</f>
        <v>0</v>
      </c>
      <c r="S89" s="504">
        <f>'Marks Entry'!S90</f>
        <v>0</v>
      </c>
      <c r="T89" s="505">
        <f>'Marks Entry'!T90</f>
        <v>0</v>
      </c>
      <c r="U89" s="505">
        <f>'Marks Entry'!U90</f>
        <v>0</v>
      </c>
      <c r="V89" s="574">
        <f>'Marks Entry'!V90</f>
        <v>0</v>
      </c>
      <c r="W89" s="575"/>
      <c r="X89" s="576"/>
      <c r="Y89" s="580"/>
      <c r="Z89" s="579">
        <f>'Marks Entry'!W90</f>
        <v>0</v>
      </c>
      <c r="AA89" s="571">
        <f>'Marks Entry'!X90</f>
        <v>0</v>
      </c>
      <c r="AB89" s="570">
        <f>'Marks Entry'!Y90</f>
        <v>0</v>
      </c>
      <c r="AC89" s="572">
        <f>'Marks Entry'!Z90</f>
        <v>0</v>
      </c>
      <c r="AD89" s="572">
        <f>'Marks Entry'!AA90</f>
        <v>0</v>
      </c>
      <c r="AE89" s="572">
        <f>'Marks Entry'!AB90</f>
        <v>0</v>
      </c>
      <c r="AF89" s="573">
        <f>'Marks Entry'!AC90</f>
        <v>0</v>
      </c>
      <c r="AG89" s="570">
        <f>'Marks Entry'!AD90</f>
        <v>0</v>
      </c>
      <c r="AH89" s="504">
        <f>'Marks Entry'!AE90</f>
        <v>0</v>
      </c>
      <c r="AI89" s="505">
        <f>'Marks Entry'!AF90</f>
        <v>0</v>
      </c>
      <c r="AJ89" s="505">
        <f>'Marks Entry'!AG90</f>
        <v>0</v>
      </c>
      <c r="AK89" s="574">
        <f>'Marks Entry'!AH90</f>
        <v>0</v>
      </c>
      <c r="AL89" s="575"/>
      <c r="AM89" s="576"/>
      <c r="AN89" s="580"/>
      <c r="AO89" s="579">
        <f>'Marks Entry'!AI90</f>
        <v>0</v>
      </c>
      <c r="AP89" s="571">
        <f>'Marks Entry'!AJ90</f>
        <v>0</v>
      </c>
      <c r="AQ89" s="570">
        <f>'Marks Entry'!AK90</f>
        <v>0</v>
      </c>
      <c r="AR89" s="572">
        <f>'Marks Entry'!AL90</f>
        <v>0</v>
      </c>
      <c r="AS89" s="572">
        <f>'Marks Entry'!AM90</f>
        <v>0</v>
      </c>
      <c r="AT89" s="572">
        <f>'Marks Entry'!AN90</f>
        <v>0</v>
      </c>
      <c r="AU89" s="573">
        <f>'Marks Entry'!AO90</f>
        <v>0</v>
      </c>
      <c r="AV89" s="570">
        <f>'Marks Entry'!AP90</f>
        <v>0</v>
      </c>
      <c r="AW89" s="504">
        <f>'Marks Entry'!AQ90</f>
        <v>0</v>
      </c>
      <c r="AX89" s="505">
        <f>'Marks Entry'!AR90</f>
        <v>0</v>
      </c>
      <c r="AY89" s="505">
        <f>'Marks Entry'!AS90</f>
        <v>0</v>
      </c>
      <c r="AZ89" s="574">
        <f>'Marks Entry'!AT90</f>
        <v>0</v>
      </c>
      <c r="BA89" s="575"/>
      <c r="BB89" s="576"/>
      <c r="BC89" s="580"/>
      <c r="BD89" s="579">
        <f>'Marks Entry'!AU90</f>
        <v>0</v>
      </c>
      <c r="BE89" s="571">
        <f>'Marks Entry'!AV90</f>
        <v>0</v>
      </c>
      <c r="BF89" s="570">
        <f>'Marks Entry'!AW90</f>
        <v>0</v>
      </c>
      <c r="BG89" s="572">
        <f>'Marks Entry'!AX90</f>
        <v>0</v>
      </c>
      <c r="BH89" s="572">
        <f>'Marks Entry'!AY90</f>
        <v>0</v>
      </c>
      <c r="BI89" s="572">
        <f>'Marks Entry'!AZ90</f>
        <v>0</v>
      </c>
      <c r="BJ89" s="573">
        <f>'Marks Entry'!BA90</f>
        <v>0</v>
      </c>
      <c r="BK89" s="570">
        <f>'Marks Entry'!BB90</f>
        <v>0</v>
      </c>
      <c r="BL89" s="504">
        <f>'Marks Entry'!BC90</f>
        <v>0</v>
      </c>
      <c r="BM89" s="505">
        <f>'Marks Entry'!BD90</f>
        <v>0</v>
      </c>
      <c r="BN89" s="505">
        <f>'Marks Entry'!BE90</f>
        <v>0</v>
      </c>
      <c r="BO89" s="574">
        <f>'Marks Entry'!BF90</f>
        <v>0</v>
      </c>
      <c r="BP89" s="575"/>
      <c r="BQ89" s="576"/>
      <c r="BR89" s="580"/>
      <c r="BS89" s="579">
        <f>'Marks Entry'!BG90</f>
        <v>0</v>
      </c>
      <c r="BT89" s="571">
        <f>'Marks Entry'!BH90</f>
        <v>0</v>
      </c>
      <c r="BU89" s="570">
        <f>'Marks Entry'!BI90</f>
        <v>0</v>
      </c>
      <c r="BV89" s="572">
        <f>'Marks Entry'!BJ90</f>
        <v>0</v>
      </c>
      <c r="BW89" s="572">
        <f>'Marks Entry'!BK90</f>
        <v>0</v>
      </c>
      <c r="BX89" s="572">
        <f>'Marks Entry'!BL90</f>
        <v>0</v>
      </c>
      <c r="BY89" s="573">
        <f>'Marks Entry'!BM90</f>
        <v>0</v>
      </c>
      <c r="BZ89" s="570">
        <f>'Marks Entry'!BN90</f>
        <v>0</v>
      </c>
      <c r="CA89" s="504">
        <f>'Marks Entry'!BO90</f>
        <v>0</v>
      </c>
      <c r="CB89" s="505">
        <f>'Marks Entry'!BP90</f>
        <v>0</v>
      </c>
      <c r="CC89" s="505">
        <f>'Marks Entry'!BQ90</f>
        <v>0</v>
      </c>
      <c r="CD89" s="574">
        <f>'Marks Entry'!BR90</f>
        <v>0</v>
      </c>
      <c r="CE89" s="575"/>
      <c r="CF89" s="576"/>
      <c r="CG89" s="580"/>
      <c r="CH89" s="579">
        <f>'Marks Entry'!BS90</f>
        <v>0</v>
      </c>
      <c r="CI89" s="571">
        <f>'Marks Entry'!BT90</f>
        <v>0</v>
      </c>
      <c r="CJ89" s="570">
        <f>'Marks Entry'!BU90</f>
        <v>0</v>
      </c>
      <c r="CK89" s="572">
        <f>'Marks Entry'!BV90</f>
        <v>0</v>
      </c>
      <c r="CL89" s="572">
        <f>'Marks Entry'!BW90</f>
        <v>0</v>
      </c>
      <c r="CM89" s="572">
        <f>'Marks Entry'!BX90</f>
        <v>0</v>
      </c>
      <c r="CN89" s="573">
        <f>'Marks Entry'!BY90</f>
        <v>0</v>
      </c>
      <c r="CO89" s="570">
        <f>'Marks Entry'!BZ90</f>
        <v>0</v>
      </c>
      <c r="CP89" s="504">
        <f>'Marks Entry'!CA90</f>
        <v>0</v>
      </c>
      <c r="CQ89" s="505">
        <f>'Marks Entry'!CB90</f>
        <v>0</v>
      </c>
      <c r="CR89" s="505">
        <f>'Marks Entry'!CC90</f>
        <v>0</v>
      </c>
      <c r="CS89" s="574">
        <f>'Marks Entry'!CD90</f>
        <v>0</v>
      </c>
      <c r="CT89" s="575"/>
      <c r="CU89" s="576"/>
      <c r="CV89" s="580"/>
      <c r="CW89" s="502">
        <f>'Marks Entry'!CE90</f>
        <v>0</v>
      </c>
      <c r="CX89" s="503">
        <f>'Marks Entry'!CF90</f>
        <v>0</v>
      </c>
      <c r="CY89" s="506">
        <f>'Marks Entry'!CG90</f>
        <v>0</v>
      </c>
      <c r="CZ89" s="503">
        <f>'Marks Entry'!CH90</f>
        <v>0</v>
      </c>
      <c r="DA89" s="507">
        <f>'Marks Entry'!CI90</f>
        <v>0</v>
      </c>
      <c r="DB89" s="508">
        <f>'Marks Entry'!CJ90</f>
        <v>0</v>
      </c>
      <c r="DC89" s="509" t="str">
        <f>'Marks Entry'!CK90</f>
        <v>E</v>
      </c>
      <c r="DD89" s="502">
        <f>'Marks Entry'!CL90</f>
        <v>0</v>
      </c>
      <c r="DE89" s="503">
        <f>'Marks Entry'!CM90</f>
        <v>0</v>
      </c>
      <c r="DF89" s="506">
        <f>'Marks Entry'!CN90</f>
        <v>0</v>
      </c>
      <c r="DG89" s="503">
        <f>'Marks Entry'!CO90</f>
        <v>0</v>
      </c>
      <c r="DH89" s="507">
        <f>'Marks Entry'!CP90</f>
        <v>0</v>
      </c>
      <c r="DI89" s="508">
        <f>'Marks Entry'!CQ90</f>
        <v>0</v>
      </c>
      <c r="DJ89" s="509" t="str">
        <f>'Marks Entry'!CR90</f>
        <v>E</v>
      </c>
      <c r="DK89" s="502">
        <f>'Marks Entry'!CS90</f>
        <v>0</v>
      </c>
      <c r="DL89" s="503">
        <f>'Marks Entry'!CT90</f>
        <v>0</v>
      </c>
      <c r="DM89" s="506">
        <f>'Marks Entry'!CU90</f>
        <v>0</v>
      </c>
      <c r="DN89" s="503">
        <f>'Marks Entry'!CV90</f>
        <v>0</v>
      </c>
      <c r="DO89" s="507">
        <f>'Marks Entry'!CW90</f>
        <v>0</v>
      </c>
      <c r="DP89" s="508">
        <f>'Marks Entry'!CX90</f>
        <v>0</v>
      </c>
      <c r="DQ89" s="509" t="str">
        <f>'Marks Entry'!CY90</f>
        <v>E</v>
      </c>
      <c r="DR89" s="1008"/>
      <c r="EG89" s="475"/>
    </row>
    <row r="90" spans="1:137" s="476" customFormat="1" ht="32.25" customHeight="1">
      <c r="A90" s="488">
        <f t="shared" si="1"/>
        <v>0</v>
      </c>
      <c r="B90" s="500">
        <f>'Marks Entry'!B91</f>
        <v>0</v>
      </c>
      <c r="C90" s="501">
        <f>'Marks Entry'!C91</f>
        <v>0</v>
      </c>
      <c r="D90" s="491">
        <f>'Marks Entry'!D91</f>
        <v>0</v>
      </c>
      <c r="E90" s="491">
        <f>'Marks Entry'!E91</f>
        <v>0</v>
      </c>
      <c r="F90" s="491">
        <f>'Marks Entry'!F91</f>
        <v>0</v>
      </c>
      <c r="G90" s="493">
        <f>'Marks Entry'!G91</f>
        <v>0</v>
      </c>
      <c r="H90" s="493">
        <f>'Marks Entry'!H91</f>
        <v>0</v>
      </c>
      <c r="I90" s="493">
        <f>'Marks Entry'!I91</f>
        <v>0</v>
      </c>
      <c r="J90" s="494">
        <f>'Marks Entry'!J91</f>
        <v>0</v>
      </c>
      <c r="K90" s="579">
        <f>'Marks Entry'!K91</f>
        <v>0</v>
      </c>
      <c r="L90" s="571">
        <f>'Marks Entry'!L91</f>
        <v>0</v>
      </c>
      <c r="M90" s="570">
        <f>'Marks Entry'!M91</f>
        <v>0</v>
      </c>
      <c r="N90" s="572">
        <f>'Marks Entry'!N91</f>
        <v>0</v>
      </c>
      <c r="O90" s="572">
        <f>'Marks Entry'!O91</f>
        <v>0</v>
      </c>
      <c r="P90" s="572">
        <f>'Marks Entry'!P91</f>
        <v>0</v>
      </c>
      <c r="Q90" s="573">
        <f>'Marks Entry'!Q91</f>
        <v>0</v>
      </c>
      <c r="R90" s="570">
        <f>'Marks Entry'!R91</f>
        <v>0</v>
      </c>
      <c r="S90" s="504">
        <f>'Marks Entry'!S91</f>
        <v>0</v>
      </c>
      <c r="T90" s="505">
        <f>'Marks Entry'!T91</f>
        <v>0</v>
      </c>
      <c r="U90" s="505">
        <f>'Marks Entry'!U91</f>
        <v>0</v>
      </c>
      <c r="V90" s="574">
        <f>'Marks Entry'!V91</f>
        <v>0</v>
      </c>
      <c r="W90" s="575"/>
      <c r="X90" s="576"/>
      <c r="Y90" s="580"/>
      <c r="Z90" s="579">
        <f>'Marks Entry'!W91</f>
        <v>0</v>
      </c>
      <c r="AA90" s="571">
        <f>'Marks Entry'!X91</f>
        <v>0</v>
      </c>
      <c r="AB90" s="570">
        <f>'Marks Entry'!Y91</f>
        <v>0</v>
      </c>
      <c r="AC90" s="572">
        <f>'Marks Entry'!Z91</f>
        <v>0</v>
      </c>
      <c r="AD90" s="572">
        <f>'Marks Entry'!AA91</f>
        <v>0</v>
      </c>
      <c r="AE90" s="572">
        <f>'Marks Entry'!AB91</f>
        <v>0</v>
      </c>
      <c r="AF90" s="573">
        <f>'Marks Entry'!AC91</f>
        <v>0</v>
      </c>
      <c r="AG90" s="570">
        <f>'Marks Entry'!AD91</f>
        <v>0</v>
      </c>
      <c r="AH90" s="504">
        <f>'Marks Entry'!AE91</f>
        <v>0</v>
      </c>
      <c r="AI90" s="505">
        <f>'Marks Entry'!AF91</f>
        <v>0</v>
      </c>
      <c r="AJ90" s="505">
        <f>'Marks Entry'!AG91</f>
        <v>0</v>
      </c>
      <c r="AK90" s="574">
        <f>'Marks Entry'!AH91</f>
        <v>0</v>
      </c>
      <c r="AL90" s="575"/>
      <c r="AM90" s="576"/>
      <c r="AN90" s="580"/>
      <c r="AO90" s="579">
        <f>'Marks Entry'!AI91</f>
        <v>0</v>
      </c>
      <c r="AP90" s="571">
        <f>'Marks Entry'!AJ91</f>
        <v>0</v>
      </c>
      <c r="AQ90" s="570">
        <f>'Marks Entry'!AK91</f>
        <v>0</v>
      </c>
      <c r="AR90" s="572">
        <f>'Marks Entry'!AL91</f>
        <v>0</v>
      </c>
      <c r="AS90" s="572">
        <f>'Marks Entry'!AM91</f>
        <v>0</v>
      </c>
      <c r="AT90" s="572">
        <f>'Marks Entry'!AN91</f>
        <v>0</v>
      </c>
      <c r="AU90" s="573">
        <f>'Marks Entry'!AO91</f>
        <v>0</v>
      </c>
      <c r="AV90" s="570">
        <f>'Marks Entry'!AP91</f>
        <v>0</v>
      </c>
      <c r="AW90" s="504">
        <f>'Marks Entry'!AQ91</f>
        <v>0</v>
      </c>
      <c r="AX90" s="505">
        <f>'Marks Entry'!AR91</f>
        <v>0</v>
      </c>
      <c r="AY90" s="505">
        <f>'Marks Entry'!AS91</f>
        <v>0</v>
      </c>
      <c r="AZ90" s="574">
        <f>'Marks Entry'!AT91</f>
        <v>0</v>
      </c>
      <c r="BA90" s="575"/>
      <c r="BB90" s="576"/>
      <c r="BC90" s="580"/>
      <c r="BD90" s="579">
        <f>'Marks Entry'!AU91</f>
        <v>0</v>
      </c>
      <c r="BE90" s="571">
        <f>'Marks Entry'!AV91</f>
        <v>0</v>
      </c>
      <c r="BF90" s="570">
        <f>'Marks Entry'!AW91</f>
        <v>0</v>
      </c>
      <c r="BG90" s="572">
        <f>'Marks Entry'!AX91</f>
        <v>0</v>
      </c>
      <c r="BH90" s="572">
        <f>'Marks Entry'!AY91</f>
        <v>0</v>
      </c>
      <c r="BI90" s="572">
        <f>'Marks Entry'!AZ91</f>
        <v>0</v>
      </c>
      <c r="BJ90" s="573">
        <f>'Marks Entry'!BA91</f>
        <v>0</v>
      </c>
      <c r="BK90" s="570">
        <f>'Marks Entry'!BB91</f>
        <v>0</v>
      </c>
      <c r="BL90" s="504">
        <f>'Marks Entry'!BC91</f>
        <v>0</v>
      </c>
      <c r="BM90" s="505">
        <f>'Marks Entry'!BD91</f>
        <v>0</v>
      </c>
      <c r="BN90" s="505">
        <f>'Marks Entry'!BE91</f>
        <v>0</v>
      </c>
      <c r="BO90" s="574">
        <f>'Marks Entry'!BF91</f>
        <v>0</v>
      </c>
      <c r="BP90" s="575"/>
      <c r="BQ90" s="576"/>
      <c r="BR90" s="580"/>
      <c r="BS90" s="579">
        <f>'Marks Entry'!BG91</f>
        <v>0</v>
      </c>
      <c r="BT90" s="571">
        <f>'Marks Entry'!BH91</f>
        <v>0</v>
      </c>
      <c r="BU90" s="570">
        <f>'Marks Entry'!BI91</f>
        <v>0</v>
      </c>
      <c r="BV90" s="572">
        <f>'Marks Entry'!BJ91</f>
        <v>0</v>
      </c>
      <c r="BW90" s="572">
        <f>'Marks Entry'!BK91</f>
        <v>0</v>
      </c>
      <c r="BX90" s="572">
        <f>'Marks Entry'!BL91</f>
        <v>0</v>
      </c>
      <c r="BY90" s="573">
        <f>'Marks Entry'!BM91</f>
        <v>0</v>
      </c>
      <c r="BZ90" s="570">
        <f>'Marks Entry'!BN91</f>
        <v>0</v>
      </c>
      <c r="CA90" s="504">
        <f>'Marks Entry'!BO91</f>
        <v>0</v>
      </c>
      <c r="CB90" s="505">
        <f>'Marks Entry'!BP91</f>
        <v>0</v>
      </c>
      <c r="CC90" s="505">
        <f>'Marks Entry'!BQ91</f>
        <v>0</v>
      </c>
      <c r="CD90" s="574">
        <f>'Marks Entry'!BR91</f>
        <v>0</v>
      </c>
      <c r="CE90" s="575"/>
      <c r="CF90" s="576"/>
      <c r="CG90" s="580"/>
      <c r="CH90" s="579">
        <f>'Marks Entry'!BS91</f>
        <v>0</v>
      </c>
      <c r="CI90" s="571">
        <f>'Marks Entry'!BT91</f>
        <v>0</v>
      </c>
      <c r="CJ90" s="570">
        <f>'Marks Entry'!BU91</f>
        <v>0</v>
      </c>
      <c r="CK90" s="572">
        <f>'Marks Entry'!BV91</f>
        <v>0</v>
      </c>
      <c r="CL90" s="572">
        <f>'Marks Entry'!BW91</f>
        <v>0</v>
      </c>
      <c r="CM90" s="572">
        <f>'Marks Entry'!BX91</f>
        <v>0</v>
      </c>
      <c r="CN90" s="573">
        <f>'Marks Entry'!BY91</f>
        <v>0</v>
      </c>
      <c r="CO90" s="570">
        <f>'Marks Entry'!BZ91</f>
        <v>0</v>
      </c>
      <c r="CP90" s="504">
        <f>'Marks Entry'!CA91</f>
        <v>0</v>
      </c>
      <c r="CQ90" s="505">
        <f>'Marks Entry'!CB91</f>
        <v>0</v>
      </c>
      <c r="CR90" s="505">
        <f>'Marks Entry'!CC91</f>
        <v>0</v>
      </c>
      <c r="CS90" s="574">
        <f>'Marks Entry'!CD91</f>
        <v>0</v>
      </c>
      <c r="CT90" s="575"/>
      <c r="CU90" s="576"/>
      <c r="CV90" s="580"/>
      <c r="CW90" s="502">
        <f>'Marks Entry'!CE91</f>
        <v>0</v>
      </c>
      <c r="CX90" s="503">
        <f>'Marks Entry'!CF91</f>
        <v>0</v>
      </c>
      <c r="CY90" s="506">
        <f>'Marks Entry'!CG91</f>
        <v>0</v>
      </c>
      <c r="CZ90" s="503">
        <f>'Marks Entry'!CH91</f>
        <v>0</v>
      </c>
      <c r="DA90" s="507">
        <f>'Marks Entry'!CI91</f>
        <v>0</v>
      </c>
      <c r="DB90" s="508">
        <f>'Marks Entry'!CJ91</f>
        <v>0</v>
      </c>
      <c r="DC90" s="509" t="str">
        <f>'Marks Entry'!CK91</f>
        <v>E</v>
      </c>
      <c r="DD90" s="502">
        <f>'Marks Entry'!CL91</f>
        <v>0</v>
      </c>
      <c r="DE90" s="503">
        <f>'Marks Entry'!CM91</f>
        <v>0</v>
      </c>
      <c r="DF90" s="506">
        <f>'Marks Entry'!CN91</f>
        <v>0</v>
      </c>
      <c r="DG90" s="503">
        <f>'Marks Entry'!CO91</f>
        <v>0</v>
      </c>
      <c r="DH90" s="507">
        <f>'Marks Entry'!CP91</f>
        <v>0</v>
      </c>
      <c r="DI90" s="508">
        <f>'Marks Entry'!CQ91</f>
        <v>0</v>
      </c>
      <c r="DJ90" s="509" t="str">
        <f>'Marks Entry'!CR91</f>
        <v>E</v>
      </c>
      <c r="DK90" s="502">
        <f>'Marks Entry'!CS91</f>
        <v>0</v>
      </c>
      <c r="DL90" s="503">
        <f>'Marks Entry'!CT91</f>
        <v>0</v>
      </c>
      <c r="DM90" s="506">
        <f>'Marks Entry'!CU91</f>
        <v>0</v>
      </c>
      <c r="DN90" s="503">
        <f>'Marks Entry'!CV91</f>
        <v>0</v>
      </c>
      <c r="DO90" s="507">
        <f>'Marks Entry'!CW91</f>
        <v>0</v>
      </c>
      <c r="DP90" s="508">
        <f>'Marks Entry'!CX91</f>
        <v>0</v>
      </c>
      <c r="DQ90" s="509" t="str">
        <f>'Marks Entry'!CY91</f>
        <v>E</v>
      </c>
      <c r="DR90" s="1008"/>
      <c r="EG90" s="475"/>
    </row>
    <row r="91" spans="1:137" s="476" customFormat="1" ht="32.25" customHeight="1">
      <c r="A91" s="488">
        <f t="shared" si="1"/>
        <v>0</v>
      </c>
      <c r="B91" s="500">
        <f>'Marks Entry'!B92</f>
        <v>0</v>
      </c>
      <c r="C91" s="501">
        <f>'Marks Entry'!C92</f>
        <v>0</v>
      </c>
      <c r="D91" s="491">
        <f>'Marks Entry'!D92</f>
        <v>0</v>
      </c>
      <c r="E91" s="491">
        <f>'Marks Entry'!E92</f>
        <v>0</v>
      </c>
      <c r="F91" s="491">
        <f>'Marks Entry'!F92</f>
        <v>0</v>
      </c>
      <c r="G91" s="493">
        <f>'Marks Entry'!G92</f>
        <v>0</v>
      </c>
      <c r="H91" s="493">
        <f>'Marks Entry'!H92</f>
        <v>0</v>
      </c>
      <c r="I91" s="493">
        <f>'Marks Entry'!I92</f>
        <v>0</v>
      </c>
      <c r="J91" s="494">
        <f>'Marks Entry'!J92</f>
        <v>0</v>
      </c>
      <c r="K91" s="579">
        <f>'Marks Entry'!K92</f>
        <v>0</v>
      </c>
      <c r="L91" s="571">
        <f>'Marks Entry'!L92</f>
        <v>0</v>
      </c>
      <c r="M91" s="570">
        <f>'Marks Entry'!M92</f>
        <v>0</v>
      </c>
      <c r="N91" s="572">
        <f>'Marks Entry'!N92</f>
        <v>0</v>
      </c>
      <c r="O91" s="572">
        <f>'Marks Entry'!O92</f>
        <v>0</v>
      </c>
      <c r="P91" s="572">
        <f>'Marks Entry'!P92</f>
        <v>0</v>
      </c>
      <c r="Q91" s="573">
        <f>'Marks Entry'!Q92</f>
        <v>0</v>
      </c>
      <c r="R91" s="570">
        <f>'Marks Entry'!R92</f>
        <v>0</v>
      </c>
      <c r="S91" s="504">
        <f>'Marks Entry'!S92</f>
        <v>0</v>
      </c>
      <c r="T91" s="505">
        <f>'Marks Entry'!T92</f>
        <v>0</v>
      </c>
      <c r="U91" s="505">
        <f>'Marks Entry'!U92</f>
        <v>0</v>
      </c>
      <c r="V91" s="574">
        <f>'Marks Entry'!V92</f>
        <v>0</v>
      </c>
      <c r="W91" s="575"/>
      <c r="X91" s="576"/>
      <c r="Y91" s="580"/>
      <c r="Z91" s="579">
        <f>'Marks Entry'!W92</f>
        <v>0</v>
      </c>
      <c r="AA91" s="571">
        <f>'Marks Entry'!X92</f>
        <v>0</v>
      </c>
      <c r="AB91" s="570">
        <f>'Marks Entry'!Y92</f>
        <v>0</v>
      </c>
      <c r="AC91" s="572">
        <f>'Marks Entry'!Z92</f>
        <v>0</v>
      </c>
      <c r="AD91" s="572">
        <f>'Marks Entry'!AA92</f>
        <v>0</v>
      </c>
      <c r="AE91" s="572">
        <f>'Marks Entry'!AB92</f>
        <v>0</v>
      </c>
      <c r="AF91" s="573">
        <f>'Marks Entry'!AC92</f>
        <v>0</v>
      </c>
      <c r="AG91" s="570">
        <f>'Marks Entry'!AD92</f>
        <v>0</v>
      </c>
      <c r="AH91" s="504">
        <f>'Marks Entry'!AE92</f>
        <v>0</v>
      </c>
      <c r="AI91" s="505">
        <f>'Marks Entry'!AF92</f>
        <v>0</v>
      </c>
      <c r="AJ91" s="505">
        <f>'Marks Entry'!AG92</f>
        <v>0</v>
      </c>
      <c r="AK91" s="574">
        <f>'Marks Entry'!AH92</f>
        <v>0</v>
      </c>
      <c r="AL91" s="575"/>
      <c r="AM91" s="576"/>
      <c r="AN91" s="580"/>
      <c r="AO91" s="579">
        <f>'Marks Entry'!AI92</f>
        <v>0</v>
      </c>
      <c r="AP91" s="571">
        <f>'Marks Entry'!AJ92</f>
        <v>0</v>
      </c>
      <c r="AQ91" s="570">
        <f>'Marks Entry'!AK92</f>
        <v>0</v>
      </c>
      <c r="AR91" s="572">
        <f>'Marks Entry'!AL92</f>
        <v>0</v>
      </c>
      <c r="AS91" s="572">
        <f>'Marks Entry'!AM92</f>
        <v>0</v>
      </c>
      <c r="AT91" s="572">
        <f>'Marks Entry'!AN92</f>
        <v>0</v>
      </c>
      <c r="AU91" s="573">
        <f>'Marks Entry'!AO92</f>
        <v>0</v>
      </c>
      <c r="AV91" s="570">
        <f>'Marks Entry'!AP92</f>
        <v>0</v>
      </c>
      <c r="AW91" s="504">
        <f>'Marks Entry'!AQ92</f>
        <v>0</v>
      </c>
      <c r="AX91" s="505">
        <f>'Marks Entry'!AR92</f>
        <v>0</v>
      </c>
      <c r="AY91" s="505">
        <f>'Marks Entry'!AS92</f>
        <v>0</v>
      </c>
      <c r="AZ91" s="574">
        <f>'Marks Entry'!AT92</f>
        <v>0</v>
      </c>
      <c r="BA91" s="575"/>
      <c r="BB91" s="576"/>
      <c r="BC91" s="580"/>
      <c r="BD91" s="579">
        <f>'Marks Entry'!AU92</f>
        <v>0</v>
      </c>
      <c r="BE91" s="571">
        <f>'Marks Entry'!AV92</f>
        <v>0</v>
      </c>
      <c r="BF91" s="570">
        <f>'Marks Entry'!AW92</f>
        <v>0</v>
      </c>
      <c r="BG91" s="572">
        <f>'Marks Entry'!AX92</f>
        <v>0</v>
      </c>
      <c r="BH91" s="572">
        <f>'Marks Entry'!AY92</f>
        <v>0</v>
      </c>
      <c r="BI91" s="572">
        <f>'Marks Entry'!AZ92</f>
        <v>0</v>
      </c>
      <c r="BJ91" s="573">
        <f>'Marks Entry'!BA92</f>
        <v>0</v>
      </c>
      <c r="BK91" s="570">
        <f>'Marks Entry'!BB92</f>
        <v>0</v>
      </c>
      <c r="BL91" s="504">
        <f>'Marks Entry'!BC92</f>
        <v>0</v>
      </c>
      <c r="BM91" s="505">
        <f>'Marks Entry'!BD92</f>
        <v>0</v>
      </c>
      <c r="BN91" s="505">
        <f>'Marks Entry'!BE92</f>
        <v>0</v>
      </c>
      <c r="BO91" s="574">
        <f>'Marks Entry'!BF92</f>
        <v>0</v>
      </c>
      <c r="BP91" s="575"/>
      <c r="BQ91" s="576"/>
      <c r="BR91" s="580"/>
      <c r="BS91" s="579">
        <f>'Marks Entry'!BG92</f>
        <v>0</v>
      </c>
      <c r="BT91" s="571">
        <f>'Marks Entry'!BH92</f>
        <v>0</v>
      </c>
      <c r="BU91" s="570">
        <f>'Marks Entry'!BI92</f>
        <v>0</v>
      </c>
      <c r="BV91" s="572">
        <f>'Marks Entry'!BJ92</f>
        <v>0</v>
      </c>
      <c r="BW91" s="572">
        <f>'Marks Entry'!BK92</f>
        <v>0</v>
      </c>
      <c r="BX91" s="572">
        <f>'Marks Entry'!BL92</f>
        <v>0</v>
      </c>
      <c r="BY91" s="573">
        <f>'Marks Entry'!BM92</f>
        <v>0</v>
      </c>
      <c r="BZ91" s="570">
        <f>'Marks Entry'!BN92</f>
        <v>0</v>
      </c>
      <c r="CA91" s="504">
        <f>'Marks Entry'!BO92</f>
        <v>0</v>
      </c>
      <c r="CB91" s="505">
        <f>'Marks Entry'!BP92</f>
        <v>0</v>
      </c>
      <c r="CC91" s="505">
        <f>'Marks Entry'!BQ92</f>
        <v>0</v>
      </c>
      <c r="CD91" s="574">
        <f>'Marks Entry'!BR92</f>
        <v>0</v>
      </c>
      <c r="CE91" s="575"/>
      <c r="CF91" s="576"/>
      <c r="CG91" s="580"/>
      <c r="CH91" s="579">
        <f>'Marks Entry'!BS92</f>
        <v>0</v>
      </c>
      <c r="CI91" s="571">
        <f>'Marks Entry'!BT92</f>
        <v>0</v>
      </c>
      <c r="CJ91" s="570">
        <f>'Marks Entry'!BU92</f>
        <v>0</v>
      </c>
      <c r="CK91" s="572">
        <f>'Marks Entry'!BV92</f>
        <v>0</v>
      </c>
      <c r="CL91" s="572">
        <f>'Marks Entry'!BW92</f>
        <v>0</v>
      </c>
      <c r="CM91" s="572">
        <f>'Marks Entry'!BX92</f>
        <v>0</v>
      </c>
      <c r="CN91" s="573">
        <f>'Marks Entry'!BY92</f>
        <v>0</v>
      </c>
      <c r="CO91" s="570">
        <f>'Marks Entry'!BZ92</f>
        <v>0</v>
      </c>
      <c r="CP91" s="504">
        <f>'Marks Entry'!CA92</f>
        <v>0</v>
      </c>
      <c r="CQ91" s="505">
        <f>'Marks Entry'!CB92</f>
        <v>0</v>
      </c>
      <c r="CR91" s="505">
        <f>'Marks Entry'!CC92</f>
        <v>0</v>
      </c>
      <c r="CS91" s="574">
        <f>'Marks Entry'!CD92</f>
        <v>0</v>
      </c>
      <c r="CT91" s="575"/>
      <c r="CU91" s="576"/>
      <c r="CV91" s="580"/>
      <c r="CW91" s="502">
        <f>'Marks Entry'!CE92</f>
        <v>0</v>
      </c>
      <c r="CX91" s="503">
        <f>'Marks Entry'!CF92</f>
        <v>0</v>
      </c>
      <c r="CY91" s="506">
        <f>'Marks Entry'!CG92</f>
        <v>0</v>
      </c>
      <c r="CZ91" s="503">
        <f>'Marks Entry'!CH92</f>
        <v>0</v>
      </c>
      <c r="DA91" s="507">
        <f>'Marks Entry'!CI92</f>
        <v>0</v>
      </c>
      <c r="DB91" s="508">
        <f>'Marks Entry'!CJ92</f>
        <v>0</v>
      </c>
      <c r="DC91" s="509" t="str">
        <f>'Marks Entry'!CK92</f>
        <v>E</v>
      </c>
      <c r="DD91" s="502">
        <f>'Marks Entry'!CL92</f>
        <v>0</v>
      </c>
      <c r="DE91" s="503">
        <f>'Marks Entry'!CM92</f>
        <v>0</v>
      </c>
      <c r="DF91" s="506">
        <f>'Marks Entry'!CN92</f>
        <v>0</v>
      </c>
      <c r="DG91" s="503">
        <f>'Marks Entry'!CO92</f>
        <v>0</v>
      </c>
      <c r="DH91" s="507">
        <f>'Marks Entry'!CP92</f>
        <v>0</v>
      </c>
      <c r="DI91" s="508">
        <f>'Marks Entry'!CQ92</f>
        <v>0</v>
      </c>
      <c r="DJ91" s="509" t="str">
        <f>'Marks Entry'!CR92</f>
        <v>E</v>
      </c>
      <c r="DK91" s="502">
        <f>'Marks Entry'!CS92</f>
        <v>0</v>
      </c>
      <c r="DL91" s="503">
        <f>'Marks Entry'!CT92</f>
        <v>0</v>
      </c>
      <c r="DM91" s="506">
        <f>'Marks Entry'!CU92</f>
        <v>0</v>
      </c>
      <c r="DN91" s="503">
        <f>'Marks Entry'!CV92</f>
        <v>0</v>
      </c>
      <c r="DO91" s="507">
        <f>'Marks Entry'!CW92</f>
        <v>0</v>
      </c>
      <c r="DP91" s="508">
        <f>'Marks Entry'!CX92</f>
        <v>0</v>
      </c>
      <c r="DQ91" s="509" t="str">
        <f>'Marks Entry'!CY92</f>
        <v>E</v>
      </c>
      <c r="DR91" s="1008"/>
      <c r="EG91" s="475"/>
    </row>
    <row r="92" spans="1:137" s="476" customFormat="1" ht="32.25" customHeight="1">
      <c r="A92" s="488">
        <f t="shared" si="1"/>
        <v>0</v>
      </c>
      <c r="B92" s="500">
        <f>'Marks Entry'!B93</f>
        <v>0</v>
      </c>
      <c r="C92" s="501">
        <f>'Marks Entry'!C93</f>
        <v>0</v>
      </c>
      <c r="D92" s="491">
        <f>'Marks Entry'!D93</f>
        <v>0</v>
      </c>
      <c r="E92" s="491">
        <f>'Marks Entry'!E93</f>
        <v>0</v>
      </c>
      <c r="F92" s="491">
        <f>'Marks Entry'!F93</f>
        <v>0</v>
      </c>
      <c r="G92" s="493">
        <f>'Marks Entry'!G93</f>
        <v>0</v>
      </c>
      <c r="H92" s="493">
        <f>'Marks Entry'!H93</f>
        <v>0</v>
      </c>
      <c r="I92" s="493">
        <f>'Marks Entry'!I93</f>
        <v>0</v>
      </c>
      <c r="J92" s="494">
        <f>'Marks Entry'!J93</f>
        <v>0</v>
      </c>
      <c r="K92" s="579">
        <f>'Marks Entry'!K93</f>
        <v>0</v>
      </c>
      <c r="L92" s="571">
        <f>'Marks Entry'!L93</f>
        <v>0</v>
      </c>
      <c r="M92" s="570">
        <f>'Marks Entry'!M93</f>
        <v>0</v>
      </c>
      <c r="N92" s="572">
        <f>'Marks Entry'!N93</f>
        <v>0</v>
      </c>
      <c r="O92" s="572">
        <f>'Marks Entry'!O93</f>
        <v>0</v>
      </c>
      <c r="P92" s="572">
        <f>'Marks Entry'!P93</f>
        <v>0</v>
      </c>
      <c r="Q92" s="573">
        <f>'Marks Entry'!Q93</f>
        <v>0</v>
      </c>
      <c r="R92" s="570">
        <f>'Marks Entry'!R93</f>
        <v>0</v>
      </c>
      <c r="S92" s="504">
        <f>'Marks Entry'!S93</f>
        <v>0</v>
      </c>
      <c r="T92" s="505">
        <f>'Marks Entry'!T93</f>
        <v>0</v>
      </c>
      <c r="U92" s="505">
        <f>'Marks Entry'!U93</f>
        <v>0</v>
      </c>
      <c r="V92" s="574">
        <f>'Marks Entry'!V93</f>
        <v>0</v>
      </c>
      <c r="W92" s="575"/>
      <c r="X92" s="576"/>
      <c r="Y92" s="580"/>
      <c r="Z92" s="579">
        <f>'Marks Entry'!W93</f>
        <v>0</v>
      </c>
      <c r="AA92" s="571">
        <f>'Marks Entry'!X93</f>
        <v>0</v>
      </c>
      <c r="AB92" s="570">
        <f>'Marks Entry'!Y93</f>
        <v>0</v>
      </c>
      <c r="AC92" s="572">
        <f>'Marks Entry'!Z93</f>
        <v>0</v>
      </c>
      <c r="AD92" s="572">
        <f>'Marks Entry'!AA93</f>
        <v>0</v>
      </c>
      <c r="AE92" s="572">
        <f>'Marks Entry'!AB93</f>
        <v>0</v>
      </c>
      <c r="AF92" s="573">
        <f>'Marks Entry'!AC93</f>
        <v>0</v>
      </c>
      <c r="AG92" s="570">
        <f>'Marks Entry'!AD93</f>
        <v>0</v>
      </c>
      <c r="AH92" s="504">
        <f>'Marks Entry'!AE93</f>
        <v>0</v>
      </c>
      <c r="AI92" s="505">
        <f>'Marks Entry'!AF93</f>
        <v>0</v>
      </c>
      <c r="AJ92" s="505">
        <f>'Marks Entry'!AG93</f>
        <v>0</v>
      </c>
      <c r="AK92" s="574">
        <f>'Marks Entry'!AH93</f>
        <v>0</v>
      </c>
      <c r="AL92" s="575"/>
      <c r="AM92" s="576"/>
      <c r="AN92" s="580"/>
      <c r="AO92" s="579">
        <f>'Marks Entry'!AI93</f>
        <v>0</v>
      </c>
      <c r="AP92" s="571">
        <f>'Marks Entry'!AJ93</f>
        <v>0</v>
      </c>
      <c r="AQ92" s="570">
        <f>'Marks Entry'!AK93</f>
        <v>0</v>
      </c>
      <c r="AR92" s="572">
        <f>'Marks Entry'!AL93</f>
        <v>0</v>
      </c>
      <c r="AS92" s="572">
        <f>'Marks Entry'!AM93</f>
        <v>0</v>
      </c>
      <c r="AT92" s="572">
        <f>'Marks Entry'!AN93</f>
        <v>0</v>
      </c>
      <c r="AU92" s="573">
        <f>'Marks Entry'!AO93</f>
        <v>0</v>
      </c>
      <c r="AV92" s="570">
        <f>'Marks Entry'!AP93</f>
        <v>0</v>
      </c>
      <c r="AW92" s="504">
        <f>'Marks Entry'!AQ93</f>
        <v>0</v>
      </c>
      <c r="AX92" s="505">
        <f>'Marks Entry'!AR93</f>
        <v>0</v>
      </c>
      <c r="AY92" s="505">
        <f>'Marks Entry'!AS93</f>
        <v>0</v>
      </c>
      <c r="AZ92" s="574">
        <f>'Marks Entry'!AT93</f>
        <v>0</v>
      </c>
      <c r="BA92" s="575"/>
      <c r="BB92" s="576"/>
      <c r="BC92" s="580"/>
      <c r="BD92" s="579">
        <f>'Marks Entry'!AU93</f>
        <v>0</v>
      </c>
      <c r="BE92" s="571">
        <f>'Marks Entry'!AV93</f>
        <v>0</v>
      </c>
      <c r="BF92" s="570">
        <f>'Marks Entry'!AW93</f>
        <v>0</v>
      </c>
      <c r="BG92" s="572">
        <f>'Marks Entry'!AX93</f>
        <v>0</v>
      </c>
      <c r="BH92" s="572">
        <f>'Marks Entry'!AY93</f>
        <v>0</v>
      </c>
      <c r="BI92" s="572">
        <f>'Marks Entry'!AZ93</f>
        <v>0</v>
      </c>
      <c r="BJ92" s="573">
        <f>'Marks Entry'!BA93</f>
        <v>0</v>
      </c>
      <c r="BK92" s="570">
        <f>'Marks Entry'!BB93</f>
        <v>0</v>
      </c>
      <c r="BL92" s="504">
        <f>'Marks Entry'!BC93</f>
        <v>0</v>
      </c>
      <c r="BM92" s="505">
        <f>'Marks Entry'!BD93</f>
        <v>0</v>
      </c>
      <c r="BN92" s="505">
        <f>'Marks Entry'!BE93</f>
        <v>0</v>
      </c>
      <c r="BO92" s="574">
        <f>'Marks Entry'!BF93</f>
        <v>0</v>
      </c>
      <c r="BP92" s="575"/>
      <c r="BQ92" s="576"/>
      <c r="BR92" s="580"/>
      <c r="BS92" s="579">
        <f>'Marks Entry'!BG93</f>
        <v>0</v>
      </c>
      <c r="BT92" s="571">
        <f>'Marks Entry'!BH93</f>
        <v>0</v>
      </c>
      <c r="BU92" s="570">
        <f>'Marks Entry'!BI93</f>
        <v>0</v>
      </c>
      <c r="BV92" s="572">
        <f>'Marks Entry'!BJ93</f>
        <v>0</v>
      </c>
      <c r="BW92" s="572">
        <f>'Marks Entry'!BK93</f>
        <v>0</v>
      </c>
      <c r="BX92" s="572">
        <f>'Marks Entry'!BL93</f>
        <v>0</v>
      </c>
      <c r="BY92" s="573">
        <f>'Marks Entry'!BM93</f>
        <v>0</v>
      </c>
      <c r="BZ92" s="570">
        <f>'Marks Entry'!BN93</f>
        <v>0</v>
      </c>
      <c r="CA92" s="504">
        <f>'Marks Entry'!BO93</f>
        <v>0</v>
      </c>
      <c r="CB92" s="505">
        <f>'Marks Entry'!BP93</f>
        <v>0</v>
      </c>
      <c r="CC92" s="505">
        <f>'Marks Entry'!BQ93</f>
        <v>0</v>
      </c>
      <c r="CD92" s="574">
        <f>'Marks Entry'!BR93</f>
        <v>0</v>
      </c>
      <c r="CE92" s="575"/>
      <c r="CF92" s="576"/>
      <c r="CG92" s="580"/>
      <c r="CH92" s="579">
        <f>'Marks Entry'!BS93</f>
        <v>0</v>
      </c>
      <c r="CI92" s="571">
        <f>'Marks Entry'!BT93</f>
        <v>0</v>
      </c>
      <c r="CJ92" s="570">
        <f>'Marks Entry'!BU93</f>
        <v>0</v>
      </c>
      <c r="CK92" s="572">
        <f>'Marks Entry'!BV93</f>
        <v>0</v>
      </c>
      <c r="CL92" s="572">
        <f>'Marks Entry'!BW93</f>
        <v>0</v>
      </c>
      <c r="CM92" s="572">
        <f>'Marks Entry'!BX93</f>
        <v>0</v>
      </c>
      <c r="CN92" s="573">
        <f>'Marks Entry'!BY93</f>
        <v>0</v>
      </c>
      <c r="CO92" s="570">
        <f>'Marks Entry'!BZ93</f>
        <v>0</v>
      </c>
      <c r="CP92" s="504">
        <f>'Marks Entry'!CA93</f>
        <v>0</v>
      </c>
      <c r="CQ92" s="505">
        <f>'Marks Entry'!CB93</f>
        <v>0</v>
      </c>
      <c r="CR92" s="505">
        <f>'Marks Entry'!CC93</f>
        <v>0</v>
      </c>
      <c r="CS92" s="574">
        <f>'Marks Entry'!CD93</f>
        <v>0</v>
      </c>
      <c r="CT92" s="575"/>
      <c r="CU92" s="576"/>
      <c r="CV92" s="580"/>
      <c r="CW92" s="502">
        <f>'Marks Entry'!CE93</f>
        <v>0</v>
      </c>
      <c r="CX92" s="503">
        <f>'Marks Entry'!CF93</f>
        <v>0</v>
      </c>
      <c r="CY92" s="506">
        <f>'Marks Entry'!CG93</f>
        <v>0</v>
      </c>
      <c r="CZ92" s="503">
        <f>'Marks Entry'!CH93</f>
        <v>0</v>
      </c>
      <c r="DA92" s="507">
        <f>'Marks Entry'!CI93</f>
        <v>0</v>
      </c>
      <c r="DB92" s="508">
        <f>'Marks Entry'!CJ93</f>
        <v>0</v>
      </c>
      <c r="DC92" s="509" t="str">
        <f>'Marks Entry'!CK93</f>
        <v>E</v>
      </c>
      <c r="DD92" s="502">
        <f>'Marks Entry'!CL93</f>
        <v>0</v>
      </c>
      <c r="DE92" s="503">
        <f>'Marks Entry'!CM93</f>
        <v>0</v>
      </c>
      <c r="DF92" s="506">
        <f>'Marks Entry'!CN93</f>
        <v>0</v>
      </c>
      <c r="DG92" s="503">
        <f>'Marks Entry'!CO93</f>
        <v>0</v>
      </c>
      <c r="DH92" s="507">
        <f>'Marks Entry'!CP93</f>
        <v>0</v>
      </c>
      <c r="DI92" s="508">
        <f>'Marks Entry'!CQ93</f>
        <v>0</v>
      </c>
      <c r="DJ92" s="509" t="str">
        <f>'Marks Entry'!CR93</f>
        <v>E</v>
      </c>
      <c r="DK92" s="502">
        <f>'Marks Entry'!CS93</f>
        <v>0</v>
      </c>
      <c r="DL92" s="503">
        <f>'Marks Entry'!CT93</f>
        <v>0</v>
      </c>
      <c r="DM92" s="506">
        <f>'Marks Entry'!CU93</f>
        <v>0</v>
      </c>
      <c r="DN92" s="503">
        <f>'Marks Entry'!CV93</f>
        <v>0</v>
      </c>
      <c r="DO92" s="507">
        <f>'Marks Entry'!CW93</f>
        <v>0</v>
      </c>
      <c r="DP92" s="508">
        <f>'Marks Entry'!CX93</f>
        <v>0</v>
      </c>
      <c r="DQ92" s="509" t="str">
        <f>'Marks Entry'!CY93</f>
        <v>E</v>
      </c>
      <c r="DR92" s="1008"/>
      <c r="EG92" s="475"/>
    </row>
    <row r="93" spans="1:137" s="476" customFormat="1" ht="32.25" customHeight="1">
      <c r="A93" s="488">
        <f t="shared" si="1"/>
        <v>0</v>
      </c>
      <c r="B93" s="500">
        <f>'Marks Entry'!B94</f>
        <v>0</v>
      </c>
      <c r="C93" s="501">
        <f>'Marks Entry'!C94</f>
        <v>0</v>
      </c>
      <c r="D93" s="491">
        <f>'Marks Entry'!D94</f>
        <v>0</v>
      </c>
      <c r="E93" s="491">
        <f>'Marks Entry'!E94</f>
        <v>0</v>
      </c>
      <c r="F93" s="491">
        <f>'Marks Entry'!F94</f>
        <v>0</v>
      </c>
      <c r="G93" s="493">
        <f>'Marks Entry'!G94</f>
        <v>0</v>
      </c>
      <c r="H93" s="493">
        <f>'Marks Entry'!H94</f>
        <v>0</v>
      </c>
      <c r="I93" s="493">
        <f>'Marks Entry'!I94</f>
        <v>0</v>
      </c>
      <c r="J93" s="494">
        <f>'Marks Entry'!J94</f>
        <v>0</v>
      </c>
      <c r="K93" s="579">
        <f>'Marks Entry'!K94</f>
        <v>0</v>
      </c>
      <c r="L93" s="571">
        <f>'Marks Entry'!L94</f>
        <v>0</v>
      </c>
      <c r="M93" s="570">
        <f>'Marks Entry'!M94</f>
        <v>0</v>
      </c>
      <c r="N93" s="572">
        <f>'Marks Entry'!N94</f>
        <v>0</v>
      </c>
      <c r="O93" s="572">
        <f>'Marks Entry'!O94</f>
        <v>0</v>
      </c>
      <c r="P93" s="572">
        <f>'Marks Entry'!P94</f>
        <v>0</v>
      </c>
      <c r="Q93" s="573">
        <f>'Marks Entry'!Q94</f>
        <v>0</v>
      </c>
      <c r="R93" s="570">
        <f>'Marks Entry'!R94</f>
        <v>0</v>
      </c>
      <c r="S93" s="504">
        <f>'Marks Entry'!S94</f>
        <v>0</v>
      </c>
      <c r="T93" s="505">
        <f>'Marks Entry'!T94</f>
        <v>0</v>
      </c>
      <c r="U93" s="505">
        <f>'Marks Entry'!U94</f>
        <v>0</v>
      </c>
      <c r="V93" s="574">
        <f>'Marks Entry'!V94</f>
        <v>0</v>
      </c>
      <c r="W93" s="575"/>
      <c r="X93" s="576"/>
      <c r="Y93" s="580"/>
      <c r="Z93" s="579">
        <f>'Marks Entry'!W94</f>
        <v>0</v>
      </c>
      <c r="AA93" s="571">
        <f>'Marks Entry'!X94</f>
        <v>0</v>
      </c>
      <c r="AB93" s="570">
        <f>'Marks Entry'!Y94</f>
        <v>0</v>
      </c>
      <c r="AC93" s="572">
        <f>'Marks Entry'!Z94</f>
        <v>0</v>
      </c>
      <c r="AD93" s="572">
        <f>'Marks Entry'!AA94</f>
        <v>0</v>
      </c>
      <c r="AE93" s="572">
        <f>'Marks Entry'!AB94</f>
        <v>0</v>
      </c>
      <c r="AF93" s="573">
        <f>'Marks Entry'!AC94</f>
        <v>0</v>
      </c>
      <c r="AG93" s="570">
        <f>'Marks Entry'!AD94</f>
        <v>0</v>
      </c>
      <c r="AH93" s="504">
        <f>'Marks Entry'!AE94</f>
        <v>0</v>
      </c>
      <c r="AI93" s="505">
        <f>'Marks Entry'!AF94</f>
        <v>0</v>
      </c>
      <c r="AJ93" s="505">
        <f>'Marks Entry'!AG94</f>
        <v>0</v>
      </c>
      <c r="AK93" s="574">
        <f>'Marks Entry'!AH94</f>
        <v>0</v>
      </c>
      <c r="AL93" s="575"/>
      <c r="AM93" s="576"/>
      <c r="AN93" s="580"/>
      <c r="AO93" s="579">
        <f>'Marks Entry'!AI94</f>
        <v>0</v>
      </c>
      <c r="AP93" s="571">
        <f>'Marks Entry'!AJ94</f>
        <v>0</v>
      </c>
      <c r="AQ93" s="570">
        <f>'Marks Entry'!AK94</f>
        <v>0</v>
      </c>
      <c r="AR93" s="572">
        <f>'Marks Entry'!AL94</f>
        <v>0</v>
      </c>
      <c r="AS93" s="572">
        <f>'Marks Entry'!AM94</f>
        <v>0</v>
      </c>
      <c r="AT93" s="572">
        <f>'Marks Entry'!AN94</f>
        <v>0</v>
      </c>
      <c r="AU93" s="573">
        <f>'Marks Entry'!AO94</f>
        <v>0</v>
      </c>
      <c r="AV93" s="570">
        <f>'Marks Entry'!AP94</f>
        <v>0</v>
      </c>
      <c r="AW93" s="504">
        <f>'Marks Entry'!AQ94</f>
        <v>0</v>
      </c>
      <c r="AX93" s="505">
        <f>'Marks Entry'!AR94</f>
        <v>0</v>
      </c>
      <c r="AY93" s="505">
        <f>'Marks Entry'!AS94</f>
        <v>0</v>
      </c>
      <c r="AZ93" s="574">
        <f>'Marks Entry'!AT94</f>
        <v>0</v>
      </c>
      <c r="BA93" s="575"/>
      <c r="BB93" s="576"/>
      <c r="BC93" s="580"/>
      <c r="BD93" s="579">
        <f>'Marks Entry'!AU94</f>
        <v>0</v>
      </c>
      <c r="BE93" s="571">
        <f>'Marks Entry'!AV94</f>
        <v>0</v>
      </c>
      <c r="BF93" s="570">
        <f>'Marks Entry'!AW94</f>
        <v>0</v>
      </c>
      <c r="BG93" s="572">
        <f>'Marks Entry'!AX94</f>
        <v>0</v>
      </c>
      <c r="BH93" s="572">
        <f>'Marks Entry'!AY94</f>
        <v>0</v>
      </c>
      <c r="BI93" s="572">
        <f>'Marks Entry'!AZ94</f>
        <v>0</v>
      </c>
      <c r="BJ93" s="573">
        <f>'Marks Entry'!BA94</f>
        <v>0</v>
      </c>
      <c r="BK93" s="570">
        <f>'Marks Entry'!BB94</f>
        <v>0</v>
      </c>
      <c r="BL93" s="504">
        <f>'Marks Entry'!BC94</f>
        <v>0</v>
      </c>
      <c r="BM93" s="505">
        <f>'Marks Entry'!BD94</f>
        <v>0</v>
      </c>
      <c r="BN93" s="505">
        <f>'Marks Entry'!BE94</f>
        <v>0</v>
      </c>
      <c r="BO93" s="574">
        <f>'Marks Entry'!BF94</f>
        <v>0</v>
      </c>
      <c r="BP93" s="575"/>
      <c r="BQ93" s="576"/>
      <c r="BR93" s="580"/>
      <c r="BS93" s="579">
        <f>'Marks Entry'!BG94</f>
        <v>0</v>
      </c>
      <c r="BT93" s="571">
        <f>'Marks Entry'!BH94</f>
        <v>0</v>
      </c>
      <c r="BU93" s="570">
        <f>'Marks Entry'!BI94</f>
        <v>0</v>
      </c>
      <c r="BV93" s="572">
        <f>'Marks Entry'!BJ94</f>
        <v>0</v>
      </c>
      <c r="BW93" s="572">
        <f>'Marks Entry'!BK94</f>
        <v>0</v>
      </c>
      <c r="BX93" s="572">
        <f>'Marks Entry'!BL94</f>
        <v>0</v>
      </c>
      <c r="BY93" s="573">
        <f>'Marks Entry'!BM94</f>
        <v>0</v>
      </c>
      <c r="BZ93" s="570">
        <f>'Marks Entry'!BN94</f>
        <v>0</v>
      </c>
      <c r="CA93" s="504">
        <f>'Marks Entry'!BO94</f>
        <v>0</v>
      </c>
      <c r="CB93" s="505">
        <f>'Marks Entry'!BP94</f>
        <v>0</v>
      </c>
      <c r="CC93" s="505">
        <f>'Marks Entry'!BQ94</f>
        <v>0</v>
      </c>
      <c r="CD93" s="574">
        <f>'Marks Entry'!BR94</f>
        <v>0</v>
      </c>
      <c r="CE93" s="575"/>
      <c r="CF93" s="576"/>
      <c r="CG93" s="580"/>
      <c r="CH93" s="579">
        <f>'Marks Entry'!BS94</f>
        <v>0</v>
      </c>
      <c r="CI93" s="571">
        <f>'Marks Entry'!BT94</f>
        <v>0</v>
      </c>
      <c r="CJ93" s="570">
        <f>'Marks Entry'!BU94</f>
        <v>0</v>
      </c>
      <c r="CK93" s="572">
        <f>'Marks Entry'!BV94</f>
        <v>0</v>
      </c>
      <c r="CL93" s="572">
        <f>'Marks Entry'!BW94</f>
        <v>0</v>
      </c>
      <c r="CM93" s="572">
        <f>'Marks Entry'!BX94</f>
        <v>0</v>
      </c>
      <c r="CN93" s="573">
        <f>'Marks Entry'!BY94</f>
        <v>0</v>
      </c>
      <c r="CO93" s="570">
        <f>'Marks Entry'!BZ94</f>
        <v>0</v>
      </c>
      <c r="CP93" s="504">
        <f>'Marks Entry'!CA94</f>
        <v>0</v>
      </c>
      <c r="CQ93" s="505">
        <f>'Marks Entry'!CB94</f>
        <v>0</v>
      </c>
      <c r="CR93" s="505">
        <f>'Marks Entry'!CC94</f>
        <v>0</v>
      </c>
      <c r="CS93" s="574">
        <f>'Marks Entry'!CD94</f>
        <v>0</v>
      </c>
      <c r="CT93" s="575"/>
      <c r="CU93" s="576"/>
      <c r="CV93" s="580"/>
      <c r="CW93" s="502">
        <f>'Marks Entry'!CE94</f>
        <v>0</v>
      </c>
      <c r="CX93" s="503">
        <f>'Marks Entry'!CF94</f>
        <v>0</v>
      </c>
      <c r="CY93" s="506">
        <f>'Marks Entry'!CG94</f>
        <v>0</v>
      </c>
      <c r="CZ93" s="503">
        <f>'Marks Entry'!CH94</f>
        <v>0</v>
      </c>
      <c r="DA93" s="507">
        <f>'Marks Entry'!CI94</f>
        <v>0</v>
      </c>
      <c r="DB93" s="508">
        <f>'Marks Entry'!CJ94</f>
        <v>0</v>
      </c>
      <c r="DC93" s="509" t="str">
        <f>'Marks Entry'!CK94</f>
        <v>E</v>
      </c>
      <c r="DD93" s="502">
        <f>'Marks Entry'!CL94</f>
        <v>0</v>
      </c>
      <c r="DE93" s="503">
        <f>'Marks Entry'!CM94</f>
        <v>0</v>
      </c>
      <c r="DF93" s="506">
        <f>'Marks Entry'!CN94</f>
        <v>0</v>
      </c>
      <c r="DG93" s="503">
        <f>'Marks Entry'!CO94</f>
        <v>0</v>
      </c>
      <c r="DH93" s="507">
        <f>'Marks Entry'!CP94</f>
        <v>0</v>
      </c>
      <c r="DI93" s="508">
        <f>'Marks Entry'!CQ94</f>
        <v>0</v>
      </c>
      <c r="DJ93" s="509" t="str">
        <f>'Marks Entry'!CR94</f>
        <v>E</v>
      </c>
      <c r="DK93" s="502">
        <f>'Marks Entry'!CS94</f>
        <v>0</v>
      </c>
      <c r="DL93" s="503">
        <f>'Marks Entry'!CT94</f>
        <v>0</v>
      </c>
      <c r="DM93" s="506">
        <f>'Marks Entry'!CU94</f>
        <v>0</v>
      </c>
      <c r="DN93" s="503">
        <f>'Marks Entry'!CV94</f>
        <v>0</v>
      </c>
      <c r="DO93" s="507">
        <f>'Marks Entry'!CW94</f>
        <v>0</v>
      </c>
      <c r="DP93" s="508">
        <f>'Marks Entry'!CX94</f>
        <v>0</v>
      </c>
      <c r="DQ93" s="509" t="str">
        <f>'Marks Entry'!CY94</f>
        <v>E</v>
      </c>
      <c r="DR93" s="1008"/>
      <c r="EG93" s="475"/>
    </row>
    <row r="94" spans="1:137" s="476" customFormat="1" ht="32.25" customHeight="1">
      <c r="A94" s="488">
        <f t="shared" si="1"/>
        <v>0</v>
      </c>
      <c r="B94" s="500">
        <f>'Marks Entry'!B95</f>
        <v>0</v>
      </c>
      <c r="C94" s="501">
        <f>'Marks Entry'!C95</f>
        <v>0</v>
      </c>
      <c r="D94" s="491">
        <f>'Marks Entry'!D95</f>
        <v>0</v>
      </c>
      <c r="E94" s="491">
        <f>'Marks Entry'!E95</f>
        <v>0</v>
      </c>
      <c r="F94" s="491">
        <f>'Marks Entry'!F95</f>
        <v>0</v>
      </c>
      <c r="G94" s="493">
        <f>'Marks Entry'!G95</f>
        <v>0</v>
      </c>
      <c r="H94" s="493">
        <f>'Marks Entry'!H95</f>
        <v>0</v>
      </c>
      <c r="I94" s="493">
        <f>'Marks Entry'!I95</f>
        <v>0</v>
      </c>
      <c r="J94" s="494">
        <f>'Marks Entry'!J95</f>
        <v>0</v>
      </c>
      <c r="K94" s="579">
        <f>'Marks Entry'!K95</f>
        <v>0</v>
      </c>
      <c r="L94" s="571">
        <f>'Marks Entry'!L95</f>
        <v>0</v>
      </c>
      <c r="M94" s="570">
        <f>'Marks Entry'!M95</f>
        <v>0</v>
      </c>
      <c r="N94" s="572">
        <f>'Marks Entry'!N95</f>
        <v>0</v>
      </c>
      <c r="O94" s="572">
        <f>'Marks Entry'!O95</f>
        <v>0</v>
      </c>
      <c r="P94" s="572">
        <f>'Marks Entry'!P95</f>
        <v>0</v>
      </c>
      <c r="Q94" s="573">
        <f>'Marks Entry'!Q95</f>
        <v>0</v>
      </c>
      <c r="R94" s="570">
        <f>'Marks Entry'!R95</f>
        <v>0</v>
      </c>
      <c r="S94" s="504">
        <f>'Marks Entry'!S95</f>
        <v>0</v>
      </c>
      <c r="T94" s="505">
        <f>'Marks Entry'!T95</f>
        <v>0</v>
      </c>
      <c r="U94" s="505">
        <f>'Marks Entry'!U95</f>
        <v>0</v>
      </c>
      <c r="V94" s="574">
        <f>'Marks Entry'!V95</f>
        <v>0</v>
      </c>
      <c r="W94" s="575"/>
      <c r="X94" s="576"/>
      <c r="Y94" s="580"/>
      <c r="Z94" s="579">
        <f>'Marks Entry'!W95</f>
        <v>0</v>
      </c>
      <c r="AA94" s="571">
        <f>'Marks Entry'!X95</f>
        <v>0</v>
      </c>
      <c r="AB94" s="570">
        <f>'Marks Entry'!Y95</f>
        <v>0</v>
      </c>
      <c r="AC94" s="572">
        <f>'Marks Entry'!Z95</f>
        <v>0</v>
      </c>
      <c r="AD94" s="572">
        <f>'Marks Entry'!AA95</f>
        <v>0</v>
      </c>
      <c r="AE94" s="572">
        <f>'Marks Entry'!AB95</f>
        <v>0</v>
      </c>
      <c r="AF94" s="573">
        <f>'Marks Entry'!AC95</f>
        <v>0</v>
      </c>
      <c r="AG94" s="570">
        <f>'Marks Entry'!AD95</f>
        <v>0</v>
      </c>
      <c r="AH94" s="504">
        <f>'Marks Entry'!AE95</f>
        <v>0</v>
      </c>
      <c r="AI94" s="505">
        <f>'Marks Entry'!AF95</f>
        <v>0</v>
      </c>
      <c r="AJ94" s="505">
        <f>'Marks Entry'!AG95</f>
        <v>0</v>
      </c>
      <c r="AK94" s="574">
        <f>'Marks Entry'!AH95</f>
        <v>0</v>
      </c>
      <c r="AL94" s="575"/>
      <c r="AM94" s="576"/>
      <c r="AN94" s="580"/>
      <c r="AO94" s="579">
        <f>'Marks Entry'!AI95</f>
        <v>0</v>
      </c>
      <c r="AP94" s="571">
        <f>'Marks Entry'!AJ95</f>
        <v>0</v>
      </c>
      <c r="AQ94" s="570">
        <f>'Marks Entry'!AK95</f>
        <v>0</v>
      </c>
      <c r="AR94" s="572">
        <f>'Marks Entry'!AL95</f>
        <v>0</v>
      </c>
      <c r="AS94" s="572">
        <f>'Marks Entry'!AM95</f>
        <v>0</v>
      </c>
      <c r="AT94" s="572">
        <f>'Marks Entry'!AN95</f>
        <v>0</v>
      </c>
      <c r="AU94" s="573">
        <f>'Marks Entry'!AO95</f>
        <v>0</v>
      </c>
      <c r="AV94" s="570">
        <f>'Marks Entry'!AP95</f>
        <v>0</v>
      </c>
      <c r="AW94" s="504">
        <f>'Marks Entry'!AQ95</f>
        <v>0</v>
      </c>
      <c r="AX94" s="505">
        <f>'Marks Entry'!AR95</f>
        <v>0</v>
      </c>
      <c r="AY94" s="505">
        <f>'Marks Entry'!AS95</f>
        <v>0</v>
      </c>
      <c r="AZ94" s="574">
        <f>'Marks Entry'!AT95</f>
        <v>0</v>
      </c>
      <c r="BA94" s="575"/>
      <c r="BB94" s="576"/>
      <c r="BC94" s="580"/>
      <c r="BD94" s="579">
        <f>'Marks Entry'!AU95</f>
        <v>0</v>
      </c>
      <c r="BE94" s="571">
        <f>'Marks Entry'!AV95</f>
        <v>0</v>
      </c>
      <c r="BF94" s="570">
        <f>'Marks Entry'!AW95</f>
        <v>0</v>
      </c>
      <c r="BG94" s="572">
        <f>'Marks Entry'!AX95</f>
        <v>0</v>
      </c>
      <c r="BH94" s="572">
        <f>'Marks Entry'!AY95</f>
        <v>0</v>
      </c>
      <c r="BI94" s="572">
        <f>'Marks Entry'!AZ95</f>
        <v>0</v>
      </c>
      <c r="BJ94" s="573">
        <f>'Marks Entry'!BA95</f>
        <v>0</v>
      </c>
      <c r="BK94" s="570">
        <f>'Marks Entry'!BB95</f>
        <v>0</v>
      </c>
      <c r="BL94" s="504">
        <f>'Marks Entry'!BC95</f>
        <v>0</v>
      </c>
      <c r="BM94" s="505">
        <f>'Marks Entry'!BD95</f>
        <v>0</v>
      </c>
      <c r="BN94" s="505">
        <f>'Marks Entry'!BE95</f>
        <v>0</v>
      </c>
      <c r="BO94" s="574">
        <f>'Marks Entry'!BF95</f>
        <v>0</v>
      </c>
      <c r="BP94" s="575"/>
      <c r="BQ94" s="576"/>
      <c r="BR94" s="580"/>
      <c r="BS94" s="579">
        <f>'Marks Entry'!BG95</f>
        <v>0</v>
      </c>
      <c r="BT94" s="571">
        <f>'Marks Entry'!BH95</f>
        <v>0</v>
      </c>
      <c r="BU94" s="570">
        <f>'Marks Entry'!BI95</f>
        <v>0</v>
      </c>
      <c r="BV94" s="572">
        <f>'Marks Entry'!BJ95</f>
        <v>0</v>
      </c>
      <c r="BW94" s="572">
        <f>'Marks Entry'!BK95</f>
        <v>0</v>
      </c>
      <c r="BX94" s="572">
        <f>'Marks Entry'!BL95</f>
        <v>0</v>
      </c>
      <c r="BY94" s="573">
        <f>'Marks Entry'!BM95</f>
        <v>0</v>
      </c>
      <c r="BZ94" s="570">
        <f>'Marks Entry'!BN95</f>
        <v>0</v>
      </c>
      <c r="CA94" s="504">
        <f>'Marks Entry'!BO95</f>
        <v>0</v>
      </c>
      <c r="CB94" s="505">
        <f>'Marks Entry'!BP95</f>
        <v>0</v>
      </c>
      <c r="CC94" s="505">
        <f>'Marks Entry'!BQ95</f>
        <v>0</v>
      </c>
      <c r="CD94" s="574">
        <f>'Marks Entry'!BR95</f>
        <v>0</v>
      </c>
      <c r="CE94" s="575"/>
      <c r="CF94" s="576"/>
      <c r="CG94" s="580"/>
      <c r="CH94" s="579">
        <f>'Marks Entry'!BS95</f>
        <v>0</v>
      </c>
      <c r="CI94" s="571">
        <f>'Marks Entry'!BT95</f>
        <v>0</v>
      </c>
      <c r="CJ94" s="570">
        <f>'Marks Entry'!BU95</f>
        <v>0</v>
      </c>
      <c r="CK94" s="572">
        <f>'Marks Entry'!BV95</f>
        <v>0</v>
      </c>
      <c r="CL94" s="572">
        <f>'Marks Entry'!BW95</f>
        <v>0</v>
      </c>
      <c r="CM94" s="572">
        <f>'Marks Entry'!BX95</f>
        <v>0</v>
      </c>
      <c r="CN94" s="573">
        <f>'Marks Entry'!BY95</f>
        <v>0</v>
      </c>
      <c r="CO94" s="570">
        <f>'Marks Entry'!BZ95</f>
        <v>0</v>
      </c>
      <c r="CP94" s="504">
        <f>'Marks Entry'!CA95</f>
        <v>0</v>
      </c>
      <c r="CQ94" s="505">
        <f>'Marks Entry'!CB95</f>
        <v>0</v>
      </c>
      <c r="CR94" s="505">
        <f>'Marks Entry'!CC95</f>
        <v>0</v>
      </c>
      <c r="CS94" s="574">
        <f>'Marks Entry'!CD95</f>
        <v>0</v>
      </c>
      <c r="CT94" s="575"/>
      <c r="CU94" s="576"/>
      <c r="CV94" s="580"/>
      <c r="CW94" s="502">
        <f>'Marks Entry'!CE95</f>
        <v>0</v>
      </c>
      <c r="CX94" s="503">
        <f>'Marks Entry'!CF95</f>
        <v>0</v>
      </c>
      <c r="CY94" s="506">
        <f>'Marks Entry'!CG95</f>
        <v>0</v>
      </c>
      <c r="CZ94" s="503">
        <f>'Marks Entry'!CH95</f>
        <v>0</v>
      </c>
      <c r="DA94" s="507">
        <f>'Marks Entry'!CI95</f>
        <v>0</v>
      </c>
      <c r="DB94" s="508">
        <f>'Marks Entry'!CJ95</f>
        <v>0</v>
      </c>
      <c r="DC94" s="509" t="str">
        <f>'Marks Entry'!CK95</f>
        <v>E</v>
      </c>
      <c r="DD94" s="502">
        <f>'Marks Entry'!CL95</f>
        <v>0</v>
      </c>
      <c r="DE94" s="503">
        <f>'Marks Entry'!CM95</f>
        <v>0</v>
      </c>
      <c r="DF94" s="506">
        <f>'Marks Entry'!CN95</f>
        <v>0</v>
      </c>
      <c r="DG94" s="503">
        <f>'Marks Entry'!CO95</f>
        <v>0</v>
      </c>
      <c r="DH94" s="507">
        <f>'Marks Entry'!CP95</f>
        <v>0</v>
      </c>
      <c r="DI94" s="508">
        <f>'Marks Entry'!CQ95</f>
        <v>0</v>
      </c>
      <c r="DJ94" s="509" t="str">
        <f>'Marks Entry'!CR95</f>
        <v>E</v>
      </c>
      <c r="DK94" s="502">
        <f>'Marks Entry'!CS95</f>
        <v>0</v>
      </c>
      <c r="DL94" s="503">
        <f>'Marks Entry'!CT95</f>
        <v>0</v>
      </c>
      <c r="DM94" s="506">
        <f>'Marks Entry'!CU95</f>
        <v>0</v>
      </c>
      <c r="DN94" s="503">
        <f>'Marks Entry'!CV95</f>
        <v>0</v>
      </c>
      <c r="DO94" s="507">
        <f>'Marks Entry'!CW95</f>
        <v>0</v>
      </c>
      <c r="DP94" s="508">
        <f>'Marks Entry'!CX95</f>
        <v>0</v>
      </c>
      <c r="DQ94" s="509" t="str">
        <f>'Marks Entry'!CY95</f>
        <v>E</v>
      </c>
      <c r="DR94" s="1008"/>
      <c r="EG94" s="475"/>
    </row>
    <row r="95" spans="1:137" s="476" customFormat="1" ht="32.25" customHeight="1">
      <c r="A95" s="488">
        <f t="shared" si="1"/>
        <v>0</v>
      </c>
      <c r="B95" s="500">
        <f>'Marks Entry'!B96</f>
        <v>0</v>
      </c>
      <c r="C95" s="501">
        <f>'Marks Entry'!C96</f>
        <v>0</v>
      </c>
      <c r="D95" s="491">
        <f>'Marks Entry'!D96</f>
        <v>0</v>
      </c>
      <c r="E95" s="491">
        <f>'Marks Entry'!E96</f>
        <v>0</v>
      </c>
      <c r="F95" s="491">
        <f>'Marks Entry'!F96</f>
        <v>0</v>
      </c>
      <c r="G95" s="493">
        <f>'Marks Entry'!G96</f>
        <v>0</v>
      </c>
      <c r="H95" s="493">
        <f>'Marks Entry'!H96</f>
        <v>0</v>
      </c>
      <c r="I95" s="493">
        <f>'Marks Entry'!I96</f>
        <v>0</v>
      </c>
      <c r="J95" s="494">
        <f>'Marks Entry'!J96</f>
        <v>0</v>
      </c>
      <c r="K95" s="579">
        <f>'Marks Entry'!K96</f>
        <v>0</v>
      </c>
      <c r="L95" s="571">
        <f>'Marks Entry'!L96</f>
        <v>0</v>
      </c>
      <c r="M95" s="570">
        <f>'Marks Entry'!M96</f>
        <v>0</v>
      </c>
      <c r="N95" s="572">
        <f>'Marks Entry'!N96</f>
        <v>0</v>
      </c>
      <c r="O95" s="572">
        <f>'Marks Entry'!O96</f>
        <v>0</v>
      </c>
      <c r="P95" s="572">
        <f>'Marks Entry'!P96</f>
        <v>0</v>
      </c>
      <c r="Q95" s="573">
        <f>'Marks Entry'!Q96</f>
        <v>0</v>
      </c>
      <c r="R95" s="570">
        <f>'Marks Entry'!R96</f>
        <v>0</v>
      </c>
      <c r="S95" s="504">
        <f>'Marks Entry'!S96</f>
        <v>0</v>
      </c>
      <c r="T95" s="505">
        <f>'Marks Entry'!T96</f>
        <v>0</v>
      </c>
      <c r="U95" s="505">
        <f>'Marks Entry'!U96</f>
        <v>0</v>
      </c>
      <c r="V95" s="574">
        <f>'Marks Entry'!V96</f>
        <v>0</v>
      </c>
      <c r="W95" s="575"/>
      <c r="X95" s="576"/>
      <c r="Y95" s="580"/>
      <c r="Z95" s="579">
        <f>'Marks Entry'!W96</f>
        <v>0</v>
      </c>
      <c r="AA95" s="571">
        <f>'Marks Entry'!X96</f>
        <v>0</v>
      </c>
      <c r="AB95" s="570">
        <f>'Marks Entry'!Y96</f>
        <v>0</v>
      </c>
      <c r="AC95" s="572">
        <f>'Marks Entry'!Z96</f>
        <v>0</v>
      </c>
      <c r="AD95" s="572">
        <f>'Marks Entry'!AA96</f>
        <v>0</v>
      </c>
      <c r="AE95" s="572">
        <f>'Marks Entry'!AB96</f>
        <v>0</v>
      </c>
      <c r="AF95" s="573">
        <f>'Marks Entry'!AC96</f>
        <v>0</v>
      </c>
      <c r="AG95" s="570">
        <f>'Marks Entry'!AD96</f>
        <v>0</v>
      </c>
      <c r="AH95" s="504">
        <f>'Marks Entry'!AE96</f>
        <v>0</v>
      </c>
      <c r="AI95" s="505">
        <f>'Marks Entry'!AF96</f>
        <v>0</v>
      </c>
      <c r="AJ95" s="505">
        <f>'Marks Entry'!AG96</f>
        <v>0</v>
      </c>
      <c r="AK95" s="574">
        <f>'Marks Entry'!AH96</f>
        <v>0</v>
      </c>
      <c r="AL95" s="575"/>
      <c r="AM95" s="576"/>
      <c r="AN95" s="580"/>
      <c r="AO95" s="579">
        <f>'Marks Entry'!AI96</f>
        <v>0</v>
      </c>
      <c r="AP95" s="571">
        <f>'Marks Entry'!AJ96</f>
        <v>0</v>
      </c>
      <c r="AQ95" s="570">
        <f>'Marks Entry'!AK96</f>
        <v>0</v>
      </c>
      <c r="AR95" s="572">
        <f>'Marks Entry'!AL96</f>
        <v>0</v>
      </c>
      <c r="AS95" s="572">
        <f>'Marks Entry'!AM96</f>
        <v>0</v>
      </c>
      <c r="AT95" s="572">
        <f>'Marks Entry'!AN96</f>
        <v>0</v>
      </c>
      <c r="AU95" s="573">
        <f>'Marks Entry'!AO96</f>
        <v>0</v>
      </c>
      <c r="AV95" s="570">
        <f>'Marks Entry'!AP96</f>
        <v>0</v>
      </c>
      <c r="AW95" s="504">
        <f>'Marks Entry'!AQ96</f>
        <v>0</v>
      </c>
      <c r="AX95" s="505">
        <f>'Marks Entry'!AR96</f>
        <v>0</v>
      </c>
      <c r="AY95" s="505">
        <f>'Marks Entry'!AS96</f>
        <v>0</v>
      </c>
      <c r="AZ95" s="574">
        <f>'Marks Entry'!AT96</f>
        <v>0</v>
      </c>
      <c r="BA95" s="575"/>
      <c r="BB95" s="576"/>
      <c r="BC95" s="580"/>
      <c r="BD95" s="579">
        <f>'Marks Entry'!AU96</f>
        <v>0</v>
      </c>
      <c r="BE95" s="571">
        <f>'Marks Entry'!AV96</f>
        <v>0</v>
      </c>
      <c r="BF95" s="570">
        <f>'Marks Entry'!AW96</f>
        <v>0</v>
      </c>
      <c r="BG95" s="572">
        <f>'Marks Entry'!AX96</f>
        <v>0</v>
      </c>
      <c r="BH95" s="572">
        <f>'Marks Entry'!AY96</f>
        <v>0</v>
      </c>
      <c r="BI95" s="572">
        <f>'Marks Entry'!AZ96</f>
        <v>0</v>
      </c>
      <c r="BJ95" s="573">
        <f>'Marks Entry'!BA96</f>
        <v>0</v>
      </c>
      <c r="BK95" s="570">
        <f>'Marks Entry'!BB96</f>
        <v>0</v>
      </c>
      <c r="BL95" s="504">
        <f>'Marks Entry'!BC96</f>
        <v>0</v>
      </c>
      <c r="BM95" s="505">
        <f>'Marks Entry'!BD96</f>
        <v>0</v>
      </c>
      <c r="BN95" s="505">
        <f>'Marks Entry'!BE96</f>
        <v>0</v>
      </c>
      <c r="BO95" s="574">
        <f>'Marks Entry'!BF96</f>
        <v>0</v>
      </c>
      <c r="BP95" s="575"/>
      <c r="BQ95" s="576"/>
      <c r="BR95" s="580"/>
      <c r="BS95" s="579">
        <f>'Marks Entry'!BG96</f>
        <v>0</v>
      </c>
      <c r="BT95" s="571">
        <f>'Marks Entry'!BH96</f>
        <v>0</v>
      </c>
      <c r="BU95" s="570">
        <f>'Marks Entry'!BI96</f>
        <v>0</v>
      </c>
      <c r="BV95" s="572">
        <f>'Marks Entry'!BJ96</f>
        <v>0</v>
      </c>
      <c r="BW95" s="572">
        <f>'Marks Entry'!BK96</f>
        <v>0</v>
      </c>
      <c r="BX95" s="572">
        <f>'Marks Entry'!BL96</f>
        <v>0</v>
      </c>
      <c r="BY95" s="573">
        <f>'Marks Entry'!BM96</f>
        <v>0</v>
      </c>
      <c r="BZ95" s="570">
        <f>'Marks Entry'!BN96</f>
        <v>0</v>
      </c>
      <c r="CA95" s="504">
        <f>'Marks Entry'!BO96</f>
        <v>0</v>
      </c>
      <c r="CB95" s="505">
        <f>'Marks Entry'!BP96</f>
        <v>0</v>
      </c>
      <c r="CC95" s="505">
        <f>'Marks Entry'!BQ96</f>
        <v>0</v>
      </c>
      <c r="CD95" s="574">
        <f>'Marks Entry'!BR96</f>
        <v>0</v>
      </c>
      <c r="CE95" s="575"/>
      <c r="CF95" s="576"/>
      <c r="CG95" s="580"/>
      <c r="CH95" s="579">
        <f>'Marks Entry'!BS96</f>
        <v>0</v>
      </c>
      <c r="CI95" s="571">
        <f>'Marks Entry'!BT96</f>
        <v>0</v>
      </c>
      <c r="CJ95" s="570">
        <f>'Marks Entry'!BU96</f>
        <v>0</v>
      </c>
      <c r="CK95" s="572">
        <f>'Marks Entry'!BV96</f>
        <v>0</v>
      </c>
      <c r="CL95" s="572">
        <f>'Marks Entry'!BW96</f>
        <v>0</v>
      </c>
      <c r="CM95" s="572">
        <f>'Marks Entry'!BX96</f>
        <v>0</v>
      </c>
      <c r="CN95" s="573">
        <f>'Marks Entry'!BY96</f>
        <v>0</v>
      </c>
      <c r="CO95" s="570">
        <f>'Marks Entry'!BZ96</f>
        <v>0</v>
      </c>
      <c r="CP95" s="504">
        <f>'Marks Entry'!CA96</f>
        <v>0</v>
      </c>
      <c r="CQ95" s="505">
        <f>'Marks Entry'!CB96</f>
        <v>0</v>
      </c>
      <c r="CR95" s="505">
        <f>'Marks Entry'!CC96</f>
        <v>0</v>
      </c>
      <c r="CS95" s="574">
        <f>'Marks Entry'!CD96</f>
        <v>0</v>
      </c>
      <c r="CT95" s="575"/>
      <c r="CU95" s="576"/>
      <c r="CV95" s="580"/>
      <c r="CW95" s="502">
        <f>'Marks Entry'!CE96</f>
        <v>0</v>
      </c>
      <c r="CX95" s="503">
        <f>'Marks Entry'!CF96</f>
        <v>0</v>
      </c>
      <c r="CY95" s="506">
        <f>'Marks Entry'!CG96</f>
        <v>0</v>
      </c>
      <c r="CZ95" s="503">
        <f>'Marks Entry'!CH96</f>
        <v>0</v>
      </c>
      <c r="DA95" s="507">
        <f>'Marks Entry'!CI96</f>
        <v>0</v>
      </c>
      <c r="DB95" s="508">
        <f>'Marks Entry'!CJ96</f>
        <v>0</v>
      </c>
      <c r="DC95" s="509" t="str">
        <f>'Marks Entry'!CK96</f>
        <v>E</v>
      </c>
      <c r="DD95" s="502">
        <f>'Marks Entry'!CL96</f>
        <v>0</v>
      </c>
      <c r="DE95" s="503">
        <f>'Marks Entry'!CM96</f>
        <v>0</v>
      </c>
      <c r="DF95" s="506">
        <f>'Marks Entry'!CN96</f>
        <v>0</v>
      </c>
      <c r="DG95" s="503">
        <f>'Marks Entry'!CO96</f>
        <v>0</v>
      </c>
      <c r="DH95" s="507">
        <f>'Marks Entry'!CP96</f>
        <v>0</v>
      </c>
      <c r="DI95" s="508">
        <f>'Marks Entry'!CQ96</f>
        <v>0</v>
      </c>
      <c r="DJ95" s="509" t="str">
        <f>'Marks Entry'!CR96</f>
        <v>E</v>
      </c>
      <c r="DK95" s="502">
        <f>'Marks Entry'!CS96</f>
        <v>0</v>
      </c>
      <c r="DL95" s="503">
        <f>'Marks Entry'!CT96</f>
        <v>0</v>
      </c>
      <c r="DM95" s="506">
        <f>'Marks Entry'!CU96</f>
        <v>0</v>
      </c>
      <c r="DN95" s="503">
        <f>'Marks Entry'!CV96</f>
        <v>0</v>
      </c>
      <c r="DO95" s="507">
        <f>'Marks Entry'!CW96</f>
        <v>0</v>
      </c>
      <c r="DP95" s="508">
        <f>'Marks Entry'!CX96</f>
        <v>0</v>
      </c>
      <c r="DQ95" s="509" t="str">
        <f>'Marks Entry'!CY96</f>
        <v>E</v>
      </c>
      <c r="DR95" s="1008"/>
      <c r="EG95" s="475"/>
    </row>
    <row r="96" spans="1:137" s="476" customFormat="1" ht="32.25" customHeight="1">
      <c r="A96" s="488">
        <f t="shared" si="1"/>
        <v>0</v>
      </c>
      <c r="B96" s="500">
        <f>'Marks Entry'!B97</f>
        <v>0</v>
      </c>
      <c r="C96" s="501">
        <f>'Marks Entry'!C97</f>
        <v>0</v>
      </c>
      <c r="D96" s="491">
        <f>'Marks Entry'!D97</f>
        <v>0</v>
      </c>
      <c r="E96" s="491">
        <f>'Marks Entry'!E97</f>
        <v>0</v>
      </c>
      <c r="F96" s="491">
        <f>'Marks Entry'!F97</f>
        <v>0</v>
      </c>
      <c r="G96" s="493">
        <f>'Marks Entry'!G97</f>
        <v>0</v>
      </c>
      <c r="H96" s="493">
        <f>'Marks Entry'!H97</f>
        <v>0</v>
      </c>
      <c r="I96" s="493">
        <f>'Marks Entry'!I97</f>
        <v>0</v>
      </c>
      <c r="J96" s="494">
        <f>'Marks Entry'!J97</f>
        <v>0</v>
      </c>
      <c r="K96" s="579">
        <f>'Marks Entry'!K97</f>
        <v>0</v>
      </c>
      <c r="L96" s="571">
        <f>'Marks Entry'!L97</f>
        <v>0</v>
      </c>
      <c r="M96" s="570">
        <f>'Marks Entry'!M97</f>
        <v>0</v>
      </c>
      <c r="N96" s="572">
        <f>'Marks Entry'!N97</f>
        <v>0</v>
      </c>
      <c r="O96" s="572">
        <f>'Marks Entry'!O97</f>
        <v>0</v>
      </c>
      <c r="P96" s="572">
        <f>'Marks Entry'!P97</f>
        <v>0</v>
      </c>
      <c r="Q96" s="573">
        <f>'Marks Entry'!Q97</f>
        <v>0</v>
      </c>
      <c r="R96" s="570">
        <f>'Marks Entry'!R97</f>
        <v>0</v>
      </c>
      <c r="S96" s="504">
        <f>'Marks Entry'!S97</f>
        <v>0</v>
      </c>
      <c r="T96" s="505">
        <f>'Marks Entry'!T97</f>
        <v>0</v>
      </c>
      <c r="U96" s="505">
        <f>'Marks Entry'!U97</f>
        <v>0</v>
      </c>
      <c r="V96" s="574">
        <f>'Marks Entry'!V97</f>
        <v>0</v>
      </c>
      <c r="W96" s="575"/>
      <c r="X96" s="576"/>
      <c r="Y96" s="580"/>
      <c r="Z96" s="579">
        <f>'Marks Entry'!W97</f>
        <v>0</v>
      </c>
      <c r="AA96" s="571">
        <f>'Marks Entry'!X97</f>
        <v>0</v>
      </c>
      <c r="AB96" s="570">
        <f>'Marks Entry'!Y97</f>
        <v>0</v>
      </c>
      <c r="AC96" s="572">
        <f>'Marks Entry'!Z97</f>
        <v>0</v>
      </c>
      <c r="AD96" s="572">
        <f>'Marks Entry'!AA97</f>
        <v>0</v>
      </c>
      <c r="AE96" s="572">
        <f>'Marks Entry'!AB97</f>
        <v>0</v>
      </c>
      <c r="AF96" s="573">
        <f>'Marks Entry'!AC97</f>
        <v>0</v>
      </c>
      <c r="AG96" s="570">
        <f>'Marks Entry'!AD97</f>
        <v>0</v>
      </c>
      <c r="AH96" s="504">
        <f>'Marks Entry'!AE97</f>
        <v>0</v>
      </c>
      <c r="AI96" s="505">
        <f>'Marks Entry'!AF97</f>
        <v>0</v>
      </c>
      <c r="AJ96" s="505">
        <f>'Marks Entry'!AG97</f>
        <v>0</v>
      </c>
      <c r="AK96" s="574">
        <f>'Marks Entry'!AH97</f>
        <v>0</v>
      </c>
      <c r="AL96" s="575"/>
      <c r="AM96" s="576"/>
      <c r="AN96" s="580"/>
      <c r="AO96" s="579">
        <f>'Marks Entry'!AI97</f>
        <v>0</v>
      </c>
      <c r="AP96" s="571">
        <f>'Marks Entry'!AJ97</f>
        <v>0</v>
      </c>
      <c r="AQ96" s="570">
        <f>'Marks Entry'!AK97</f>
        <v>0</v>
      </c>
      <c r="AR96" s="572">
        <f>'Marks Entry'!AL97</f>
        <v>0</v>
      </c>
      <c r="AS96" s="572">
        <f>'Marks Entry'!AM97</f>
        <v>0</v>
      </c>
      <c r="AT96" s="572">
        <f>'Marks Entry'!AN97</f>
        <v>0</v>
      </c>
      <c r="AU96" s="573">
        <f>'Marks Entry'!AO97</f>
        <v>0</v>
      </c>
      <c r="AV96" s="570">
        <f>'Marks Entry'!AP97</f>
        <v>0</v>
      </c>
      <c r="AW96" s="504">
        <f>'Marks Entry'!AQ97</f>
        <v>0</v>
      </c>
      <c r="AX96" s="505">
        <f>'Marks Entry'!AR97</f>
        <v>0</v>
      </c>
      <c r="AY96" s="505">
        <f>'Marks Entry'!AS97</f>
        <v>0</v>
      </c>
      <c r="AZ96" s="574">
        <f>'Marks Entry'!AT97</f>
        <v>0</v>
      </c>
      <c r="BA96" s="575"/>
      <c r="BB96" s="576"/>
      <c r="BC96" s="580"/>
      <c r="BD96" s="579">
        <f>'Marks Entry'!AU97</f>
        <v>0</v>
      </c>
      <c r="BE96" s="571">
        <f>'Marks Entry'!AV97</f>
        <v>0</v>
      </c>
      <c r="BF96" s="570">
        <f>'Marks Entry'!AW97</f>
        <v>0</v>
      </c>
      <c r="BG96" s="572">
        <f>'Marks Entry'!AX97</f>
        <v>0</v>
      </c>
      <c r="BH96" s="572">
        <f>'Marks Entry'!AY97</f>
        <v>0</v>
      </c>
      <c r="BI96" s="572">
        <f>'Marks Entry'!AZ97</f>
        <v>0</v>
      </c>
      <c r="BJ96" s="573">
        <f>'Marks Entry'!BA97</f>
        <v>0</v>
      </c>
      <c r="BK96" s="570">
        <f>'Marks Entry'!BB97</f>
        <v>0</v>
      </c>
      <c r="BL96" s="504">
        <f>'Marks Entry'!BC97</f>
        <v>0</v>
      </c>
      <c r="BM96" s="505">
        <f>'Marks Entry'!BD97</f>
        <v>0</v>
      </c>
      <c r="BN96" s="505">
        <f>'Marks Entry'!BE97</f>
        <v>0</v>
      </c>
      <c r="BO96" s="574">
        <f>'Marks Entry'!BF97</f>
        <v>0</v>
      </c>
      <c r="BP96" s="575"/>
      <c r="BQ96" s="576"/>
      <c r="BR96" s="580"/>
      <c r="BS96" s="579">
        <f>'Marks Entry'!BG97</f>
        <v>0</v>
      </c>
      <c r="BT96" s="571">
        <f>'Marks Entry'!BH97</f>
        <v>0</v>
      </c>
      <c r="BU96" s="570">
        <f>'Marks Entry'!BI97</f>
        <v>0</v>
      </c>
      <c r="BV96" s="572">
        <f>'Marks Entry'!BJ97</f>
        <v>0</v>
      </c>
      <c r="BW96" s="572">
        <f>'Marks Entry'!BK97</f>
        <v>0</v>
      </c>
      <c r="BX96" s="572">
        <f>'Marks Entry'!BL97</f>
        <v>0</v>
      </c>
      <c r="BY96" s="573">
        <f>'Marks Entry'!BM97</f>
        <v>0</v>
      </c>
      <c r="BZ96" s="570">
        <f>'Marks Entry'!BN97</f>
        <v>0</v>
      </c>
      <c r="CA96" s="504">
        <f>'Marks Entry'!BO97</f>
        <v>0</v>
      </c>
      <c r="CB96" s="505">
        <f>'Marks Entry'!BP97</f>
        <v>0</v>
      </c>
      <c r="CC96" s="505">
        <f>'Marks Entry'!BQ97</f>
        <v>0</v>
      </c>
      <c r="CD96" s="574">
        <f>'Marks Entry'!BR97</f>
        <v>0</v>
      </c>
      <c r="CE96" s="575"/>
      <c r="CF96" s="576"/>
      <c r="CG96" s="580"/>
      <c r="CH96" s="579">
        <f>'Marks Entry'!BS97</f>
        <v>0</v>
      </c>
      <c r="CI96" s="571">
        <f>'Marks Entry'!BT97</f>
        <v>0</v>
      </c>
      <c r="CJ96" s="570">
        <f>'Marks Entry'!BU97</f>
        <v>0</v>
      </c>
      <c r="CK96" s="572">
        <f>'Marks Entry'!BV97</f>
        <v>0</v>
      </c>
      <c r="CL96" s="572">
        <f>'Marks Entry'!BW97</f>
        <v>0</v>
      </c>
      <c r="CM96" s="572">
        <f>'Marks Entry'!BX97</f>
        <v>0</v>
      </c>
      <c r="CN96" s="573">
        <f>'Marks Entry'!BY97</f>
        <v>0</v>
      </c>
      <c r="CO96" s="570">
        <f>'Marks Entry'!BZ97</f>
        <v>0</v>
      </c>
      <c r="CP96" s="504">
        <f>'Marks Entry'!CA97</f>
        <v>0</v>
      </c>
      <c r="CQ96" s="505">
        <f>'Marks Entry'!CB97</f>
        <v>0</v>
      </c>
      <c r="CR96" s="505">
        <f>'Marks Entry'!CC97</f>
        <v>0</v>
      </c>
      <c r="CS96" s="574">
        <f>'Marks Entry'!CD97</f>
        <v>0</v>
      </c>
      <c r="CT96" s="575"/>
      <c r="CU96" s="576"/>
      <c r="CV96" s="580"/>
      <c r="CW96" s="502">
        <f>'Marks Entry'!CE97</f>
        <v>0</v>
      </c>
      <c r="CX96" s="503">
        <f>'Marks Entry'!CF97</f>
        <v>0</v>
      </c>
      <c r="CY96" s="506">
        <f>'Marks Entry'!CG97</f>
        <v>0</v>
      </c>
      <c r="CZ96" s="503">
        <f>'Marks Entry'!CH97</f>
        <v>0</v>
      </c>
      <c r="DA96" s="507">
        <f>'Marks Entry'!CI97</f>
        <v>0</v>
      </c>
      <c r="DB96" s="508">
        <f>'Marks Entry'!CJ97</f>
        <v>0</v>
      </c>
      <c r="DC96" s="509" t="str">
        <f>'Marks Entry'!CK97</f>
        <v>E</v>
      </c>
      <c r="DD96" s="502">
        <f>'Marks Entry'!CL97</f>
        <v>0</v>
      </c>
      <c r="DE96" s="503">
        <f>'Marks Entry'!CM97</f>
        <v>0</v>
      </c>
      <c r="DF96" s="506">
        <f>'Marks Entry'!CN97</f>
        <v>0</v>
      </c>
      <c r="DG96" s="503">
        <f>'Marks Entry'!CO97</f>
        <v>0</v>
      </c>
      <c r="DH96" s="507">
        <f>'Marks Entry'!CP97</f>
        <v>0</v>
      </c>
      <c r="DI96" s="508">
        <f>'Marks Entry'!CQ97</f>
        <v>0</v>
      </c>
      <c r="DJ96" s="509" t="str">
        <f>'Marks Entry'!CR97</f>
        <v>E</v>
      </c>
      <c r="DK96" s="502">
        <f>'Marks Entry'!CS97</f>
        <v>0</v>
      </c>
      <c r="DL96" s="503">
        <f>'Marks Entry'!CT97</f>
        <v>0</v>
      </c>
      <c r="DM96" s="506">
        <f>'Marks Entry'!CU97</f>
        <v>0</v>
      </c>
      <c r="DN96" s="503">
        <f>'Marks Entry'!CV97</f>
        <v>0</v>
      </c>
      <c r="DO96" s="507">
        <f>'Marks Entry'!CW97</f>
        <v>0</v>
      </c>
      <c r="DP96" s="508">
        <f>'Marks Entry'!CX97</f>
        <v>0</v>
      </c>
      <c r="DQ96" s="509" t="str">
        <f>'Marks Entry'!CY97</f>
        <v>E</v>
      </c>
      <c r="DR96" s="1008"/>
      <c r="EG96" s="475"/>
    </row>
    <row r="97" spans="1:137" s="476" customFormat="1" ht="32.25" customHeight="1">
      <c r="A97" s="488">
        <f t="shared" si="1"/>
        <v>0</v>
      </c>
      <c r="B97" s="500">
        <f>'Marks Entry'!B98</f>
        <v>0</v>
      </c>
      <c r="C97" s="501">
        <f>'Marks Entry'!C98</f>
        <v>0</v>
      </c>
      <c r="D97" s="491">
        <f>'Marks Entry'!D98</f>
        <v>0</v>
      </c>
      <c r="E97" s="491">
        <f>'Marks Entry'!E98</f>
        <v>0</v>
      </c>
      <c r="F97" s="491">
        <f>'Marks Entry'!F98</f>
        <v>0</v>
      </c>
      <c r="G97" s="493">
        <f>'Marks Entry'!G98</f>
        <v>0</v>
      </c>
      <c r="H97" s="493">
        <f>'Marks Entry'!H98</f>
        <v>0</v>
      </c>
      <c r="I97" s="493">
        <f>'Marks Entry'!I98</f>
        <v>0</v>
      </c>
      <c r="J97" s="494">
        <f>'Marks Entry'!J98</f>
        <v>0</v>
      </c>
      <c r="K97" s="579">
        <f>'Marks Entry'!K98</f>
        <v>0</v>
      </c>
      <c r="L97" s="571">
        <f>'Marks Entry'!L98</f>
        <v>0</v>
      </c>
      <c r="M97" s="570">
        <f>'Marks Entry'!M98</f>
        <v>0</v>
      </c>
      <c r="N97" s="572">
        <f>'Marks Entry'!N98</f>
        <v>0</v>
      </c>
      <c r="O97" s="572">
        <f>'Marks Entry'!O98</f>
        <v>0</v>
      </c>
      <c r="P97" s="572">
        <f>'Marks Entry'!P98</f>
        <v>0</v>
      </c>
      <c r="Q97" s="573">
        <f>'Marks Entry'!Q98</f>
        <v>0</v>
      </c>
      <c r="R97" s="570">
        <f>'Marks Entry'!R98</f>
        <v>0</v>
      </c>
      <c r="S97" s="504">
        <f>'Marks Entry'!S98</f>
        <v>0</v>
      </c>
      <c r="T97" s="505">
        <f>'Marks Entry'!T98</f>
        <v>0</v>
      </c>
      <c r="U97" s="505">
        <f>'Marks Entry'!U98</f>
        <v>0</v>
      </c>
      <c r="V97" s="574">
        <f>'Marks Entry'!V98</f>
        <v>0</v>
      </c>
      <c r="W97" s="575"/>
      <c r="X97" s="576"/>
      <c r="Y97" s="580"/>
      <c r="Z97" s="579">
        <f>'Marks Entry'!W98</f>
        <v>0</v>
      </c>
      <c r="AA97" s="571">
        <f>'Marks Entry'!X98</f>
        <v>0</v>
      </c>
      <c r="AB97" s="570">
        <f>'Marks Entry'!Y98</f>
        <v>0</v>
      </c>
      <c r="AC97" s="572">
        <f>'Marks Entry'!Z98</f>
        <v>0</v>
      </c>
      <c r="AD97" s="572">
        <f>'Marks Entry'!AA98</f>
        <v>0</v>
      </c>
      <c r="AE97" s="572">
        <f>'Marks Entry'!AB98</f>
        <v>0</v>
      </c>
      <c r="AF97" s="573">
        <f>'Marks Entry'!AC98</f>
        <v>0</v>
      </c>
      <c r="AG97" s="570">
        <f>'Marks Entry'!AD98</f>
        <v>0</v>
      </c>
      <c r="AH97" s="504">
        <f>'Marks Entry'!AE98</f>
        <v>0</v>
      </c>
      <c r="AI97" s="505">
        <f>'Marks Entry'!AF98</f>
        <v>0</v>
      </c>
      <c r="AJ97" s="505">
        <f>'Marks Entry'!AG98</f>
        <v>0</v>
      </c>
      <c r="AK97" s="574">
        <f>'Marks Entry'!AH98</f>
        <v>0</v>
      </c>
      <c r="AL97" s="575"/>
      <c r="AM97" s="576"/>
      <c r="AN97" s="580"/>
      <c r="AO97" s="579">
        <f>'Marks Entry'!AI98</f>
        <v>0</v>
      </c>
      <c r="AP97" s="571">
        <f>'Marks Entry'!AJ98</f>
        <v>0</v>
      </c>
      <c r="AQ97" s="570">
        <f>'Marks Entry'!AK98</f>
        <v>0</v>
      </c>
      <c r="AR97" s="572">
        <f>'Marks Entry'!AL98</f>
        <v>0</v>
      </c>
      <c r="AS97" s="572">
        <f>'Marks Entry'!AM98</f>
        <v>0</v>
      </c>
      <c r="AT97" s="572">
        <f>'Marks Entry'!AN98</f>
        <v>0</v>
      </c>
      <c r="AU97" s="573">
        <f>'Marks Entry'!AO98</f>
        <v>0</v>
      </c>
      <c r="AV97" s="570">
        <f>'Marks Entry'!AP98</f>
        <v>0</v>
      </c>
      <c r="AW97" s="504">
        <f>'Marks Entry'!AQ98</f>
        <v>0</v>
      </c>
      <c r="AX97" s="505">
        <f>'Marks Entry'!AR98</f>
        <v>0</v>
      </c>
      <c r="AY97" s="505">
        <f>'Marks Entry'!AS98</f>
        <v>0</v>
      </c>
      <c r="AZ97" s="574">
        <f>'Marks Entry'!AT98</f>
        <v>0</v>
      </c>
      <c r="BA97" s="575"/>
      <c r="BB97" s="576"/>
      <c r="BC97" s="580"/>
      <c r="BD97" s="579">
        <f>'Marks Entry'!AU98</f>
        <v>0</v>
      </c>
      <c r="BE97" s="571">
        <f>'Marks Entry'!AV98</f>
        <v>0</v>
      </c>
      <c r="BF97" s="570">
        <f>'Marks Entry'!AW98</f>
        <v>0</v>
      </c>
      <c r="BG97" s="572">
        <f>'Marks Entry'!AX98</f>
        <v>0</v>
      </c>
      <c r="BH97" s="572">
        <f>'Marks Entry'!AY98</f>
        <v>0</v>
      </c>
      <c r="BI97" s="572">
        <f>'Marks Entry'!AZ98</f>
        <v>0</v>
      </c>
      <c r="BJ97" s="573">
        <f>'Marks Entry'!BA98</f>
        <v>0</v>
      </c>
      <c r="BK97" s="570">
        <f>'Marks Entry'!BB98</f>
        <v>0</v>
      </c>
      <c r="BL97" s="504">
        <f>'Marks Entry'!BC98</f>
        <v>0</v>
      </c>
      <c r="BM97" s="505">
        <f>'Marks Entry'!BD98</f>
        <v>0</v>
      </c>
      <c r="BN97" s="505">
        <f>'Marks Entry'!BE98</f>
        <v>0</v>
      </c>
      <c r="BO97" s="574">
        <f>'Marks Entry'!BF98</f>
        <v>0</v>
      </c>
      <c r="BP97" s="575"/>
      <c r="BQ97" s="576"/>
      <c r="BR97" s="580"/>
      <c r="BS97" s="579">
        <f>'Marks Entry'!BG98</f>
        <v>0</v>
      </c>
      <c r="BT97" s="571">
        <f>'Marks Entry'!BH98</f>
        <v>0</v>
      </c>
      <c r="BU97" s="570">
        <f>'Marks Entry'!BI98</f>
        <v>0</v>
      </c>
      <c r="BV97" s="572">
        <f>'Marks Entry'!BJ98</f>
        <v>0</v>
      </c>
      <c r="BW97" s="572">
        <f>'Marks Entry'!BK98</f>
        <v>0</v>
      </c>
      <c r="BX97" s="572">
        <f>'Marks Entry'!BL98</f>
        <v>0</v>
      </c>
      <c r="BY97" s="573">
        <f>'Marks Entry'!BM98</f>
        <v>0</v>
      </c>
      <c r="BZ97" s="570">
        <f>'Marks Entry'!BN98</f>
        <v>0</v>
      </c>
      <c r="CA97" s="504">
        <f>'Marks Entry'!BO98</f>
        <v>0</v>
      </c>
      <c r="CB97" s="505">
        <f>'Marks Entry'!BP98</f>
        <v>0</v>
      </c>
      <c r="CC97" s="505">
        <f>'Marks Entry'!BQ98</f>
        <v>0</v>
      </c>
      <c r="CD97" s="574">
        <f>'Marks Entry'!BR98</f>
        <v>0</v>
      </c>
      <c r="CE97" s="575"/>
      <c r="CF97" s="576"/>
      <c r="CG97" s="580"/>
      <c r="CH97" s="579">
        <f>'Marks Entry'!BS98</f>
        <v>0</v>
      </c>
      <c r="CI97" s="571">
        <f>'Marks Entry'!BT98</f>
        <v>0</v>
      </c>
      <c r="CJ97" s="570">
        <f>'Marks Entry'!BU98</f>
        <v>0</v>
      </c>
      <c r="CK97" s="572">
        <f>'Marks Entry'!BV98</f>
        <v>0</v>
      </c>
      <c r="CL97" s="572">
        <f>'Marks Entry'!BW98</f>
        <v>0</v>
      </c>
      <c r="CM97" s="572">
        <f>'Marks Entry'!BX98</f>
        <v>0</v>
      </c>
      <c r="CN97" s="573">
        <f>'Marks Entry'!BY98</f>
        <v>0</v>
      </c>
      <c r="CO97" s="570">
        <f>'Marks Entry'!BZ98</f>
        <v>0</v>
      </c>
      <c r="CP97" s="504">
        <f>'Marks Entry'!CA98</f>
        <v>0</v>
      </c>
      <c r="CQ97" s="505">
        <f>'Marks Entry'!CB98</f>
        <v>0</v>
      </c>
      <c r="CR97" s="505">
        <f>'Marks Entry'!CC98</f>
        <v>0</v>
      </c>
      <c r="CS97" s="574">
        <f>'Marks Entry'!CD98</f>
        <v>0</v>
      </c>
      <c r="CT97" s="575"/>
      <c r="CU97" s="576"/>
      <c r="CV97" s="580"/>
      <c r="CW97" s="502">
        <f>'Marks Entry'!CE98</f>
        <v>0</v>
      </c>
      <c r="CX97" s="503">
        <f>'Marks Entry'!CF98</f>
        <v>0</v>
      </c>
      <c r="CY97" s="506">
        <f>'Marks Entry'!CG98</f>
        <v>0</v>
      </c>
      <c r="CZ97" s="503">
        <f>'Marks Entry'!CH98</f>
        <v>0</v>
      </c>
      <c r="DA97" s="507">
        <f>'Marks Entry'!CI98</f>
        <v>0</v>
      </c>
      <c r="DB97" s="508">
        <f>'Marks Entry'!CJ98</f>
        <v>0</v>
      </c>
      <c r="DC97" s="509" t="str">
        <f>'Marks Entry'!CK98</f>
        <v>E</v>
      </c>
      <c r="DD97" s="502">
        <f>'Marks Entry'!CL98</f>
        <v>0</v>
      </c>
      <c r="DE97" s="503">
        <f>'Marks Entry'!CM98</f>
        <v>0</v>
      </c>
      <c r="DF97" s="506">
        <f>'Marks Entry'!CN98</f>
        <v>0</v>
      </c>
      <c r="DG97" s="503">
        <f>'Marks Entry'!CO98</f>
        <v>0</v>
      </c>
      <c r="DH97" s="507">
        <f>'Marks Entry'!CP98</f>
        <v>0</v>
      </c>
      <c r="DI97" s="508">
        <f>'Marks Entry'!CQ98</f>
        <v>0</v>
      </c>
      <c r="DJ97" s="509" t="str">
        <f>'Marks Entry'!CR98</f>
        <v>E</v>
      </c>
      <c r="DK97" s="502">
        <f>'Marks Entry'!CS98</f>
        <v>0</v>
      </c>
      <c r="DL97" s="503">
        <f>'Marks Entry'!CT98</f>
        <v>0</v>
      </c>
      <c r="DM97" s="506">
        <f>'Marks Entry'!CU98</f>
        <v>0</v>
      </c>
      <c r="DN97" s="503">
        <f>'Marks Entry'!CV98</f>
        <v>0</v>
      </c>
      <c r="DO97" s="507">
        <f>'Marks Entry'!CW98</f>
        <v>0</v>
      </c>
      <c r="DP97" s="508">
        <f>'Marks Entry'!CX98</f>
        <v>0</v>
      </c>
      <c r="DQ97" s="509" t="str">
        <f>'Marks Entry'!CY98</f>
        <v>E</v>
      </c>
      <c r="DR97" s="1008"/>
      <c r="EG97" s="475"/>
    </row>
    <row r="98" spans="1:137" s="476" customFormat="1" ht="32.25" customHeight="1">
      <c r="A98" s="488">
        <f t="shared" si="1"/>
        <v>0</v>
      </c>
      <c r="B98" s="500">
        <f>'Marks Entry'!B99</f>
        <v>0</v>
      </c>
      <c r="C98" s="501">
        <f>'Marks Entry'!C99</f>
        <v>0</v>
      </c>
      <c r="D98" s="491">
        <f>'Marks Entry'!D99</f>
        <v>0</v>
      </c>
      <c r="E98" s="491">
        <f>'Marks Entry'!E99</f>
        <v>0</v>
      </c>
      <c r="F98" s="491">
        <f>'Marks Entry'!F99</f>
        <v>0</v>
      </c>
      <c r="G98" s="493">
        <f>'Marks Entry'!G99</f>
        <v>0</v>
      </c>
      <c r="H98" s="493">
        <f>'Marks Entry'!H99</f>
        <v>0</v>
      </c>
      <c r="I98" s="493">
        <f>'Marks Entry'!I99</f>
        <v>0</v>
      </c>
      <c r="J98" s="494">
        <f>'Marks Entry'!J99</f>
        <v>0</v>
      </c>
      <c r="K98" s="579">
        <f>'Marks Entry'!K99</f>
        <v>0</v>
      </c>
      <c r="L98" s="571">
        <f>'Marks Entry'!L99</f>
        <v>0</v>
      </c>
      <c r="M98" s="570">
        <f>'Marks Entry'!M99</f>
        <v>0</v>
      </c>
      <c r="N98" s="572">
        <f>'Marks Entry'!N99</f>
        <v>0</v>
      </c>
      <c r="O98" s="572">
        <f>'Marks Entry'!O99</f>
        <v>0</v>
      </c>
      <c r="P98" s="572">
        <f>'Marks Entry'!P99</f>
        <v>0</v>
      </c>
      <c r="Q98" s="573">
        <f>'Marks Entry'!Q99</f>
        <v>0</v>
      </c>
      <c r="R98" s="570">
        <f>'Marks Entry'!R99</f>
        <v>0</v>
      </c>
      <c r="S98" s="504">
        <f>'Marks Entry'!S99</f>
        <v>0</v>
      </c>
      <c r="T98" s="505">
        <f>'Marks Entry'!T99</f>
        <v>0</v>
      </c>
      <c r="U98" s="505">
        <f>'Marks Entry'!U99</f>
        <v>0</v>
      </c>
      <c r="V98" s="574">
        <f>'Marks Entry'!V99</f>
        <v>0</v>
      </c>
      <c r="W98" s="575"/>
      <c r="X98" s="576"/>
      <c r="Y98" s="580"/>
      <c r="Z98" s="579">
        <f>'Marks Entry'!W99</f>
        <v>0</v>
      </c>
      <c r="AA98" s="571">
        <f>'Marks Entry'!X99</f>
        <v>0</v>
      </c>
      <c r="AB98" s="570">
        <f>'Marks Entry'!Y99</f>
        <v>0</v>
      </c>
      <c r="AC98" s="572">
        <f>'Marks Entry'!Z99</f>
        <v>0</v>
      </c>
      <c r="AD98" s="572">
        <f>'Marks Entry'!AA99</f>
        <v>0</v>
      </c>
      <c r="AE98" s="572">
        <f>'Marks Entry'!AB99</f>
        <v>0</v>
      </c>
      <c r="AF98" s="573">
        <f>'Marks Entry'!AC99</f>
        <v>0</v>
      </c>
      <c r="AG98" s="570">
        <f>'Marks Entry'!AD99</f>
        <v>0</v>
      </c>
      <c r="AH98" s="504">
        <f>'Marks Entry'!AE99</f>
        <v>0</v>
      </c>
      <c r="AI98" s="505">
        <f>'Marks Entry'!AF99</f>
        <v>0</v>
      </c>
      <c r="AJ98" s="505">
        <f>'Marks Entry'!AG99</f>
        <v>0</v>
      </c>
      <c r="AK98" s="574">
        <f>'Marks Entry'!AH99</f>
        <v>0</v>
      </c>
      <c r="AL98" s="575"/>
      <c r="AM98" s="576"/>
      <c r="AN98" s="580"/>
      <c r="AO98" s="579">
        <f>'Marks Entry'!AI99</f>
        <v>0</v>
      </c>
      <c r="AP98" s="571">
        <f>'Marks Entry'!AJ99</f>
        <v>0</v>
      </c>
      <c r="AQ98" s="570">
        <f>'Marks Entry'!AK99</f>
        <v>0</v>
      </c>
      <c r="AR98" s="572">
        <f>'Marks Entry'!AL99</f>
        <v>0</v>
      </c>
      <c r="AS98" s="572">
        <f>'Marks Entry'!AM99</f>
        <v>0</v>
      </c>
      <c r="AT98" s="572">
        <f>'Marks Entry'!AN99</f>
        <v>0</v>
      </c>
      <c r="AU98" s="573">
        <f>'Marks Entry'!AO99</f>
        <v>0</v>
      </c>
      <c r="AV98" s="570">
        <f>'Marks Entry'!AP99</f>
        <v>0</v>
      </c>
      <c r="AW98" s="504">
        <f>'Marks Entry'!AQ99</f>
        <v>0</v>
      </c>
      <c r="AX98" s="505">
        <f>'Marks Entry'!AR99</f>
        <v>0</v>
      </c>
      <c r="AY98" s="505">
        <f>'Marks Entry'!AS99</f>
        <v>0</v>
      </c>
      <c r="AZ98" s="574">
        <f>'Marks Entry'!AT99</f>
        <v>0</v>
      </c>
      <c r="BA98" s="575"/>
      <c r="BB98" s="576"/>
      <c r="BC98" s="580"/>
      <c r="BD98" s="579">
        <f>'Marks Entry'!AU99</f>
        <v>0</v>
      </c>
      <c r="BE98" s="571">
        <f>'Marks Entry'!AV99</f>
        <v>0</v>
      </c>
      <c r="BF98" s="570">
        <f>'Marks Entry'!AW99</f>
        <v>0</v>
      </c>
      <c r="BG98" s="572">
        <f>'Marks Entry'!AX99</f>
        <v>0</v>
      </c>
      <c r="BH98" s="572">
        <f>'Marks Entry'!AY99</f>
        <v>0</v>
      </c>
      <c r="BI98" s="572">
        <f>'Marks Entry'!AZ99</f>
        <v>0</v>
      </c>
      <c r="BJ98" s="573">
        <f>'Marks Entry'!BA99</f>
        <v>0</v>
      </c>
      <c r="BK98" s="570">
        <f>'Marks Entry'!BB99</f>
        <v>0</v>
      </c>
      <c r="BL98" s="504">
        <f>'Marks Entry'!BC99</f>
        <v>0</v>
      </c>
      <c r="BM98" s="505">
        <f>'Marks Entry'!BD99</f>
        <v>0</v>
      </c>
      <c r="BN98" s="505">
        <f>'Marks Entry'!BE99</f>
        <v>0</v>
      </c>
      <c r="BO98" s="574">
        <f>'Marks Entry'!BF99</f>
        <v>0</v>
      </c>
      <c r="BP98" s="575"/>
      <c r="BQ98" s="576"/>
      <c r="BR98" s="580"/>
      <c r="BS98" s="579">
        <f>'Marks Entry'!BG99</f>
        <v>0</v>
      </c>
      <c r="BT98" s="571">
        <f>'Marks Entry'!BH99</f>
        <v>0</v>
      </c>
      <c r="BU98" s="570">
        <f>'Marks Entry'!BI99</f>
        <v>0</v>
      </c>
      <c r="BV98" s="572">
        <f>'Marks Entry'!BJ99</f>
        <v>0</v>
      </c>
      <c r="BW98" s="572">
        <f>'Marks Entry'!BK99</f>
        <v>0</v>
      </c>
      <c r="BX98" s="572">
        <f>'Marks Entry'!BL99</f>
        <v>0</v>
      </c>
      <c r="BY98" s="573">
        <f>'Marks Entry'!BM99</f>
        <v>0</v>
      </c>
      <c r="BZ98" s="570">
        <f>'Marks Entry'!BN99</f>
        <v>0</v>
      </c>
      <c r="CA98" s="504">
        <f>'Marks Entry'!BO99</f>
        <v>0</v>
      </c>
      <c r="CB98" s="505">
        <f>'Marks Entry'!BP99</f>
        <v>0</v>
      </c>
      <c r="CC98" s="505">
        <f>'Marks Entry'!BQ99</f>
        <v>0</v>
      </c>
      <c r="CD98" s="574">
        <f>'Marks Entry'!BR99</f>
        <v>0</v>
      </c>
      <c r="CE98" s="575"/>
      <c r="CF98" s="576"/>
      <c r="CG98" s="580"/>
      <c r="CH98" s="579">
        <f>'Marks Entry'!BS99</f>
        <v>0</v>
      </c>
      <c r="CI98" s="571">
        <f>'Marks Entry'!BT99</f>
        <v>0</v>
      </c>
      <c r="CJ98" s="570">
        <f>'Marks Entry'!BU99</f>
        <v>0</v>
      </c>
      <c r="CK98" s="572">
        <f>'Marks Entry'!BV99</f>
        <v>0</v>
      </c>
      <c r="CL98" s="572">
        <f>'Marks Entry'!BW99</f>
        <v>0</v>
      </c>
      <c r="CM98" s="572">
        <f>'Marks Entry'!BX99</f>
        <v>0</v>
      </c>
      <c r="CN98" s="573">
        <f>'Marks Entry'!BY99</f>
        <v>0</v>
      </c>
      <c r="CO98" s="570">
        <f>'Marks Entry'!BZ99</f>
        <v>0</v>
      </c>
      <c r="CP98" s="504">
        <f>'Marks Entry'!CA99</f>
        <v>0</v>
      </c>
      <c r="CQ98" s="505">
        <f>'Marks Entry'!CB99</f>
        <v>0</v>
      </c>
      <c r="CR98" s="505">
        <f>'Marks Entry'!CC99</f>
        <v>0</v>
      </c>
      <c r="CS98" s="574">
        <f>'Marks Entry'!CD99</f>
        <v>0</v>
      </c>
      <c r="CT98" s="575"/>
      <c r="CU98" s="576"/>
      <c r="CV98" s="580"/>
      <c r="CW98" s="502">
        <f>'Marks Entry'!CE99</f>
        <v>0</v>
      </c>
      <c r="CX98" s="503">
        <f>'Marks Entry'!CF99</f>
        <v>0</v>
      </c>
      <c r="CY98" s="506">
        <f>'Marks Entry'!CG99</f>
        <v>0</v>
      </c>
      <c r="CZ98" s="503">
        <f>'Marks Entry'!CH99</f>
        <v>0</v>
      </c>
      <c r="DA98" s="507">
        <f>'Marks Entry'!CI99</f>
        <v>0</v>
      </c>
      <c r="DB98" s="508">
        <f>'Marks Entry'!CJ99</f>
        <v>0</v>
      </c>
      <c r="DC98" s="509" t="str">
        <f>'Marks Entry'!CK99</f>
        <v>E</v>
      </c>
      <c r="DD98" s="502">
        <f>'Marks Entry'!CL99</f>
        <v>0</v>
      </c>
      <c r="DE98" s="503">
        <f>'Marks Entry'!CM99</f>
        <v>0</v>
      </c>
      <c r="DF98" s="506">
        <f>'Marks Entry'!CN99</f>
        <v>0</v>
      </c>
      <c r="DG98" s="503">
        <f>'Marks Entry'!CO99</f>
        <v>0</v>
      </c>
      <c r="DH98" s="507">
        <f>'Marks Entry'!CP99</f>
        <v>0</v>
      </c>
      <c r="DI98" s="508">
        <f>'Marks Entry'!CQ99</f>
        <v>0</v>
      </c>
      <c r="DJ98" s="509" t="str">
        <f>'Marks Entry'!CR99</f>
        <v>E</v>
      </c>
      <c r="DK98" s="502">
        <f>'Marks Entry'!CS99</f>
        <v>0</v>
      </c>
      <c r="DL98" s="503">
        <f>'Marks Entry'!CT99</f>
        <v>0</v>
      </c>
      <c r="DM98" s="506">
        <f>'Marks Entry'!CU99</f>
        <v>0</v>
      </c>
      <c r="DN98" s="503">
        <f>'Marks Entry'!CV99</f>
        <v>0</v>
      </c>
      <c r="DO98" s="507">
        <f>'Marks Entry'!CW99</f>
        <v>0</v>
      </c>
      <c r="DP98" s="508">
        <f>'Marks Entry'!CX99</f>
        <v>0</v>
      </c>
      <c r="DQ98" s="509" t="str">
        <f>'Marks Entry'!CY99</f>
        <v>E</v>
      </c>
      <c r="DR98" s="1008"/>
      <c r="EG98" s="475"/>
    </row>
    <row r="99" spans="1:137" s="476" customFormat="1" ht="32.25" customHeight="1">
      <c r="A99" s="488">
        <f t="shared" si="1"/>
        <v>0</v>
      </c>
      <c r="B99" s="500">
        <f>'Marks Entry'!B100</f>
        <v>0</v>
      </c>
      <c r="C99" s="501">
        <f>'Marks Entry'!C100</f>
        <v>0</v>
      </c>
      <c r="D99" s="491">
        <f>'Marks Entry'!D100</f>
        <v>0</v>
      </c>
      <c r="E99" s="491">
        <f>'Marks Entry'!E100</f>
        <v>0</v>
      </c>
      <c r="F99" s="491">
        <f>'Marks Entry'!F100</f>
        <v>0</v>
      </c>
      <c r="G99" s="493">
        <f>'Marks Entry'!G100</f>
        <v>0</v>
      </c>
      <c r="H99" s="493">
        <f>'Marks Entry'!H100</f>
        <v>0</v>
      </c>
      <c r="I99" s="493">
        <f>'Marks Entry'!I100</f>
        <v>0</v>
      </c>
      <c r="J99" s="494">
        <f>'Marks Entry'!J100</f>
        <v>0</v>
      </c>
      <c r="K99" s="579">
        <f>'Marks Entry'!K100</f>
        <v>0</v>
      </c>
      <c r="L99" s="571">
        <f>'Marks Entry'!L100</f>
        <v>0</v>
      </c>
      <c r="M99" s="570">
        <f>'Marks Entry'!M100</f>
        <v>0</v>
      </c>
      <c r="N99" s="572">
        <f>'Marks Entry'!N100</f>
        <v>0</v>
      </c>
      <c r="O99" s="572">
        <f>'Marks Entry'!O100</f>
        <v>0</v>
      </c>
      <c r="P99" s="572">
        <f>'Marks Entry'!P100</f>
        <v>0</v>
      </c>
      <c r="Q99" s="573">
        <f>'Marks Entry'!Q100</f>
        <v>0</v>
      </c>
      <c r="R99" s="570">
        <f>'Marks Entry'!R100</f>
        <v>0</v>
      </c>
      <c r="S99" s="504">
        <f>'Marks Entry'!S100</f>
        <v>0</v>
      </c>
      <c r="T99" s="505">
        <f>'Marks Entry'!T100</f>
        <v>0</v>
      </c>
      <c r="U99" s="505">
        <f>'Marks Entry'!U100</f>
        <v>0</v>
      </c>
      <c r="V99" s="574">
        <f>'Marks Entry'!V100</f>
        <v>0</v>
      </c>
      <c r="W99" s="575"/>
      <c r="X99" s="576"/>
      <c r="Y99" s="580"/>
      <c r="Z99" s="579">
        <f>'Marks Entry'!W100</f>
        <v>0</v>
      </c>
      <c r="AA99" s="571">
        <f>'Marks Entry'!X100</f>
        <v>0</v>
      </c>
      <c r="AB99" s="570">
        <f>'Marks Entry'!Y100</f>
        <v>0</v>
      </c>
      <c r="AC99" s="572">
        <f>'Marks Entry'!Z100</f>
        <v>0</v>
      </c>
      <c r="AD99" s="572">
        <f>'Marks Entry'!AA100</f>
        <v>0</v>
      </c>
      <c r="AE99" s="572">
        <f>'Marks Entry'!AB100</f>
        <v>0</v>
      </c>
      <c r="AF99" s="573">
        <f>'Marks Entry'!AC100</f>
        <v>0</v>
      </c>
      <c r="AG99" s="570">
        <f>'Marks Entry'!AD100</f>
        <v>0</v>
      </c>
      <c r="AH99" s="504">
        <f>'Marks Entry'!AE100</f>
        <v>0</v>
      </c>
      <c r="AI99" s="505">
        <f>'Marks Entry'!AF100</f>
        <v>0</v>
      </c>
      <c r="AJ99" s="505">
        <f>'Marks Entry'!AG100</f>
        <v>0</v>
      </c>
      <c r="AK99" s="574">
        <f>'Marks Entry'!AH100</f>
        <v>0</v>
      </c>
      <c r="AL99" s="575"/>
      <c r="AM99" s="576"/>
      <c r="AN99" s="580"/>
      <c r="AO99" s="579">
        <f>'Marks Entry'!AI100</f>
        <v>0</v>
      </c>
      <c r="AP99" s="571">
        <f>'Marks Entry'!AJ100</f>
        <v>0</v>
      </c>
      <c r="AQ99" s="570">
        <f>'Marks Entry'!AK100</f>
        <v>0</v>
      </c>
      <c r="AR99" s="572">
        <f>'Marks Entry'!AL100</f>
        <v>0</v>
      </c>
      <c r="AS99" s="572">
        <f>'Marks Entry'!AM100</f>
        <v>0</v>
      </c>
      <c r="AT99" s="572">
        <f>'Marks Entry'!AN100</f>
        <v>0</v>
      </c>
      <c r="AU99" s="573">
        <f>'Marks Entry'!AO100</f>
        <v>0</v>
      </c>
      <c r="AV99" s="570">
        <f>'Marks Entry'!AP100</f>
        <v>0</v>
      </c>
      <c r="AW99" s="504">
        <f>'Marks Entry'!AQ100</f>
        <v>0</v>
      </c>
      <c r="AX99" s="505">
        <f>'Marks Entry'!AR100</f>
        <v>0</v>
      </c>
      <c r="AY99" s="505">
        <f>'Marks Entry'!AS100</f>
        <v>0</v>
      </c>
      <c r="AZ99" s="574">
        <f>'Marks Entry'!AT100</f>
        <v>0</v>
      </c>
      <c r="BA99" s="575"/>
      <c r="BB99" s="576"/>
      <c r="BC99" s="580"/>
      <c r="BD99" s="579">
        <f>'Marks Entry'!AU100</f>
        <v>0</v>
      </c>
      <c r="BE99" s="571">
        <f>'Marks Entry'!AV100</f>
        <v>0</v>
      </c>
      <c r="BF99" s="570">
        <f>'Marks Entry'!AW100</f>
        <v>0</v>
      </c>
      <c r="BG99" s="572">
        <f>'Marks Entry'!AX100</f>
        <v>0</v>
      </c>
      <c r="BH99" s="572">
        <f>'Marks Entry'!AY100</f>
        <v>0</v>
      </c>
      <c r="BI99" s="572">
        <f>'Marks Entry'!AZ100</f>
        <v>0</v>
      </c>
      <c r="BJ99" s="573">
        <f>'Marks Entry'!BA100</f>
        <v>0</v>
      </c>
      <c r="BK99" s="570">
        <f>'Marks Entry'!BB100</f>
        <v>0</v>
      </c>
      <c r="BL99" s="504">
        <f>'Marks Entry'!BC100</f>
        <v>0</v>
      </c>
      <c r="BM99" s="505">
        <f>'Marks Entry'!BD100</f>
        <v>0</v>
      </c>
      <c r="BN99" s="505">
        <f>'Marks Entry'!BE100</f>
        <v>0</v>
      </c>
      <c r="BO99" s="574">
        <f>'Marks Entry'!BF100</f>
        <v>0</v>
      </c>
      <c r="BP99" s="575"/>
      <c r="BQ99" s="576"/>
      <c r="BR99" s="580"/>
      <c r="BS99" s="579">
        <f>'Marks Entry'!BG100</f>
        <v>0</v>
      </c>
      <c r="BT99" s="571">
        <f>'Marks Entry'!BH100</f>
        <v>0</v>
      </c>
      <c r="BU99" s="570">
        <f>'Marks Entry'!BI100</f>
        <v>0</v>
      </c>
      <c r="BV99" s="572">
        <f>'Marks Entry'!BJ100</f>
        <v>0</v>
      </c>
      <c r="BW99" s="572">
        <f>'Marks Entry'!BK100</f>
        <v>0</v>
      </c>
      <c r="BX99" s="572">
        <f>'Marks Entry'!BL100</f>
        <v>0</v>
      </c>
      <c r="BY99" s="573">
        <f>'Marks Entry'!BM100</f>
        <v>0</v>
      </c>
      <c r="BZ99" s="570">
        <f>'Marks Entry'!BN100</f>
        <v>0</v>
      </c>
      <c r="CA99" s="504">
        <f>'Marks Entry'!BO100</f>
        <v>0</v>
      </c>
      <c r="CB99" s="505">
        <f>'Marks Entry'!BP100</f>
        <v>0</v>
      </c>
      <c r="CC99" s="505">
        <f>'Marks Entry'!BQ100</f>
        <v>0</v>
      </c>
      <c r="CD99" s="574">
        <f>'Marks Entry'!BR100</f>
        <v>0</v>
      </c>
      <c r="CE99" s="575"/>
      <c r="CF99" s="576"/>
      <c r="CG99" s="580"/>
      <c r="CH99" s="579">
        <f>'Marks Entry'!BS100</f>
        <v>0</v>
      </c>
      <c r="CI99" s="571">
        <f>'Marks Entry'!BT100</f>
        <v>0</v>
      </c>
      <c r="CJ99" s="570">
        <f>'Marks Entry'!BU100</f>
        <v>0</v>
      </c>
      <c r="CK99" s="572">
        <f>'Marks Entry'!BV100</f>
        <v>0</v>
      </c>
      <c r="CL99" s="572">
        <f>'Marks Entry'!BW100</f>
        <v>0</v>
      </c>
      <c r="CM99" s="572">
        <f>'Marks Entry'!BX100</f>
        <v>0</v>
      </c>
      <c r="CN99" s="573">
        <f>'Marks Entry'!BY100</f>
        <v>0</v>
      </c>
      <c r="CO99" s="570">
        <f>'Marks Entry'!BZ100</f>
        <v>0</v>
      </c>
      <c r="CP99" s="504">
        <f>'Marks Entry'!CA100</f>
        <v>0</v>
      </c>
      <c r="CQ99" s="505">
        <f>'Marks Entry'!CB100</f>
        <v>0</v>
      </c>
      <c r="CR99" s="505">
        <f>'Marks Entry'!CC100</f>
        <v>0</v>
      </c>
      <c r="CS99" s="574">
        <f>'Marks Entry'!CD100</f>
        <v>0</v>
      </c>
      <c r="CT99" s="575"/>
      <c r="CU99" s="576"/>
      <c r="CV99" s="580"/>
      <c r="CW99" s="502">
        <f>'Marks Entry'!CE100</f>
        <v>0</v>
      </c>
      <c r="CX99" s="503">
        <f>'Marks Entry'!CF100</f>
        <v>0</v>
      </c>
      <c r="CY99" s="506">
        <f>'Marks Entry'!CG100</f>
        <v>0</v>
      </c>
      <c r="CZ99" s="503">
        <f>'Marks Entry'!CH100</f>
        <v>0</v>
      </c>
      <c r="DA99" s="507">
        <f>'Marks Entry'!CI100</f>
        <v>0</v>
      </c>
      <c r="DB99" s="508">
        <f>'Marks Entry'!CJ100</f>
        <v>0</v>
      </c>
      <c r="DC99" s="509" t="str">
        <f>'Marks Entry'!CK100</f>
        <v>E</v>
      </c>
      <c r="DD99" s="502">
        <f>'Marks Entry'!CL100</f>
        <v>0</v>
      </c>
      <c r="DE99" s="503">
        <f>'Marks Entry'!CM100</f>
        <v>0</v>
      </c>
      <c r="DF99" s="506">
        <f>'Marks Entry'!CN100</f>
        <v>0</v>
      </c>
      <c r="DG99" s="503">
        <f>'Marks Entry'!CO100</f>
        <v>0</v>
      </c>
      <c r="DH99" s="507">
        <f>'Marks Entry'!CP100</f>
        <v>0</v>
      </c>
      <c r="DI99" s="508">
        <f>'Marks Entry'!CQ100</f>
        <v>0</v>
      </c>
      <c r="DJ99" s="509" t="str">
        <f>'Marks Entry'!CR100</f>
        <v>E</v>
      </c>
      <c r="DK99" s="502">
        <f>'Marks Entry'!CS100</f>
        <v>0</v>
      </c>
      <c r="DL99" s="503">
        <f>'Marks Entry'!CT100</f>
        <v>0</v>
      </c>
      <c r="DM99" s="506">
        <f>'Marks Entry'!CU100</f>
        <v>0</v>
      </c>
      <c r="DN99" s="503">
        <f>'Marks Entry'!CV100</f>
        <v>0</v>
      </c>
      <c r="DO99" s="507">
        <f>'Marks Entry'!CW100</f>
        <v>0</v>
      </c>
      <c r="DP99" s="508">
        <f>'Marks Entry'!CX100</f>
        <v>0</v>
      </c>
      <c r="DQ99" s="509" t="str">
        <f>'Marks Entry'!CY100</f>
        <v>E</v>
      </c>
      <c r="DR99" s="1008"/>
      <c r="EG99" s="475"/>
    </row>
    <row r="100" spans="1:137" s="476" customFormat="1" ht="32.25" customHeight="1">
      <c r="A100" s="488">
        <f t="shared" si="1"/>
        <v>0</v>
      </c>
      <c r="B100" s="500">
        <f>'Marks Entry'!B101</f>
        <v>0</v>
      </c>
      <c r="C100" s="501">
        <f>'Marks Entry'!C101</f>
        <v>0</v>
      </c>
      <c r="D100" s="491">
        <f>'Marks Entry'!D101</f>
        <v>0</v>
      </c>
      <c r="E100" s="491">
        <f>'Marks Entry'!E101</f>
        <v>0</v>
      </c>
      <c r="F100" s="491">
        <f>'Marks Entry'!F101</f>
        <v>0</v>
      </c>
      <c r="G100" s="493">
        <f>'Marks Entry'!G101</f>
        <v>0</v>
      </c>
      <c r="H100" s="493">
        <f>'Marks Entry'!H101</f>
        <v>0</v>
      </c>
      <c r="I100" s="493">
        <f>'Marks Entry'!I101</f>
        <v>0</v>
      </c>
      <c r="J100" s="494">
        <f>'Marks Entry'!J101</f>
        <v>0</v>
      </c>
      <c r="K100" s="579">
        <f>'Marks Entry'!K101</f>
        <v>0</v>
      </c>
      <c r="L100" s="571">
        <f>'Marks Entry'!L101</f>
        <v>0</v>
      </c>
      <c r="M100" s="570">
        <f>'Marks Entry'!M101</f>
        <v>0</v>
      </c>
      <c r="N100" s="572">
        <f>'Marks Entry'!N101</f>
        <v>0</v>
      </c>
      <c r="O100" s="572">
        <f>'Marks Entry'!O101</f>
        <v>0</v>
      </c>
      <c r="P100" s="572">
        <f>'Marks Entry'!P101</f>
        <v>0</v>
      </c>
      <c r="Q100" s="573">
        <f>'Marks Entry'!Q101</f>
        <v>0</v>
      </c>
      <c r="R100" s="570">
        <f>'Marks Entry'!R101</f>
        <v>0</v>
      </c>
      <c r="S100" s="504">
        <f>'Marks Entry'!S101</f>
        <v>0</v>
      </c>
      <c r="T100" s="505">
        <f>'Marks Entry'!T101</f>
        <v>0</v>
      </c>
      <c r="U100" s="505">
        <f>'Marks Entry'!U101</f>
        <v>0</v>
      </c>
      <c r="V100" s="574">
        <f>'Marks Entry'!V101</f>
        <v>0</v>
      </c>
      <c r="W100" s="575"/>
      <c r="X100" s="576"/>
      <c r="Y100" s="580"/>
      <c r="Z100" s="579">
        <f>'Marks Entry'!W101</f>
        <v>0</v>
      </c>
      <c r="AA100" s="571">
        <f>'Marks Entry'!X101</f>
        <v>0</v>
      </c>
      <c r="AB100" s="570">
        <f>'Marks Entry'!Y101</f>
        <v>0</v>
      </c>
      <c r="AC100" s="572">
        <f>'Marks Entry'!Z101</f>
        <v>0</v>
      </c>
      <c r="AD100" s="572">
        <f>'Marks Entry'!AA101</f>
        <v>0</v>
      </c>
      <c r="AE100" s="572">
        <f>'Marks Entry'!AB101</f>
        <v>0</v>
      </c>
      <c r="AF100" s="573">
        <f>'Marks Entry'!AC101</f>
        <v>0</v>
      </c>
      <c r="AG100" s="570">
        <f>'Marks Entry'!AD101</f>
        <v>0</v>
      </c>
      <c r="AH100" s="504">
        <f>'Marks Entry'!AE101</f>
        <v>0</v>
      </c>
      <c r="AI100" s="505">
        <f>'Marks Entry'!AF101</f>
        <v>0</v>
      </c>
      <c r="AJ100" s="505">
        <f>'Marks Entry'!AG101</f>
        <v>0</v>
      </c>
      <c r="AK100" s="574">
        <f>'Marks Entry'!AH101</f>
        <v>0</v>
      </c>
      <c r="AL100" s="575"/>
      <c r="AM100" s="576"/>
      <c r="AN100" s="580"/>
      <c r="AO100" s="579">
        <f>'Marks Entry'!AI101</f>
        <v>0</v>
      </c>
      <c r="AP100" s="571">
        <f>'Marks Entry'!AJ101</f>
        <v>0</v>
      </c>
      <c r="AQ100" s="570">
        <f>'Marks Entry'!AK101</f>
        <v>0</v>
      </c>
      <c r="AR100" s="572">
        <f>'Marks Entry'!AL101</f>
        <v>0</v>
      </c>
      <c r="AS100" s="572">
        <f>'Marks Entry'!AM101</f>
        <v>0</v>
      </c>
      <c r="AT100" s="572">
        <f>'Marks Entry'!AN101</f>
        <v>0</v>
      </c>
      <c r="AU100" s="573">
        <f>'Marks Entry'!AO101</f>
        <v>0</v>
      </c>
      <c r="AV100" s="570">
        <f>'Marks Entry'!AP101</f>
        <v>0</v>
      </c>
      <c r="AW100" s="504">
        <f>'Marks Entry'!AQ101</f>
        <v>0</v>
      </c>
      <c r="AX100" s="505">
        <f>'Marks Entry'!AR101</f>
        <v>0</v>
      </c>
      <c r="AY100" s="505">
        <f>'Marks Entry'!AS101</f>
        <v>0</v>
      </c>
      <c r="AZ100" s="574">
        <f>'Marks Entry'!AT101</f>
        <v>0</v>
      </c>
      <c r="BA100" s="575"/>
      <c r="BB100" s="576"/>
      <c r="BC100" s="580"/>
      <c r="BD100" s="579">
        <f>'Marks Entry'!AU101</f>
        <v>0</v>
      </c>
      <c r="BE100" s="571">
        <f>'Marks Entry'!AV101</f>
        <v>0</v>
      </c>
      <c r="BF100" s="570">
        <f>'Marks Entry'!AW101</f>
        <v>0</v>
      </c>
      <c r="BG100" s="572">
        <f>'Marks Entry'!AX101</f>
        <v>0</v>
      </c>
      <c r="BH100" s="572">
        <f>'Marks Entry'!AY101</f>
        <v>0</v>
      </c>
      <c r="BI100" s="572">
        <f>'Marks Entry'!AZ101</f>
        <v>0</v>
      </c>
      <c r="BJ100" s="573">
        <f>'Marks Entry'!BA101</f>
        <v>0</v>
      </c>
      <c r="BK100" s="570">
        <f>'Marks Entry'!BB101</f>
        <v>0</v>
      </c>
      <c r="BL100" s="504">
        <f>'Marks Entry'!BC101</f>
        <v>0</v>
      </c>
      <c r="BM100" s="505">
        <f>'Marks Entry'!BD101</f>
        <v>0</v>
      </c>
      <c r="BN100" s="505">
        <f>'Marks Entry'!BE101</f>
        <v>0</v>
      </c>
      <c r="BO100" s="574">
        <f>'Marks Entry'!BF101</f>
        <v>0</v>
      </c>
      <c r="BP100" s="575"/>
      <c r="BQ100" s="576"/>
      <c r="BR100" s="580"/>
      <c r="BS100" s="579">
        <f>'Marks Entry'!BG101</f>
        <v>0</v>
      </c>
      <c r="BT100" s="571">
        <f>'Marks Entry'!BH101</f>
        <v>0</v>
      </c>
      <c r="BU100" s="570">
        <f>'Marks Entry'!BI101</f>
        <v>0</v>
      </c>
      <c r="BV100" s="572">
        <f>'Marks Entry'!BJ101</f>
        <v>0</v>
      </c>
      <c r="BW100" s="572">
        <f>'Marks Entry'!BK101</f>
        <v>0</v>
      </c>
      <c r="BX100" s="572">
        <f>'Marks Entry'!BL101</f>
        <v>0</v>
      </c>
      <c r="BY100" s="573">
        <f>'Marks Entry'!BM101</f>
        <v>0</v>
      </c>
      <c r="BZ100" s="570">
        <f>'Marks Entry'!BN101</f>
        <v>0</v>
      </c>
      <c r="CA100" s="504">
        <f>'Marks Entry'!BO101</f>
        <v>0</v>
      </c>
      <c r="CB100" s="505">
        <f>'Marks Entry'!BP101</f>
        <v>0</v>
      </c>
      <c r="CC100" s="505">
        <f>'Marks Entry'!BQ101</f>
        <v>0</v>
      </c>
      <c r="CD100" s="574">
        <f>'Marks Entry'!BR101</f>
        <v>0</v>
      </c>
      <c r="CE100" s="575"/>
      <c r="CF100" s="576"/>
      <c r="CG100" s="580"/>
      <c r="CH100" s="579">
        <f>'Marks Entry'!BS101</f>
        <v>0</v>
      </c>
      <c r="CI100" s="571">
        <f>'Marks Entry'!BT101</f>
        <v>0</v>
      </c>
      <c r="CJ100" s="570">
        <f>'Marks Entry'!BU101</f>
        <v>0</v>
      </c>
      <c r="CK100" s="572">
        <f>'Marks Entry'!BV101</f>
        <v>0</v>
      </c>
      <c r="CL100" s="572">
        <f>'Marks Entry'!BW101</f>
        <v>0</v>
      </c>
      <c r="CM100" s="572">
        <f>'Marks Entry'!BX101</f>
        <v>0</v>
      </c>
      <c r="CN100" s="573">
        <f>'Marks Entry'!BY101</f>
        <v>0</v>
      </c>
      <c r="CO100" s="570">
        <f>'Marks Entry'!BZ101</f>
        <v>0</v>
      </c>
      <c r="CP100" s="504">
        <f>'Marks Entry'!CA101</f>
        <v>0</v>
      </c>
      <c r="CQ100" s="505">
        <f>'Marks Entry'!CB101</f>
        <v>0</v>
      </c>
      <c r="CR100" s="505">
        <f>'Marks Entry'!CC101</f>
        <v>0</v>
      </c>
      <c r="CS100" s="574">
        <f>'Marks Entry'!CD101</f>
        <v>0</v>
      </c>
      <c r="CT100" s="575"/>
      <c r="CU100" s="576"/>
      <c r="CV100" s="580"/>
      <c r="CW100" s="502">
        <f>'Marks Entry'!CE101</f>
        <v>0</v>
      </c>
      <c r="CX100" s="503">
        <f>'Marks Entry'!CF101</f>
        <v>0</v>
      </c>
      <c r="CY100" s="506">
        <f>'Marks Entry'!CG101</f>
        <v>0</v>
      </c>
      <c r="CZ100" s="503">
        <f>'Marks Entry'!CH101</f>
        <v>0</v>
      </c>
      <c r="DA100" s="507">
        <f>'Marks Entry'!CI101</f>
        <v>0</v>
      </c>
      <c r="DB100" s="508">
        <f>'Marks Entry'!CJ101</f>
        <v>0</v>
      </c>
      <c r="DC100" s="509" t="str">
        <f>'Marks Entry'!CK101</f>
        <v>E</v>
      </c>
      <c r="DD100" s="502">
        <f>'Marks Entry'!CL101</f>
        <v>0</v>
      </c>
      <c r="DE100" s="503">
        <f>'Marks Entry'!CM101</f>
        <v>0</v>
      </c>
      <c r="DF100" s="506">
        <f>'Marks Entry'!CN101</f>
        <v>0</v>
      </c>
      <c r="DG100" s="503">
        <f>'Marks Entry'!CO101</f>
        <v>0</v>
      </c>
      <c r="DH100" s="507">
        <f>'Marks Entry'!CP101</f>
        <v>0</v>
      </c>
      <c r="DI100" s="508">
        <f>'Marks Entry'!CQ101</f>
        <v>0</v>
      </c>
      <c r="DJ100" s="509" t="str">
        <f>'Marks Entry'!CR101</f>
        <v>E</v>
      </c>
      <c r="DK100" s="502">
        <f>'Marks Entry'!CS101</f>
        <v>0</v>
      </c>
      <c r="DL100" s="503">
        <f>'Marks Entry'!CT101</f>
        <v>0</v>
      </c>
      <c r="DM100" s="506">
        <f>'Marks Entry'!CU101</f>
        <v>0</v>
      </c>
      <c r="DN100" s="503">
        <f>'Marks Entry'!CV101</f>
        <v>0</v>
      </c>
      <c r="DO100" s="507">
        <f>'Marks Entry'!CW101</f>
        <v>0</v>
      </c>
      <c r="DP100" s="508">
        <f>'Marks Entry'!CX101</f>
        <v>0</v>
      </c>
      <c r="DQ100" s="509" t="str">
        <f>'Marks Entry'!CY101</f>
        <v>E</v>
      </c>
      <c r="DR100" s="1008"/>
      <c r="EG100" s="475"/>
    </row>
    <row r="101" spans="1:137" s="476" customFormat="1" ht="32.25" customHeight="1">
      <c r="A101" s="488">
        <f t="shared" si="1"/>
        <v>0</v>
      </c>
      <c r="B101" s="500">
        <f>'Marks Entry'!B102</f>
        <v>0</v>
      </c>
      <c r="C101" s="501">
        <f>'Marks Entry'!C102</f>
        <v>0</v>
      </c>
      <c r="D101" s="491">
        <f>'Marks Entry'!D102</f>
        <v>0</v>
      </c>
      <c r="E101" s="491">
        <f>'Marks Entry'!E102</f>
        <v>0</v>
      </c>
      <c r="F101" s="491">
        <f>'Marks Entry'!F102</f>
        <v>0</v>
      </c>
      <c r="G101" s="493">
        <f>'Marks Entry'!G102</f>
        <v>0</v>
      </c>
      <c r="H101" s="493">
        <f>'Marks Entry'!H102</f>
        <v>0</v>
      </c>
      <c r="I101" s="493">
        <f>'Marks Entry'!I102</f>
        <v>0</v>
      </c>
      <c r="J101" s="494">
        <f>'Marks Entry'!J102</f>
        <v>0</v>
      </c>
      <c r="K101" s="579">
        <f>'Marks Entry'!K102</f>
        <v>0</v>
      </c>
      <c r="L101" s="571">
        <f>'Marks Entry'!L102</f>
        <v>0</v>
      </c>
      <c r="M101" s="570">
        <f>'Marks Entry'!M102</f>
        <v>0</v>
      </c>
      <c r="N101" s="572">
        <f>'Marks Entry'!N102</f>
        <v>0</v>
      </c>
      <c r="O101" s="572">
        <f>'Marks Entry'!O102</f>
        <v>0</v>
      </c>
      <c r="P101" s="572">
        <f>'Marks Entry'!P102</f>
        <v>0</v>
      </c>
      <c r="Q101" s="573">
        <f>'Marks Entry'!Q102</f>
        <v>0</v>
      </c>
      <c r="R101" s="570">
        <f>'Marks Entry'!R102</f>
        <v>0</v>
      </c>
      <c r="S101" s="504">
        <f>'Marks Entry'!S102</f>
        <v>0</v>
      </c>
      <c r="T101" s="505">
        <f>'Marks Entry'!T102</f>
        <v>0</v>
      </c>
      <c r="U101" s="505">
        <f>'Marks Entry'!U102</f>
        <v>0</v>
      </c>
      <c r="V101" s="574">
        <f>'Marks Entry'!V102</f>
        <v>0</v>
      </c>
      <c r="W101" s="575"/>
      <c r="X101" s="576"/>
      <c r="Y101" s="580"/>
      <c r="Z101" s="579">
        <f>'Marks Entry'!W102</f>
        <v>0</v>
      </c>
      <c r="AA101" s="571">
        <f>'Marks Entry'!X102</f>
        <v>0</v>
      </c>
      <c r="AB101" s="570">
        <f>'Marks Entry'!Y102</f>
        <v>0</v>
      </c>
      <c r="AC101" s="572">
        <f>'Marks Entry'!Z102</f>
        <v>0</v>
      </c>
      <c r="AD101" s="572">
        <f>'Marks Entry'!AA102</f>
        <v>0</v>
      </c>
      <c r="AE101" s="572">
        <f>'Marks Entry'!AB102</f>
        <v>0</v>
      </c>
      <c r="AF101" s="573">
        <f>'Marks Entry'!AC102</f>
        <v>0</v>
      </c>
      <c r="AG101" s="570">
        <f>'Marks Entry'!AD102</f>
        <v>0</v>
      </c>
      <c r="AH101" s="504">
        <f>'Marks Entry'!AE102</f>
        <v>0</v>
      </c>
      <c r="AI101" s="505">
        <f>'Marks Entry'!AF102</f>
        <v>0</v>
      </c>
      <c r="AJ101" s="505">
        <f>'Marks Entry'!AG102</f>
        <v>0</v>
      </c>
      <c r="AK101" s="574">
        <f>'Marks Entry'!AH102</f>
        <v>0</v>
      </c>
      <c r="AL101" s="575"/>
      <c r="AM101" s="576"/>
      <c r="AN101" s="580"/>
      <c r="AO101" s="579">
        <f>'Marks Entry'!AI102</f>
        <v>0</v>
      </c>
      <c r="AP101" s="571">
        <f>'Marks Entry'!AJ102</f>
        <v>0</v>
      </c>
      <c r="AQ101" s="570">
        <f>'Marks Entry'!AK102</f>
        <v>0</v>
      </c>
      <c r="AR101" s="572">
        <f>'Marks Entry'!AL102</f>
        <v>0</v>
      </c>
      <c r="AS101" s="572">
        <f>'Marks Entry'!AM102</f>
        <v>0</v>
      </c>
      <c r="AT101" s="572">
        <f>'Marks Entry'!AN102</f>
        <v>0</v>
      </c>
      <c r="AU101" s="573">
        <f>'Marks Entry'!AO102</f>
        <v>0</v>
      </c>
      <c r="AV101" s="570">
        <f>'Marks Entry'!AP102</f>
        <v>0</v>
      </c>
      <c r="AW101" s="504">
        <f>'Marks Entry'!AQ102</f>
        <v>0</v>
      </c>
      <c r="AX101" s="505">
        <f>'Marks Entry'!AR102</f>
        <v>0</v>
      </c>
      <c r="AY101" s="505">
        <f>'Marks Entry'!AS102</f>
        <v>0</v>
      </c>
      <c r="AZ101" s="574">
        <f>'Marks Entry'!AT102</f>
        <v>0</v>
      </c>
      <c r="BA101" s="575"/>
      <c r="BB101" s="576"/>
      <c r="BC101" s="580"/>
      <c r="BD101" s="579">
        <f>'Marks Entry'!AU102</f>
        <v>0</v>
      </c>
      <c r="BE101" s="571">
        <f>'Marks Entry'!AV102</f>
        <v>0</v>
      </c>
      <c r="BF101" s="570">
        <f>'Marks Entry'!AW102</f>
        <v>0</v>
      </c>
      <c r="BG101" s="572">
        <f>'Marks Entry'!AX102</f>
        <v>0</v>
      </c>
      <c r="BH101" s="572">
        <f>'Marks Entry'!AY102</f>
        <v>0</v>
      </c>
      <c r="BI101" s="572">
        <f>'Marks Entry'!AZ102</f>
        <v>0</v>
      </c>
      <c r="BJ101" s="573">
        <f>'Marks Entry'!BA102</f>
        <v>0</v>
      </c>
      <c r="BK101" s="570">
        <f>'Marks Entry'!BB102</f>
        <v>0</v>
      </c>
      <c r="BL101" s="504">
        <f>'Marks Entry'!BC102</f>
        <v>0</v>
      </c>
      <c r="BM101" s="505">
        <f>'Marks Entry'!BD102</f>
        <v>0</v>
      </c>
      <c r="BN101" s="505">
        <f>'Marks Entry'!BE102</f>
        <v>0</v>
      </c>
      <c r="BO101" s="574">
        <f>'Marks Entry'!BF102</f>
        <v>0</v>
      </c>
      <c r="BP101" s="575"/>
      <c r="BQ101" s="576"/>
      <c r="BR101" s="580"/>
      <c r="BS101" s="579">
        <f>'Marks Entry'!BG102</f>
        <v>0</v>
      </c>
      <c r="BT101" s="571">
        <f>'Marks Entry'!BH102</f>
        <v>0</v>
      </c>
      <c r="BU101" s="570">
        <f>'Marks Entry'!BI102</f>
        <v>0</v>
      </c>
      <c r="BV101" s="572">
        <f>'Marks Entry'!BJ102</f>
        <v>0</v>
      </c>
      <c r="BW101" s="572">
        <f>'Marks Entry'!BK102</f>
        <v>0</v>
      </c>
      <c r="BX101" s="572">
        <f>'Marks Entry'!BL102</f>
        <v>0</v>
      </c>
      <c r="BY101" s="573">
        <f>'Marks Entry'!BM102</f>
        <v>0</v>
      </c>
      <c r="BZ101" s="570">
        <f>'Marks Entry'!BN102</f>
        <v>0</v>
      </c>
      <c r="CA101" s="504">
        <f>'Marks Entry'!BO102</f>
        <v>0</v>
      </c>
      <c r="CB101" s="505">
        <f>'Marks Entry'!BP102</f>
        <v>0</v>
      </c>
      <c r="CC101" s="505">
        <f>'Marks Entry'!BQ102</f>
        <v>0</v>
      </c>
      <c r="CD101" s="574">
        <f>'Marks Entry'!BR102</f>
        <v>0</v>
      </c>
      <c r="CE101" s="575"/>
      <c r="CF101" s="576"/>
      <c r="CG101" s="580"/>
      <c r="CH101" s="579">
        <f>'Marks Entry'!BS102</f>
        <v>0</v>
      </c>
      <c r="CI101" s="571">
        <f>'Marks Entry'!BT102</f>
        <v>0</v>
      </c>
      <c r="CJ101" s="570">
        <f>'Marks Entry'!BU102</f>
        <v>0</v>
      </c>
      <c r="CK101" s="572">
        <f>'Marks Entry'!BV102</f>
        <v>0</v>
      </c>
      <c r="CL101" s="572">
        <f>'Marks Entry'!BW102</f>
        <v>0</v>
      </c>
      <c r="CM101" s="572">
        <f>'Marks Entry'!BX102</f>
        <v>0</v>
      </c>
      <c r="CN101" s="573">
        <f>'Marks Entry'!BY102</f>
        <v>0</v>
      </c>
      <c r="CO101" s="570">
        <f>'Marks Entry'!BZ102</f>
        <v>0</v>
      </c>
      <c r="CP101" s="504">
        <f>'Marks Entry'!CA102</f>
        <v>0</v>
      </c>
      <c r="CQ101" s="505">
        <f>'Marks Entry'!CB102</f>
        <v>0</v>
      </c>
      <c r="CR101" s="505">
        <f>'Marks Entry'!CC102</f>
        <v>0</v>
      </c>
      <c r="CS101" s="574">
        <f>'Marks Entry'!CD102</f>
        <v>0</v>
      </c>
      <c r="CT101" s="575"/>
      <c r="CU101" s="576"/>
      <c r="CV101" s="580"/>
      <c r="CW101" s="502">
        <f>'Marks Entry'!CE102</f>
        <v>0</v>
      </c>
      <c r="CX101" s="503">
        <f>'Marks Entry'!CF102</f>
        <v>0</v>
      </c>
      <c r="CY101" s="506">
        <f>'Marks Entry'!CG102</f>
        <v>0</v>
      </c>
      <c r="CZ101" s="503">
        <f>'Marks Entry'!CH102</f>
        <v>0</v>
      </c>
      <c r="DA101" s="507">
        <f>'Marks Entry'!CI102</f>
        <v>0</v>
      </c>
      <c r="DB101" s="508">
        <f>'Marks Entry'!CJ102</f>
        <v>0</v>
      </c>
      <c r="DC101" s="509" t="str">
        <f>'Marks Entry'!CK102</f>
        <v>E</v>
      </c>
      <c r="DD101" s="502">
        <f>'Marks Entry'!CL102</f>
        <v>0</v>
      </c>
      <c r="DE101" s="503">
        <f>'Marks Entry'!CM102</f>
        <v>0</v>
      </c>
      <c r="DF101" s="506">
        <f>'Marks Entry'!CN102</f>
        <v>0</v>
      </c>
      <c r="DG101" s="503">
        <f>'Marks Entry'!CO102</f>
        <v>0</v>
      </c>
      <c r="DH101" s="507">
        <f>'Marks Entry'!CP102</f>
        <v>0</v>
      </c>
      <c r="DI101" s="508">
        <f>'Marks Entry'!CQ102</f>
        <v>0</v>
      </c>
      <c r="DJ101" s="509" t="str">
        <f>'Marks Entry'!CR102</f>
        <v>E</v>
      </c>
      <c r="DK101" s="502">
        <f>'Marks Entry'!CS102</f>
        <v>0</v>
      </c>
      <c r="DL101" s="503">
        <f>'Marks Entry'!CT102</f>
        <v>0</v>
      </c>
      <c r="DM101" s="506">
        <f>'Marks Entry'!CU102</f>
        <v>0</v>
      </c>
      <c r="DN101" s="503">
        <f>'Marks Entry'!CV102</f>
        <v>0</v>
      </c>
      <c r="DO101" s="507">
        <f>'Marks Entry'!CW102</f>
        <v>0</v>
      </c>
      <c r="DP101" s="508">
        <f>'Marks Entry'!CX102</f>
        <v>0</v>
      </c>
      <c r="DQ101" s="509" t="str">
        <f>'Marks Entry'!CY102</f>
        <v>E</v>
      </c>
      <c r="DR101" s="1008"/>
      <c r="EG101" s="475"/>
    </row>
    <row r="102" spans="1:137" s="476" customFormat="1" ht="32.25" customHeight="1">
      <c r="A102" s="488">
        <f t="shared" si="1"/>
        <v>0</v>
      </c>
      <c r="B102" s="500">
        <f>'Marks Entry'!B103</f>
        <v>0</v>
      </c>
      <c r="C102" s="501">
        <f>'Marks Entry'!C103</f>
        <v>0</v>
      </c>
      <c r="D102" s="491">
        <f>'Marks Entry'!D103</f>
        <v>0</v>
      </c>
      <c r="E102" s="491">
        <f>'Marks Entry'!E103</f>
        <v>0</v>
      </c>
      <c r="F102" s="491">
        <f>'Marks Entry'!F103</f>
        <v>0</v>
      </c>
      <c r="G102" s="493">
        <f>'Marks Entry'!G103</f>
        <v>0</v>
      </c>
      <c r="H102" s="493">
        <f>'Marks Entry'!H103</f>
        <v>0</v>
      </c>
      <c r="I102" s="493">
        <f>'Marks Entry'!I103</f>
        <v>0</v>
      </c>
      <c r="J102" s="494">
        <f>'Marks Entry'!J103</f>
        <v>0</v>
      </c>
      <c r="K102" s="579">
        <f>'Marks Entry'!K103</f>
        <v>0</v>
      </c>
      <c r="L102" s="571">
        <f>'Marks Entry'!L103</f>
        <v>0</v>
      </c>
      <c r="M102" s="570">
        <f>'Marks Entry'!M103</f>
        <v>0</v>
      </c>
      <c r="N102" s="572">
        <f>'Marks Entry'!N103</f>
        <v>0</v>
      </c>
      <c r="O102" s="572">
        <f>'Marks Entry'!O103</f>
        <v>0</v>
      </c>
      <c r="P102" s="572">
        <f>'Marks Entry'!P103</f>
        <v>0</v>
      </c>
      <c r="Q102" s="573">
        <f>'Marks Entry'!Q103</f>
        <v>0</v>
      </c>
      <c r="R102" s="570">
        <f>'Marks Entry'!R103</f>
        <v>0</v>
      </c>
      <c r="S102" s="504">
        <f>'Marks Entry'!S103</f>
        <v>0</v>
      </c>
      <c r="T102" s="505">
        <f>'Marks Entry'!T103</f>
        <v>0</v>
      </c>
      <c r="U102" s="505">
        <f>'Marks Entry'!U103</f>
        <v>0</v>
      </c>
      <c r="V102" s="574">
        <f>'Marks Entry'!V103</f>
        <v>0</v>
      </c>
      <c r="W102" s="575"/>
      <c r="X102" s="576"/>
      <c r="Y102" s="580"/>
      <c r="Z102" s="579">
        <f>'Marks Entry'!W103</f>
        <v>0</v>
      </c>
      <c r="AA102" s="571">
        <f>'Marks Entry'!X103</f>
        <v>0</v>
      </c>
      <c r="AB102" s="570">
        <f>'Marks Entry'!Y103</f>
        <v>0</v>
      </c>
      <c r="AC102" s="572">
        <f>'Marks Entry'!Z103</f>
        <v>0</v>
      </c>
      <c r="AD102" s="572">
        <f>'Marks Entry'!AA103</f>
        <v>0</v>
      </c>
      <c r="AE102" s="572">
        <f>'Marks Entry'!AB103</f>
        <v>0</v>
      </c>
      <c r="AF102" s="573">
        <f>'Marks Entry'!AC103</f>
        <v>0</v>
      </c>
      <c r="AG102" s="570">
        <f>'Marks Entry'!AD103</f>
        <v>0</v>
      </c>
      <c r="AH102" s="504">
        <f>'Marks Entry'!AE103</f>
        <v>0</v>
      </c>
      <c r="AI102" s="505">
        <f>'Marks Entry'!AF103</f>
        <v>0</v>
      </c>
      <c r="AJ102" s="505">
        <f>'Marks Entry'!AG103</f>
        <v>0</v>
      </c>
      <c r="AK102" s="574">
        <f>'Marks Entry'!AH103</f>
        <v>0</v>
      </c>
      <c r="AL102" s="575"/>
      <c r="AM102" s="576"/>
      <c r="AN102" s="580"/>
      <c r="AO102" s="579">
        <f>'Marks Entry'!AI103</f>
        <v>0</v>
      </c>
      <c r="AP102" s="571">
        <f>'Marks Entry'!AJ103</f>
        <v>0</v>
      </c>
      <c r="AQ102" s="570">
        <f>'Marks Entry'!AK103</f>
        <v>0</v>
      </c>
      <c r="AR102" s="572">
        <f>'Marks Entry'!AL103</f>
        <v>0</v>
      </c>
      <c r="AS102" s="572">
        <f>'Marks Entry'!AM103</f>
        <v>0</v>
      </c>
      <c r="AT102" s="572">
        <f>'Marks Entry'!AN103</f>
        <v>0</v>
      </c>
      <c r="AU102" s="573">
        <f>'Marks Entry'!AO103</f>
        <v>0</v>
      </c>
      <c r="AV102" s="570">
        <f>'Marks Entry'!AP103</f>
        <v>0</v>
      </c>
      <c r="AW102" s="504">
        <f>'Marks Entry'!AQ103</f>
        <v>0</v>
      </c>
      <c r="AX102" s="505">
        <f>'Marks Entry'!AR103</f>
        <v>0</v>
      </c>
      <c r="AY102" s="505">
        <f>'Marks Entry'!AS103</f>
        <v>0</v>
      </c>
      <c r="AZ102" s="574">
        <f>'Marks Entry'!AT103</f>
        <v>0</v>
      </c>
      <c r="BA102" s="575"/>
      <c r="BB102" s="576"/>
      <c r="BC102" s="580"/>
      <c r="BD102" s="579">
        <f>'Marks Entry'!AU103</f>
        <v>0</v>
      </c>
      <c r="BE102" s="571">
        <f>'Marks Entry'!AV103</f>
        <v>0</v>
      </c>
      <c r="BF102" s="570">
        <f>'Marks Entry'!AW103</f>
        <v>0</v>
      </c>
      <c r="BG102" s="572">
        <f>'Marks Entry'!AX103</f>
        <v>0</v>
      </c>
      <c r="BH102" s="572">
        <f>'Marks Entry'!AY103</f>
        <v>0</v>
      </c>
      <c r="BI102" s="572">
        <f>'Marks Entry'!AZ103</f>
        <v>0</v>
      </c>
      <c r="BJ102" s="573">
        <f>'Marks Entry'!BA103</f>
        <v>0</v>
      </c>
      <c r="BK102" s="570">
        <f>'Marks Entry'!BB103</f>
        <v>0</v>
      </c>
      <c r="BL102" s="504">
        <f>'Marks Entry'!BC103</f>
        <v>0</v>
      </c>
      <c r="BM102" s="505">
        <f>'Marks Entry'!BD103</f>
        <v>0</v>
      </c>
      <c r="BN102" s="505">
        <f>'Marks Entry'!BE103</f>
        <v>0</v>
      </c>
      <c r="BO102" s="574">
        <f>'Marks Entry'!BF103</f>
        <v>0</v>
      </c>
      <c r="BP102" s="575"/>
      <c r="BQ102" s="576"/>
      <c r="BR102" s="580"/>
      <c r="BS102" s="579">
        <f>'Marks Entry'!BG103</f>
        <v>0</v>
      </c>
      <c r="BT102" s="571">
        <f>'Marks Entry'!BH103</f>
        <v>0</v>
      </c>
      <c r="BU102" s="570">
        <f>'Marks Entry'!BI103</f>
        <v>0</v>
      </c>
      <c r="BV102" s="572">
        <f>'Marks Entry'!BJ103</f>
        <v>0</v>
      </c>
      <c r="BW102" s="572">
        <f>'Marks Entry'!BK103</f>
        <v>0</v>
      </c>
      <c r="BX102" s="572">
        <f>'Marks Entry'!BL103</f>
        <v>0</v>
      </c>
      <c r="BY102" s="573">
        <f>'Marks Entry'!BM103</f>
        <v>0</v>
      </c>
      <c r="BZ102" s="570">
        <f>'Marks Entry'!BN103</f>
        <v>0</v>
      </c>
      <c r="CA102" s="504">
        <f>'Marks Entry'!BO103</f>
        <v>0</v>
      </c>
      <c r="CB102" s="505">
        <f>'Marks Entry'!BP103</f>
        <v>0</v>
      </c>
      <c r="CC102" s="505">
        <f>'Marks Entry'!BQ103</f>
        <v>0</v>
      </c>
      <c r="CD102" s="574">
        <f>'Marks Entry'!BR103</f>
        <v>0</v>
      </c>
      <c r="CE102" s="575"/>
      <c r="CF102" s="576"/>
      <c r="CG102" s="580"/>
      <c r="CH102" s="579">
        <f>'Marks Entry'!BS103</f>
        <v>0</v>
      </c>
      <c r="CI102" s="571">
        <f>'Marks Entry'!BT103</f>
        <v>0</v>
      </c>
      <c r="CJ102" s="570">
        <f>'Marks Entry'!BU103</f>
        <v>0</v>
      </c>
      <c r="CK102" s="572">
        <f>'Marks Entry'!BV103</f>
        <v>0</v>
      </c>
      <c r="CL102" s="572">
        <f>'Marks Entry'!BW103</f>
        <v>0</v>
      </c>
      <c r="CM102" s="572">
        <f>'Marks Entry'!BX103</f>
        <v>0</v>
      </c>
      <c r="CN102" s="573">
        <f>'Marks Entry'!BY103</f>
        <v>0</v>
      </c>
      <c r="CO102" s="570">
        <f>'Marks Entry'!BZ103</f>
        <v>0</v>
      </c>
      <c r="CP102" s="504">
        <f>'Marks Entry'!CA103</f>
        <v>0</v>
      </c>
      <c r="CQ102" s="505">
        <f>'Marks Entry'!CB103</f>
        <v>0</v>
      </c>
      <c r="CR102" s="505">
        <f>'Marks Entry'!CC103</f>
        <v>0</v>
      </c>
      <c r="CS102" s="574">
        <f>'Marks Entry'!CD103</f>
        <v>0</v>
      </c>
      <c r="CT102" s="575"/>
      <c r="CU102" s="576"/>
      <c r="CV102" s="580"/>
      <c r="CW102" s="502">
        <f>'Marks Entry'!CE103</f>
        <v>0</v>
      </c>
      <c r="CX102" s="503">
        <f>'Marks Entry'!CF103</f>
        <v>0</v>
      </c>
      <c r="CY102" s="506">
        <f>'Marks Entry'!CG103</f>
        <v>0</v>
      </c>
      <c r="CZ102" s="503">
        <f>'Marks Entry'!CH103</f>
        <v>0</v>
      </c>
      <c r="DA102" s="507">
        <f>'Marks Entry'!CI103</f>
        <v>0</v>
      </c>
      <c r="DB102" s="508">
        <f>'Marks Entry'!CJ103</f>
        <v>0</v>
      </c>
      <c r="DC102" s="509" t="str">
        <f>'Marks Entry'!CK103</f>
        <v>E</v>
      </c>
      <c r="DD102" s="502">
        <f>'Marks Entry'!CL103</f>
        <v>0</v>
      </c>
      <c r="DE102" s="503">
        <f>'Marks Entry'!CM103</f>
        <v>0</v>
      </c>
      <c r="DF102" s="506">
        <f>'Marks Entry'!CN103</f>
        <v>0</v>
      </c>
      <c r="DG102" s="503">
        <f>'Marks Entry'!CO103</f>
        <v>0</v>
      </c>
      <c r="DH102" s="507">
        <f>'Marks Entry'!CP103</f>
        <v>0</v>
      </c>
      <c r="DI102" s="508">
        <f>'Marks Entry'!CQ103</f>
        <v>0</v>
      </c>
      <c r="DJ102" s="509" t="str">
        <f>'Marks Entry'!CR103</f>
        <v>E</v>
      </c>
      <c r="DK102" s="502">
        <f>'Marks Entry'!CS103</f>
        <v>0</v>
      </c>
      <c r="DL102" s="503">
        <f>'Marks Entry'!CT103</f>
        <v>0</v>
      </c>
      <c r="DM102" s="506">
        <f>'Marks Entry'!CU103</f>
        <v>0</v>
      </c>
      <c r="DN102" s="503">
        <f>'Marks Entry'!CV103</f>
        <v>0</v>
      </c>
      <c r="DO102" s="507">
        <f>'Marks Entry'!CW103</f>
        <v>0</v>
      </c>
      <c r="DP102" s="508">
        <f>'Marks Entry'!CX103</f>
        <v>0</v>
      </c>
      <c r="DQ102" s="509" t="str">
        <f>'Marks Entry'!CY103</f>
        <v>E</v>
      </c>
      <c r="DR102" s="1008"/>
      <c r="EG102" s="475"/>
    </row>
    <row r="103" spans="1:137" s="476" customFormat="1" ht="32.25" customHeight="1">
      <c r="A103" s="488">
        <f t="shared" si="1"/>
        <v>0</v>
      </c>
      <c r="B103" s="500">
        <f>'Marks Entry'!B104</f>
        <v>0</v>
      </c>
      <c r="C103" s="501">
        <f>'Marks Entry'!C104</f>
        <v>0</v>
      </c>
      <c r="D103" s="491">
        <f>'Marks Entry'!D104</f>
        <v>0</v>
      </c>
      <c r="E103" s="491">
        <f>'Marks Entry'!E104</f>
        <v>0</v>
      </c>
      <c r="F103" s="491">
        <f>'Marks Entry'!F104</f>
        <v>0</v>
      </c>
      <c r="G103" s="493">
        <f>'Marks Entry'!G104</f>
        <v>0</v>
      </c>
      <c r="H103" s="493">
        <f>'Marks Entry'!H104</f>
        <v>0</v>
      </c>
      <c r="I103" s="493">
        <f>'Marks Entry'!I104</f>
        <v>0</v>
      </c>
      <c r="J103" s="494">
        <f>'Marks Entry'!J104</f>
        <v>0</v>
      </c>
      <c r="K103" s="579">
        <f>'Marks Entry'!K104</f>
        <v>0</v>
      </c>
      <c r="L103" s="571">
        <f>'Marks Entry'!L104</f>
        <v>0</v>
      </c>
      <c r="M103" s="570">
        <f>'Marks Entry'!M104</f>
        <v>0</v>
      </c>
      <c r="N103" s="572">
        <f>'Marks Entry'!N104</f>
        <v>0</v>
      </c>
      <c r="O103" s="572">
        <f>'Marks Entry'!O104</f>
        <v>0</v>
      </c>
      <c r="P103" s="572">
        <f>'Marks Entry'!P104</f>
        <v>0</v>
      </c>
      <c r="Q103" s="573">
        <f>'Marks Entry'!Q104</f>
        <v>0</v>
      </c>
      <c r="R103" s="570">
        <f>'Marks Entry'!R104</f>
        <v>0</v>
      </c>
      <c r="S103" s="504">
        <f>'Marks Entry'!S104</f>
        <v>0</v>
      </c>
      <c r="T103" s="505">
        <f>'Marks Entry'!T104</f>
        <v>0</v>
      </c>
      <c r="U103" s="505">
        <f>'Marks Entry'!U104</f>
        <v>0</v>
      </c>
      <c r="V103" s="574">
        <f>'Marks Entry'!V104</f>
        <v>0</v>
      </c>
      <c r="W103" s="575"/>
      <c r="X103" s="576"/>
      <c r="Y103" s="580"/>
      <c r="Z103" s="579">
        <f>'Marks Entry'!W104</f>
        <v>0</v>
      </c>
      <c r="AA103" s="571">
        <f>'Marks Entry'!X104</f>
        <v>0</v>
      </c>
      <c r="AB103" s="570">
        <f>'Marks Entry'!Y104</f>
        <v>0</v>
      </c>
      <c r="AC103" s="572">
        <f>'Marks Entry'!Z104</f>
        <v>0</v>
      </c>
      <c r="AD103" s="572">
        <f>'Marks Entry'!AA104</f>
        <v>0</v>
      </c>
      <c r="AE103" s="572">
        <f>'Marks Entry'!AB104</f>
        <v>0</v>
      </c>
      <c r="AF103" s="573">
        <f>'Marks Entry'!AC104</f>
        <v>0</v>
      </c>
      <c r="AG103" s="570">
        <f>'Marks Entry'!AD104</f>
        <v>0</v>
      </c>
      <c r="AH103" s="504">
        <f>'Marks Entry'!AE104</f>
        <v>0</v>
      </c>
      <c r="AI103" s="505">
        <f>'Marks Entry'!AF104</f>
        <v>0</v>
      </c>
      <c r="AJ103" s="505">
        <f>'Marks Entry'!AG104</f>
        <v>0</v>
      </c>
      <c r="AK103" s="574">
        <f>'Marks Entry'!AH104</f>
        <v>0</v>
      </c>
      <c r="AL103" s="575"/>
      <c r="AM103" s="576"/>
      <c r="AN103" s="580"/>
      <c r="AO103" s="579">
        <f>'Marks Entry'!AI104</f>
        <v>0</v>
      </c>
      <c r="AP103" s="571">
        <f>'Marks Entry'!AJ104</f>
        <v>0</v>
      </c>
      <c r="AQ103" s="570">
        <f>'Marks Entry'!AK104</f>
        <v>0</v>
      </c>
      <c r="AR103" s="572">
        <f>'Marks Entry'!AL104</f>
        <v>0</v>
      </c>
      <c r="AS103" s="572">
        <f>'Marks Entry'!AM104</f>
        <v>0</v>
      </c>
      <c r="AT103" s="572">
        <f>'Marks Entry'!AN104</f>
        <v>0</v>
      </c>
      <c r="AU103" s="573">
        <f>'Marks Entry'!AO104</f>
        <v>0</v>
      </c>
      <c r="AV103" s="570">
        <f>'Marks Entry'!AP104</f>
        <v>0</v>
      </c>
      <c r="AW103" s="504">
        <f>'Marks Entry'!AQ104</f>
        <v>0</v>
      </c>
      <c r="AX103" s="505">
        <f>'Marks Entry'!AR104</f>
        <v>0</v>
      </c>
      <c r="AY103" s="505">
        <f>'Marks Entry'!AS104</f>
        <v>0</v>
      </c>
      <c r="AZ103" s="574">
        <f>'Marks Entry'!AT104</f>
        <v>0</v>
      </c>
      <c r="BA103" s="575"/>
      <c r="BB103" s="576"/>
      <c r="BC103" s="580"/>
      <c r="BD103" s="579">
        <f>'Marks Entry'!AU104</f>
        <v>0</v>
      </c>
      <c r="BE103" s="571">
        <f>'Marks Entry'!AV104</f>
        <v>0</v>
      </c>
      <c r="BF103" s="570">
        <f>'Marks Entry'!AW104</f>
        <v>0</v>
      </c>
      <c r="BG103" s="572">
        <f>'Marks Entry'!AX104</f>
        <v>0</v>
      </c>
      <c r="BH103" s="572">
        <f>'Marks Entry'!AY104</f>
        <v>0</v>
      </c>
      <c r="BI103" s="572">
        <f>'Marks Entry'!AZ104</f>
        <v>0</v>
      </c>
      <c r="BJ103" s="573">
        <f>'Marks Entry'!BA104</f>
        <v>0</v>
      </c>
      <c r="BK103" s="570">
        <f>'Marks Entry'!BB104</f>
        <v>0</v>
      </c>
      <c r="BL103" s="504">
        <f>'Marks Entry'!BC104</f>
        <v>0</v>
      </c>
      <c r="BM103" s="505">
        <f>'Marks Entry'!BD104</f>
        <v>0</v>
      </c>
      <c r="BN103" s="505">
        <f>'Marks Entry'!BE104</f>
        <v>0</v>
      </c>
      <c r="BO103" s="574">
        <f>'Marks Entry'!BF104</f>
        <v>0</v>
      </c>
      <c r="BP103" s="575"/>
      <c r="BQ103" s="576"/>
      <c r="BR103" s="580"/>
      <c r="BS103" s="579">
        <f>'Marks Entry'!BG104</f>
        <v>0</v>
      </c>
      <c r="BT103" s="571">
        <f>'Marks Entry'!BH104</f>
        <v>0</v>
      </c>
      <c r="BU103" s="570">
        <f>'Marks Entry'!BI104</f>
        <v>0</v>
      </c>
      <c r="BV103" s="572">
        <f>'Marks Entry'!BJ104</f>
        <v>0</v>
      </c>
      <c r="BW103" s="572">
        <f>'Marks Entry'!BK104</f>
        <v>0</v>
      </c>
      <c r="BX103" s="572">
        <f>'Marks Entry'!BL104</f>
        <v>0</v>
      </c>
      <c r="BY103" s="573">
        <f>'Marks Entry'!BM104</f>
        <v>0</v>
      </c>
      <c r="BZ103" s="570">
        <f>'Marks Entry'!BN104</f>
        <v>0</v>
      </c>
      <c r="CA103" s="504">
        <f>'Marks Entry'!BO104</f>
        <v>0</v>
      </c>
      <c r="CB103" s="505">
        <f>'Marks Entry'!BP104</f>
        <v>0</v>
      </c>
      <c r="CC103" s="505">
        <f>'Marks Entry'!BQ104</f>
        <v>0</v>
      </c>
      <c r="CD103" s="574">
        <f>'Marks Entry'!BR104</f>
        <v>0</v>
      </c>
      <c r="CE103" s="575"/>
      <c r="CF103" s="576"/>
      <c r="CG103" s="580"/>
      <c r="CH103" s="579">
        <f>'Marks Entry'!BS104</f>
        <v>0</v>
      </c>
      <c r="CI103" s="571">
        <f>'Marks Entry'!BT104</f>
        <v>0</v>
      </c>
      <c r="CJ103" s="570">
        <f>'Marks Entry'!BU104</f>
        <v>0</v>
      </c>
      <c r="CK103" s="572">
        <f>'Marks Entry'!BV104</f>
        <v>0</v>
      </c>
      <c r="CL103" s="572">
        <f>'Marks Entry'!BW104</f>
        <v>0</v>
      </c>
      <c r="CM103" s="572">
        <f>'Marks Entry'!BX104</f>
        <v>0</v>
      </c>
      <c r="CN103" s="573">
        <f>'Marks Entry'!BY104</f>
        <v>0</v>
      </c>
      <c r="CO103" s="570">
        <f>'Marks Entry'!BZ104</f>
        <v>0</v>
      </c>
      <c r="CP103" s="504">
        <f>'Marks Entry'!CA104</f>
        <v>0</v>
      </c>
      <c r="CQ103" s="505">
        <f>'Marks Entry'!CB104</f>
        <v>0</v>
      </c>
      <c r="CR103" s="505">
        <f>'Marks Entry'!CC104</f>
        <v>0</v>
      </c>
      <c r="CS103" s="574">
        <f>'Marks Entry'!CD104</f>
        <v>0</v>
      </c>
      <c r="CT103" s="575"/>
      <c r="CU103" s="576"/>
      <c r="CV103" s="580"/>
      <c r="CW103" s="502">
        <f>'Marks Entry'!CE104</f>
        <v>0</v>
      </c>
      <c r="CX103" s="503">
        <f>'Marks Entry'!CF104</f>
        <v>0</v>
      </c>
      <c r="CY103" s="506">
        <f>'Marks Entry'!CG104</f>
        <v>0</v>
      </c>
      <c r="CZ103" s="503">
        <f>'Marks Entry'!CH104</f>
        <v>0</v>
      </c>
      <c r="DA103" s="507">
        <f>'Marks Entry'!CI104</f>
        <v>0</v>
      </c>
      <c r="DB103" s="508">
        <f>'Marks Entry'!CJ104</f>
        <v>0</v>
      </c>
      <c r="DC103" s="509" t="str">
        <f>'Marks Entry'!CK104</f>
        <v>E</v>
      </c>
      <c r="DD103" s="502">
        <f>'Marks Entry'!CL104</f>
        <v>0</v>
      </c>
      <c r="DE103" s="503">
        <f>'Marks Entry'!CM104</f>
        <v>0</v>
      </c>
      <c r="DF103" s="506">
        <f>'Marks Entry'!CN104</f>
        <v>0</v>
      </c>
      <c r="DG103" s="503">
        <f>'Marks Entry'!CO104</f>
        <v>0</v>
      </c>
      <c r="DH103" s="507">
        <f>'Marks Entry'!CP104</f>
        <v>0</v>
      </c>
      <c r="DI103" s="508">
        <f>'Marks Entry'!CQ104</f>
        <v>0</v>
      </c>
      <c r="DJ103" s="509" t="str">
        <f>'Marks Entry'!CR104</f>
        <v>E</v>
      </c>
      <c r="DK103" s="502">
        <f>'Marks Entry'!CS104</f>
        <v>0</v>
      </c>
      <c r="DL103" s="503">
        <f>'Marks Entry'!CT104</f>
        <v>0</v>
      </c>
      <c r="DM103" s="506">
        <f>'Marks Entry'!CU104</f>
        <v>0</v>
      </c>
      <c r="DN103" s="503">
        <f>'Marks Entry'!CV104</f>
        <v>0</v>
      </c>
      <c r="DO103" s="507">
        <f>'Marks Entry'!CW104</f>
        <v>0</v>
      </c>
      <c r="DP103" s="508">
        <f>'Marks Entry'!CX104</f>
        <v>0</v>
      </c>
      <c r="DQ103" s="509" t="str">
        <f>'Marks Entry'!CY104</f>
        <v>E</v>
      </c>
      <c r="DR103" s="1008"/>
      <c r="EG103" s="475"/>
    </row>
    <row r="104" spans="1:137" s="476" customFormat="1" ht="32.25" customHeight="1">
      <c r="A104" s="488">
        <f t="shared" si="1"/>
        <v>0</v>
      </c>
      <c r="B104" s="500">
        <f>'Marks Entry'!B105</f>
        <v>0</v>
      </c>
      <c r="C104" s="501">
        <f>'Marks Entry'!C105</f>
        <v>0</v>
      </c>
      <c r="D104" s="491">
        <f>'Marks Entry'!D105</f>
        <v>0</v>
      </c>
      <c r="E104" s="491">
        <f>'Marks Entry'!E105</f>
        <v>0</v>
      </c>
      <c r="F104" s="491">
        <f>'Marks Entry'!F105</f>
        <v>0</v>
      </c>
      <c r="G104" s="493">
        <f>'Marks Entry'!G105</f>
        <v>0</v>
      </c>
      <c r="H104" s="493">
        <f>'Marks Entry'!H105</f>
        <v>0</v>
      </c>
      <c r="I104" s="493">
        <f>'Marks Entry'!I105</f>
        <v>0</v>
      </c>
      <c r="J104" s="494">
        <f>'Marks Entry'!J105</f>
        <v>0</v>
      </c>
      <c r="K104" s="579">
        <f>'Marks Entry'!K105</f>
        <v>0</v>
      </c>
      <c r="L104" s="571">
        <f>'Marks Entry'!L105</f>
        <v>0</v>
      </c>
      <c r="M104" s="570">
        <f>'Marks Entry'!M105</f>
        <v>0</v>
      </c>
      <c r="N104" s="572">
        <f>'Marks Entry'!N105</f>
        <v>0</v>
      </c>
      <c r="O104" s="572">
        <f>'Marks Entry'!O105</f>
        <v>0</v>
      </c>
      <c r="P104" s="572">
        <f>'Marks Entry'!P105</f>
        <v>0</v>
      </c>
      <c r="Q104" s="573">
        <f>'Marks Entry'!Q105</f>
        <v>0</v>
      </c>
      <c r="R104" s="570">
        <f>'Marks Entry'!R105</f>
        <v>0</v>
      </c>
      <c r="S104" s="504">
        <f>'Marks Entry'!S105</f>
        <v>0</v>
      </c>
      <c r="T104" s="505">
        <f>'Marks Entry'!T105</f>
        <v>0</v>
      </c>
      <c r="U104" s="505">
        <f>'Marks Entry'!U105</f>
        <v>0</v>
      </c>
      <c r="V104" s="574">
        <f>'Marks Entry'!V105</f>
        <v>0</v>
      </c>
      <c r="W104" s="575"/>
      <c r="X104" s="576"/>
      <c r="Y104" s="580"/>
      <c r="Z104" s="579">
        <f>'Marks Entry'!W105</f>
        <v>0</v>
      </c>
      <c r="AA104" s="571">
        <f>'Marks Entry'!X105</f>
        <v>0</v>
      </c>
      <c r="AB104" s="570">
        <f>'Marks Entry'!Y105</f>
        <v>0</v>
      </c>
      <c r="AC104" s="572">
        <f>'Marks Entry'!Z105</f>
        <v>0</v>
      </c>
      <c r="AD104" s="572">
        <f>'Marks Entry'!AA105</f>
        <v>0</v>
      </c>
      <c r="AE104" s="572">
        <f>'Marks Entry'!AB105</f>
        <v>0</v>
      </c>
      <c r="AF104" s="573">
        <f>'Marks Entry'!AC105</f>
        <v>0</v>
      </c>
      <c r="AG104" s="570">
        <f>'Marks Entry'!AD105</f>
        <v>0</v>
      </c>
      <c r="AH104" s="504">
        <f>'Marks Entry'!AE105</f>
        <v>0</v>
      </c>
      <c r="AI104" s="505">
        <f>'Marks Entry'!AF105</f>
        <v>0</v>
      </c>
      <c r="AJ104" s="505">
        <f>'Marks Entry'!AG105</f>
        <v>0</v>
      </c>
      <c r="AK104" s="574">
        <f>'Marks Entry'!AH105</f>
        <v>0</v>
      </c>
      <c r="AL104" s="575"/>
      <c r="AM104" s="576"/>
      <c r="AN104" s="580"/>
      <c r="AO104" s="579">
        <f>'Marks Entry'!AI105</f>
        <v>0</v>
      </c>
      <c r="AP104" s="571">
        <f>'Marks Entry'!AJ105</f>
        <v>0</v>
      </c>
      <c r="AQ104" s="570">
        <f>'Marks Entry'!AK105</f>
        <v>0</v>
      </c>
      <c r="AR104" s="572">
        <f>'Marks Entry'!AL105</f>
        <v>0</v>
      </c>
      <c r="AS104" s="572">
        <f>'Marks Entry'!AM105</f>
        <v>0</v>
      </c>
      <c r="AT104" s="572">
        <f>'Marks Entry'!AN105</f>
        <v>0</v>
      </c>
      <c r="AU104" s="573">
        <f>'Marks Entry'!AO105</f>
        <v>0</v>
      </c>
      <c r="AV104" s="570">
        <f>'Marks Entry'!AP105</f>
        <v>0</v>
      </c>
      <c r="AW104" s="504">
        <f>'Marks Entry'!AQ105</f>
        <v>0</v>
      </c>
      <c r="AX104" s="505">
        <f>'Marks Entry'!AR105</f>
        <v>0</v>
      </c>
      <c r="AY104" s="505">
        <f>'Marks Entry'!AS105</f>
        <v>0</v>
      </c>
      <c r="AZ104" s="574">
        <f>'Marks Entry'!AT105</f>
        <v>0</v>
      </c>
      <c r="BA104" s="575"/>
      <c r="BB104" s="576"/>
      <c r="BC104" s="580"/>
      <c r="BD104" s="579">
        <f>'Marks Entry'!AU105</f>
        <v>0</v>
      </c>
      <c r="BE104" s="571">
        <f>'Marks Entry'!AV105</f>
        <v>0</v>
      </c>
      <c r="BF104" s="570">
        <f>'Marks Entry'!AW105</f>
        <v>0</v>
      </c>
      <c r="BG104" s="572">
        <f>'Marks Entry'!AX105</f>
        <v>0</v>
      </c>
      <c r="BH104" s="572">
        <f>'Marks Entry'!AY105</f>
        <v>0</v>
      </c>
      <c r="BI104" s="572">
        <f>'Marks Entry'!AZ105</f>
        <v>0</v>
      </c>
      <c r="BJ104" s="573">
        <f>'Marks Entry'!BA105</f>
        <v>0</v>
      </c>
      <c r="BK104" s="570">
        <f>'Marks Entry'!BB105</f>
        <v>0</v>
      </c>
      <c r="BL104" s="504">
        <f>'Marks Entry'!BC105</f>
        <v>0</v>
      </c>
      <c r="BM104" s="505">
        <f>'Marks Entry'!BD105</f>
        <v>0</v>
      </c>
      <c r="BN104" s="505">
        <f>'Marks Entry'!BE105</f>
        <v>0</v>
      </c>
      <c r="BO104" s="574">
        <f>'Marks Entry'!BF105</f>
        <v>0</v>
      </c>
      <c r="BP104" s="575"/>
      <c r="BQ104" s="576"/>
      <c r="BR104" s="580"/>
      <c r="BS104" s="579">
        <f>'Marks Entry'!BG105</f>
        <v>0</v>
      </c>
      <c r="BT104" s="571">
        <f>'Marks Entry'!BH105</f>
        <v>0</v>
      </c>
      <c r="BU104" s="570">
        <f>'Marks Entry'!BI105</f>
        <v>0</v>
      </c>
      <c r="BV104" s="572">
        <f>'Marks Entry'!BJ105</f>
        <v>0</v>
      </c>
      <c r="BW104" s="572">
        <f>'Marks Entry'!BK105</f>
        <v>0</v>
      </c>
      <c r="BX104" s="572">
        <f>'Marks Entry'!BL105</f>
        <v>0</v>
      </c>
      <c r="BY104" s="573">
        <f>'Marks Entry'!BM105</f>
        <v>0</v>
      </c>
      <c r="BZ104" s="570">
        <f>'Marks Entry'!BN105</f>
        <v>0</v>
      </c>
      <c r="CA104" s="504">
        <f>'Marks Entry'!BO105</f>
        <v>0</v>
      </c>
      <c r="CB104" s="505">
        <f>'Marks Entry'!BP105</f>
        <v>0</v>
      </c>
      <c r="CC104" s="505">
        <f>'Marks Entry'!BQ105</f>
        <v>0</v>
      </c>
      <c r="CD104" s="574">
        <f>'Marks Entry'!BR105</f>
        <v>0</v>
      </c>
      <c r="CE104" s="575"/>
      <c r="CF104" s="576"/>
      <c r="CG104" s="580"/>
      <c r="CH104" s="579">
        <f>'Marks Entry'!BS105</f>
        <v>0</v>
      </c>
      <c r="CI104" s="571">
        <f>'Marks Entry'!BT105</f>
        <v>0</v>
      </c>
      <c r="CJ104" s="570">
        <f>'Marks Entry'!BU105</f>
        <v>0</v>
      </c>
      <c r="CK104" s="572">
        <f>'Marks Entry'!BV105</f>
        <v>0</v>
      </c>
      <c r="CL104" s="572">
        <f>'Marks Entry'!BW105</f>
        <v>0</v>
      </c>
      <c r="CM104" s="572">
        <f>'Marks Entry'!BX105</f>
        <v>0</v>
      </c>
      <c r="CN104" s="573">
        <f>'Marks Entry'!BY105</f>
        <v>0</v>
      </c>
      <c r="CO104" s="570">
        <f>'Marks Entry'!BZ105</f>
        <v>0</v>
      </c>
      <c r="CP104" s="504">
        <f>'Marks Entry'!CA105</f>
        <v>0</v>
      </c>
      <c r="CQ104" s="505">
        <f>'Marks Entry'!CB105</f>
        <v>0</v>
      </c>
      <c r="CR104" s="505">
        <f>'Marks Entry'!CC105</f>
        <v>0</v>
      </c>
      <c r="CS104" s="574">
        <f>'Marks Entry'!CD105</f>
        <v>0</v>
      </c>
      <c r="CT104" s="575"/>
      <c r="CU104" s="576"/>
      <c r="CV104" s="580"/>
      <c r="CW104" s="502">
        <f>'Marks Entry'!CE105</f>
        <v>0</v>
      </c>
      <c r="CX104" s="503">
        <f>'Marks Entry'!CF105</f>
        <v>0</v>
      </c>
      <c r="CY104" s="506">
        <f>'Marks Entry'!CG105</f>
        <v>0</v>
      </c>
      <c r="CZ104" s="503">
        <f>'Marks Entry'!CH105</f>
        <v>0</v>
      </c>
      <c r="DA104" s="507">
        <f>'Marks Entry'!CI105</f>
        <v>0</v>
      </c>
      <c r="DB104" s="508">
        <f>'Marks Entry'!CJ105</f>
        <v>0</v>
      </c>
      <c r="DC104" s="509" t="str">
        <f>'Marks Entry'!CK105</f>
        <v>E</v>
      </c>
      <c r="DD104" s="502">
        <f>'Marks Entry'!CL105</f>
        <v>0</v>
      </c>
      <c r="DE104" s="503">
        <f>'Marks Entry'!CM105</f>
        <v>0</v>
      </c>
      <c r="DF104" s="506">
        <f>'Marks Entry'!CN105</f>
        <v>0</v>
      </c>
      <c r="DG104" s="503">
        <f>'Marks Entry'!CO105</f>
        <v>0</v>
      </c>
      <c r="DH104" s="507">
        <f>'Marks Entry'!CP105</f>
        <v>0</v>
      </c>
      <c r="DI104" s="508">
        <f>'Marks Entry'!CQ105</f>
        <v>0</v>
      </c>
      <c r="DJ104" s="509" t="str">
        <f>'Marks Entry'!CR105</f>
        <v>E</v>
      </c>
      <c r="DK104" s="502">
        <f>'Marks Entry'!CS105</f>
        <v>0</v>
      </c>
      <c r="DL104" s="503">
        <f>'Marks Entry'!CT105</f>
        <v>0</v>
      </c>
      <c r="DM104" s="506">
        <f>'Marks Entry'!CU105</f>
        <v>0</v>
      </c>
      <c r="DN104" s="503">
        <f>'Marks Entry'!CV105</f>
        <v>0</v>
      </c>
      <c r="DO104" s="507">
        <f>'Marks Entry'!CW105</f>
        <v>0</v>
      </c>
      <c r="DP104" s="508">
        <f>'Marks Entry'!CX105</f>
        <v>0</v>
      </c>
      <c r="DQ104" s="509" t="str">
        <f>'Marks Entry'!CY105</f>
        <v>E</v>
      </c>
      <c r="DR104" s="1008"/>
      <c r="EG104" s="475"/>
    </row>
    <row r="105" spans="1:137" s="476" customFormat="1" ht="32.25" customHeight="1">
      <c r="A105" s="488">
        <f t="shared" si="1"/>
        <v>0</v>
      </c>
      <c r="B105" s="500">
        <f>'Marks Entry'!B106</f>
        <v>0</v>
      </c>
      <c r="C105" s="501">
        <f>'Marks Entry'!C106</f>
        <v>0</v>
      </c>
      <c r="D105" s="491">
        <f>'Marks Entry'!D106</f>
        <v>0</v>
      </c>
      <c r="E105" s="491">
        <f>'Marks Entry'!E106</f>
        <v>0</v>
      </c>
      <c r="F105" s="491">
        <f>'Marks Entry'!F106</f>
        <v>0</v>
      </c>
      <c r="G105" s="493">
        <f>'Marks Entry'!G106</f>
        <v>0</v>
      </c>
      <c r="H105" s="493">
        <f>'Marks Entry'!H106</f>
        <v>0</v>
      </c>
      <c r="I105" s="493">
        <f>'Marks Entry'!I106</f>
        <v>0</v>
      </c>
      <c r="J105" s="494">
        <f>'Marks Entry'!J106</f>
        <v>0</v>
      </c>
      <c r="K105" s="579">
        <f>'Marks Entry'!K106</f>
        <v>0</v>
      </c>
      <c r="L105" s="571">
        <f>'Marks Entry'!L106</f>
        <v>0</v>
      </c>
      <c r="M105" s="570">
        <f>'Marks Entry'!M106</f>
        <v>0</v>
      </c>
      <c r="N105" s="572">
        <f>'Marks Entry'!N106</f>
        <v>0</v>
      </c>
      <c r="O105" s="572">
        <f>'Marks Entry'!O106</f>
        <v>0</v>
      </c>
      <c r="P105" s="572">
        <f>'Marks Entry'!P106</f>
        <v>0</v>
      </c>
      <c r="Q105" s="573">
        <f>'Marks Entry'!Q106</f>
        <v>0</v>
      </c>
      <c r="R105" s="570">
        <f>'Marks Entry'!R106</f>
        <v>0</v>
      </c>
      <c r="S105" s="504">
        <f>'Marks Entry'!S106</f>
        <v>0</v>
      </c>
      <c r="T105" s="505">
        <f>'Marks Entry'!T106</f>
        <v>0</v>
      </c>
      <c r="U105" s="505">
        <f>'Marks Entry'!U106</f>
        <v>0</v>
      </c>
      <c r="V105" s="574">
        <f>'Marks Entry'!V106</f>
        <v>0</v>
      </c>
      <c r="W105" s="575"/>
      <c r="X105" s="576"/>
      <c r="Y105" s="580"/>
      <c r="Z105" s="579">
        <f>'Marks Entry'!W106</f>
        <v>0</v>
      </c>
      <c r="AA105" s="571">
        <f>'Marks Entry'!X106</f>
        <v>0</v>
      </c>
      <c r="AB105" s="570">
        <f>'Marks Entry'!Y106</f>
        <v>0</v>
      </c>
      <c r="AC105" s="572">
        <f>'Marks Entry'!Z106</f>
        <v>0</v>
      </c>
      <c r="AD105" s="572">
        <f>'Marks Entry'!AA106</f>
        <v>0</v>
      </c>
      <c r="AE105" s="572">
        <f>'Marks Entry'!AB106</f>
        <v>0</v>
      </c>
      <c r="AF105" s="573">
        <f>'Marks Entry'!AC106</f>
        <v>0</v>
      </c>
      <c r="AG105" s="570">
        <f>'Marks Entry'!AD106</f>
        <v>0</v>
      </c>
      <c r="AH105" s="504">
        <f>'Marks Entry'!AE106</f>
        <v>0</v>
      </c>
      <c r="AI105" s="505">
        <f>'Marks Entry'!AF106</f>
        <v>0</v>
      </c>
      <c r="AJ105" s="505">
        <f>'Marks Entry'!AG106</f>
        <v>0</v>
      </c>
      <c r="AK105" s="574">
        <f>'Marks Entry'!AH106</f>
        <v>0</v>
      </c>
      <c r="AL105" s="575"/>
      <c r="AM105" s="576"/>
      <c r="AN105" s="580"/>
      <c r="AO105" s="579">
        <f>'Marks Entry'!AI106</f>
        <v>0</v>
      </c>
      <c r="AP105" s="571">
        <f>'Marks Entry'!AJ106</f>
        <v>0</v>
      </c>
      <c r="AQ105" s="570">
        <f>'Marks Entry'!AK106</f>
        <v>0</v>
      </c>
      <c r="AR105" s="572">
        <f>'Marks Entry'!AL106</f>
        <v>0</v>
      </c>
      <c r="AS105" s="572">
        <f>'Marks Entry'!AM106</f>
        <v>0</v>
      </c>
      <c r="AT105" s="572">
        <f>'Marks Entry'!AN106</f>
        <v>0</v>
      </c>
      <c r="AU105" s="573">
        <f>'Marks Entry'!AO106</f>
        <v>0</v>
      </c>
      <c r="AV105" s="570">
        <f>'Marks Entry'!AP106</f>
        <v>0</v>
      </c>
      <c r="AW105" s="504">
        <f>'Marks Entry'!AQ106</f>
        <v>0</v>
      </c>
      <c r="AX105" s="505">
        <f>'Marks Entry'!AR106</f>
        <v>0</v>
      </c>
      <c r="AY105" s="505">
        <f>'Marks Entry'!AS106</f>
        <v>0</v>
      </c>
      <c r="AZ105" s="574">
        <f>'Marks Entry'!AT106</f>
        <v>0</v>
      </c>
      <c r="BA105" s="575"/>
      <c r="BB105" s="576"/>
      <c r="BC105" s="580"/>
      <c r="BD105" s="579">
        <f>'Marks Entry'!AU106</f>
        <v>0</v>
      </c>
      <c r="BE105" s="571">
        <f>'Marks Entry'!AV106</f>
        <v>0</v>
      </c>
      <c r="BF105" s="570">
        <f>'Marks Entry'!AW106</f>
        <v>0</v>
      </c>
      <c r="BG105" s="572">
        <f>'Marks Entry'!AX106</f>
        <v>0</v>
      </c>
      <c r="BH105" s="572">
        <f>'Marks Entry'!AY106</f>
        <v>0</v>
      </c>
      <c r="BI105" s="572">
        <f>'Marks Entry'!AZ106</f>
        <v>0</v>
      </c>
      <c r="BJ105" s="573">
        <f>'Marks Entry'!BA106</f>
        <v>0</v>
      </c>
      <c r="BK105" s="570">
        <f>'Marks Entry'!BB106</f>
        <v>0</v>
      </c>
      <c r="BL105" s="504">
        <f>'Marks Entry'!BC106</f>
        <v>0</v>
      </c>
      <c r="BM105" s="505">
        <f>'Marks Entry'!BD106</f>
        <v>0</v>
      </c>
      <c r="BN105" s="505">
        <f>'Marks Entry'!BE106</f>
        <v>0</v>
      </c>
      <c r="BO105" s="574">
        <f>'Marks Entry'!BF106</f>
        <v>0</v>
      </c>
      <c r="BP105" s="575"/>
      <c r="BQ105" s="576"/>
      <c r="BR105" s="580"/>
      <c r="BS105" s="579">
        <f>'Marks Entry'!BG106</f>
        <v>0</v>
      </c>
      <c r="BT105" s="571">
        <f>'Marks Entry'!BH106</f>
        <v>0</v>
      </c>
      <c r="BU105" s="570">
        <f>'Marks Entry'!BI106</f>
        <v>0</v>
      </c>
      <c r="BV105" s="572">
        <f>'Marks Entry'!BJ106</f>
        <v>0</v>
      </c>
      <c r="BW105" s="572">
        <f>'Marks Entry'!BK106</f>
        <v>0</v>
      </c>
      <c r="BX105" s="572">
        <f>'Marks Entry'!BL106</f>
        <v>0</v>
      </c>
      <c r="BY105" s="573">
        <f>'Marks Entry'!BM106</f>
        <v>0</v>
      </c>
      <c r="BZ105" s="570">
        <f>'Marks Entry'!BN106</f>
        <v>0</v>
      </c>
      <c r="CA105" s="504">
        <f>'Marks Entry'!BO106</f>
        <v>0</v>
      </c>
      <c r="CB105" s="505">
        <f>'Marks Entry'!BP106</f>
        <v>0</v>
      </c>
      <c r="CC105" s="505">
        <f>'Marks Entry'!BQ106</f>
        <v>0</v>
      </c>
      <c r="CD105" s="574">
        <f>'Marks Entry'!BR106</f>
        <v>0</v>
      </c>
      <c r="CE105" s="575"/>
      <c r="CF105" s="576"/>
      <c r="CG105" s="580"/>
      <c r="CH105" s="579">
        <f>'Marks Entry'!BS106</f>
        <v>0</v>
      </c>
      <c r="CI105" s="571">
        <f>'Marks Entry'!BT106</f>
        <v>0</v>
      </c>
      <c r="CJ105" s="570">
        <f>'Marks Entry'!BU106</f>
        <v>0</v>
      </c>
      <c r="CK105" s="572">
        <f>'Marks Entry'!BV106</f>
        <v>0</v>
      </c>
      <c r="CL105" s="572">
        <f>'Marks Entry'!BW106</f>
        <v>0</v>
      </c>
      <c r="CM105" s="572">
        <f>'Marks Entry'!BX106</f>
        <v>0</v>
      </c>
      <c r="CN105" s="573">
        <f>'Marks Entry'!BY106</f>
        <v>0</v>
      </c>
      <c r="CO105" s="570">
        <f>'Marks Entry'!BZ106</f>
        <v>0</v>
      </c>
      <c r="CP105" s="504">
        <f>'Marks Entry'!CA106</f>
        <v>0</v>
      </c>
      <c r="CQ105" s="505">
        <f>'Marks Entry'!CB106</f>
        <v>0</v>
      </c>
      <c r="CR105" s="505">
        <f>'Marks Entry'!CC106</f>
        <v>0</v>
      </c>
      <c r="CS105" s="574">
        <f>'Marks Entry'!CD106</f>
        <v>0</v>
      </c>
      <c r="CT105" s="575"/>
      <c r="CU105" s="576"/>
      <c r="CV105" s="580"/>
      <c r="CW105" s="502">
        <f>'Marks Entry'!CE106</f>
        <v>0</v>
      </c>
      <c r="CX105" s="503">
        <f>'Marks Entry'!CF106</f>
        <v>0</v>
      </c>
      <c r="CY105" s="506">
        <f>'Marks Entry'!CG106</f>
        <v>0</v>
      </c>
      <c r="CZ105" s="503">
        <f>'Marks Entry'!CH106</f>
        <v>0</v>
      </c>
      <c r="DA105" s="507">
        <f>'Marks Entry'!CI106</f>
        <v>0</v>
      </c>
      <c r="DB105" s="508">
        <f>'Marks Entry'!CJ106</f>
        <v>0</v>
      </c>
      <c r="DC105" s="509" t="str">
        <f>'Marks Entry'!CK106</f>
        <v>E</v>
      </c>
      <c r="DD105" s="502">
        <f>'Marks Entry'!CL106</f>
        <v>0</v>
      </c>
      <c r="DE105" s="503">
        <f>'Marks Entry'!CM106</f>
        <v>0</v>
      </c>
      <c r="DF105" s="506">
        <f>'Marks Entry'!CN106</f>
        <v>0</v>
      </c>
      <c r="DG105" s="503">
        <f>'Marks Entry'!CO106</f>
        <v>0</v>
      </c>
      <c r="DH105" s="507">
        <f>'Marks Entry'!CP106</f>
        <v>0</v>
      </c>
      <c r="DI105" s="508">
        <f>'Marks Entry'!CQ106</f>
        <v>0</v>
      </c>
      <c r="DJ105" s="509" t="str">
        <f>'Marks Entry'!CR106</f>
        <v>E</v>
      </c>
      <c r="DK105" s="502">
        <f>'Marks Entry'!CS106</f>
        <v>0</v>
      </c>
      <c r="DL105" s="503">
        <f>'Marks Entry'!CT106</f>
        <v>0</v>
      </c>
      <c r="DM105" s="506">
        <f>'Marks Entry'!CU106</f>
        <v>0</v>
      </c>
      <c r="DN105" s="503">
        <f>'Marks Entry'!CV106</f>
        <v>0</v>
      </c>
      <c r="DO105" s="507">
        <f>'Marks Entry'!CW106</f>
        <v>0</v>
      </c>
      <c r="DP105" s="508">
        <f>'Marks Entry'!CX106</f>
        <v>0</v>
      </c>
      <c r="DQ105" s="509" t="str">
        <f>'Marks Entry'!CY106</f>
        <v>E</v>
      </c>
      <c r="DR105" s="1008"/>
      <c r="EG105" s="475"/>
    </row>
    <row r="106" spans="1:137" s="476" customFormat="1" ht="32.25" customHeight="1">
      <c r="A106" s="488">
        <f t="shared" si="1"/>
        <v>0</v>
      </c>
      <c r="B106" s="500">
        <f>'Marks Entry'!B107</f>
        <v>0</v>
      </c>
      <c r="C106" s="501">
        <f>'Marks Entry'!C107</f>
        <v>0</v>
      </c>
      <c r="D106" s="491">
        <f>'Marks Entry'!D107</f>
        <v>0</v>
      </c>
      <c r="E106" s="491">
        <f>'Marks Entry'!E107</f>
        <v>0</v>
      </c>
      <c r="F106" s="491">
        <f>'Marks Entry'!F107</f>
        <v>0</v>
      </c>
      <c r="G106" s="493">
        <f>'Marks Entry'!G107</f>
        <v>0</v>
      </c>
      <c r="H106" s="493">
        <f>'Marks Entry'!H107</f>
        <v>0</v>
      </c>
      <c r="I106" s="493">
        <f>'Marks Entry'!I107</f>
        <v>0</v>
      </c>
      <c r="J106" s="494">
        <f>'Marks Entry'!J107</f>
        <v>0</v>
      </c>
      <c r="K106" s="579">
        <f>'Marks Entry'!K107</f>
        <v>0</v>
      </c>
      <c r="L106" s="571">
        <f>'Marks Entry'!L107</f>
        <v>0</v>
      </c>
      <c r="M106" s="570">
        <f>'Marks Entry'!M107</f>
        <v>0</v>
      </c>
      <c r="N106" s="572">
        <f>'Marks Entry'!N107</f>
        <v>0</v>
      </c>
      <c r="O106" s="572">
        <f>'Marks Entry'!O107</f>
        <v>0</v>
      </c>
      <c r="P106" s="572">
        <f>'Marks Entry'!P107</f>
        <v>0</v>
      </c>
      <c r="Q106" s="573">
        <f>'Marks Entry'!Q107</f>
        <v>0</v>
      </c>
      <c r="R106" s="570">
        <f>'Marks Entry'!R107</f>
        <v>0</v>
      </c>
      <c r="S106" s="504">
        <f>'Marks Entry'!S107</f>
        <v>0</v>
      </c>
      <c r="T106" s="505">
        <f>'Marks Entry'!T107</f>
        <v>0</v>
      </c>
      <c r="U106" s="505">
        <f>'Marks Entry'!U107</f>
        <v>0</v>
      </c>
      <c r="V106" s="574">
        <f>'Marks Entry'!V107</f>
        <v>0</v>
      </c>
      <c r="W106" s="575"/>
      <c r="X106" s="576"/>
      <c r="Y106" s="580"/>
      <c r="Z106" s="579">
        <f>'Marks Entry'!W107</f>
        <v>0</v>
      </c>
      <c r="AA106" s="571">
        <f>'Marks Entry'!X107</f>
        <v>0</v>
      </c>
      <c r="AB106" s="570">
        <f>'Marks Entry'!Y107</f>
        <v>0</v>
      </c>
      <c r="AC106" s="572">
        <f>'Marks Entry'!Z107</f>
        <v>0</v>
      </c>
      <c r="AD106" s="572">
        <f>'Marks Entry'!AA107</f>
        <v>0</v>
      </c>
      <c r="AE106" s="572">
        <f>'Marks Entry'!AB107</f>
        <v>0</v>
      </c>
      <c r="AF106" s="573">
        <f>'Marks Entry'!AC107</f>
        <v>0</v>
      </c>
      <c r="AG106" s="570">
        <f>'Marks Entry'!AD107</f>
        <v>0</v>
      </c>
      <c r="AH106" s="504">
        <f>'Marks Entry'!AE107</f>
        <v>0</v>
      </c>
      <c r="AI106" s="505">
        <f>'Marks Entry'!AF107</f>
        <v>0</v>
      </c>
      <c r="AJ106" s="505">
        <f>'Marks Entry'!AG107</f>
        <v>0</v>
      </c>
      <c r="AK106" s="574">
        <f>'Marks Entry'!AH107</f>
        <v>0</v>
      </c>
      <c r="AL106" s="575"/>
      <c r="AM106" s="576"/>
      <c r="AN106" s="580"/>
      <c r="AO106" s="579">
        <f>'Marks Entry'!AI107</f>
        <v>0</v>
      </c>
      <c r="AP106" s="571">
        <f>'Marks Entry'!AJ107</f>
        <v>0</v>
      </c>
      <c r="AQ106" s="570">
        <f>'Marks Entry'!AK107</f>
        <v>0</v>
      </c>
      <c r="AR106" s="572">
        <f>'Marks Entry'!AL107</f>
        <v>0</v>
      </c>
      <c r="AS106" s="572">
        <f>'Marks Entry'!AM107</f>
        <v>0</v>
      </c>
      <c r="AT106" s="572">
        <f>'Marks Entry'!AN107</f>
        <v>0</v>
      </c>
      <c r="AU106" s="573">
        <f>'Marks Entry'!AO107</f>
        <v>0</v>
      </c>
      <c r="AV106" s="570">
        <f>'Marks Entry'!AP107</f>
        <v>0</v>
      </c>
      <c r="AW106" s="504">
        <f>'Marks Entry'!AQ107</f>
        <v>0</v>
      </c>
      <c r="AX106" s="505">
        <f>'Marks Entry'!AR107</f>
        <v>0</v>
      </c>
      <c r="AY106" s="505">
        <f>'Marks Entry'!AS107</f>
        <v>0</v>
      </c>
      <c r="AZ106" s="574">
        <f>'Marks Entry'!AT107</f>
        <v>0</v>
      </c>
      <c r="BA106" s="575"/>
      <c r="BB106" s="576"/>
      <c r="BC106" s="580"/>
      <c r="BD106" s="579">
        <f>'Marks Entry'!AU107</f>
        <v>0</v>
      </c>
      <c r="BE106" s="571">
        <f>'Marks Entry'!AV107</f>
        <v>0</v>
      </c>
      <c r="BF106" s="570">
        <f>'Marks Entry'!AW107</f>
        <v>0</v>
      </c>
      <c r="BG106" s="572">
        <f>'Marks Entry'!AX107</f>
        <v>0</v>
      </c>
      <c r="BH106" s="572">
        <f>'Marks Entry'!AY107</f>
        <v>0</v>
      </c>
      <c r="BI106" s="572">
        <f>'Marks Entry'!AZ107</f>
        <v>0</v>
      </c>
      <c r="BJ106" s="573">
        <f>'Marks Entry'!BA107</f>
        <v>0</v>
      </c>
      <c r="BK106" s="570">
        <f>'Marks Entry'!BB107</f>
        <v>0</v>
      </c>
      <c r="BL106" s="504">
        <f>'Marks Entry'!BC107</f>
        <v>0</v>
      </c>
      <c r="BM106" s="505">
        <f>'Marks Entry'!BD107</f>
        <v>0</v>
      </c>
      <c r="BN106" s="505">
        <f>'Marks Entry'!BE107</f>
        <v>0</v>
      </c>
      <c r="BO106" s="574">
        <f>'Marks Entry'!BF107</f>
        <v>0</v>
      </c>
      <c r="BP106" s="575"/>
      <c r="BQ106" s="576"/>
      <c r="BR106" s="580"/>
      <c r="BS106" s="579">
        <f>'Marks Entry'!BG107</f>
        <v>0</v>
      </c>
      <c r="BT106" s="571">
        <f>'Marks Entry'!BH107</f>
        <v>0</v>
      </c>
      <c r="BU106" s="570">
        <f>'Marks Entry'!BI107</f>
        <v>0</v>
      </c>
      <c r="BV106" s="572">
        <f>'Marks Entry'!BJ107</f>
        <v>0</v>
      </c>
      <c r="BW106" s="572">
        <f>'Marks Entry'!BK107</f>
        <v>0</v>
      </c>
      <c r="BX106" s="572">
        <f>'Marks Entry'!BL107</f>
        <v>0</v>
      </c>
      <c r="BY106" s="573">
        <f>'Marks Entry'!BM107</f>
        <v>0</v>
      </c>
      <c r="BZ106" s="570">
        <f>'Marks Entry'!BN107</f>
        <v>0</v>
      </c>
      <c r="CA106" s="504">
        <f>'Marks Entry'!BO107</f>
        <v>0</v>
      </c>
      <c r="CB106" s="505">
        <f>'Marks Entry'!BP107</f>
        <v>0</v>
      </c>
      <c r="CC106" s="505">
        <f>'Marks Entry'!BQ107</f>
        <v>0</v>
      </c>
      <c r="CD106" s="574">
        <f>'Marks Entry'!BR107</f>
        <v>0</v>
      </c>
      <c r="CE106" s="575"/>
      <c r="CF106" s="576"/>
      <c r="CG106" s="580"/>
      <c r="CH106" s="579">
        <f>'Marks Entry'!BS107</f>
        <v>0</v>
      </c>
      <c r="CI106" s="571">
        <f>'Marks Entry'!BT107</f>
        <v>0</v>
      </c>
      <c r="CJ106" s="570">
        <f>'Marks Entry'!BU107</f>
        <v>0</v>
      </c>
      <c r="CK106" s="572">
        <f>'Marks Entry'!BV107</f>
        <v>0</v>
      </c>
      <c r="CL106" s="572">
        <f>'Marks Entry'!BW107</f>
        <v>0</v>
      </c>
      <c r="CM106" s="572">
        <f>'Marks Entry'!BX107</f>
        <v>0</v>
      </c>
      <c r="CN106" s="573">
        <f>'Marks Entry'!BY107</f>
        <v>0</v>
      </c>
      <c r="CO106" s="570">
        <f>'Marks Entry'!BZ107</f>
        <v>0</v>
      </c>
      <c r="CP106" s="504">
        <f>'Marks Entry'!CA107</f>
        <v>0</v>
      </c>
      <c r="CQ106" s="505">
        <f>'Marks Entry'!CB107</f>
        <v>0</v>
      </c>
      <c r="CR106" s="505">
        <f>'Marks Entry'!CC107</f>
        <v>0</v>
      </c>
      <c r="CS106" s="574">
        <f>'Marks Entry'!CD107</f>
        <v>0</v>
      </c>
      <c r="CT106" s="575"/>
      <c r="CU106" s="576"/>
      <c r="CV106" s="580"/>
      <c r="CW106" s="502">
        <f>'Marks Entry'!CE107</f>
        <v>0</v>
      </c>
      <c r="CX106" s="503">
        <f>'Marks Entry'!CF107</f>
        <v>0</v>
      </c>
      <c r="CY106" s="506">
        <f>'Marks Entry'!CG107</f>
        <v>0</v>
      </c>
      <c r="CZ106" s="503">
        <f>'Marks Entry'!CH107</f>
        <v>0</v>
      </c>
      <c r="DA106" s="507">
        <f>'Marks Entry'!CI107</f>
        <v>0</v>
      </c>
      <c r="DB106" s="508">
        <f>'Marks Entry'!CJ107</f>
        <v>0</v>
      </c>
      <c r="DC106" s="509" t="str">
        <f>'Marks Entry'!CK107</f>
        <v>E</v>
      </c>
      <c r="DD106" s="502">
        <f>'Marks Entry'!CL107</f>
        <v>0</v>
      </c>
      <c r="DE106" s="503">
        <f>'Marks Entry'!CM107</f>
        <v>0</v>
      </c>
      <c r="DF106" s="506">
        <f>'Marks Entry'!CN107</f>
        <v>0</v>
      </c>
      <c r="DG106" s="503">
        <f>'Marks Entry'!CO107</f>
        <v>0</v>
      </c>
      <c r="DH106" s="507">
        <f>'Marks Entry'!CP107</f>
        <v>0</v>
      </c>
      <c r="DI106" s="508">
        <f>'Marks Entry'!CQ107</f>
        <v>0</v>
      </c>
      <c r="DJ106" s="509" t="str">
        <f>'Marks Entry'!CR107</f>
        <v>E</v>
      </c>
      <c r="DK106" s="502">
        <f>'Marks Entry'!CS107</f>
        <v>0</v>
      </c>
      <c r="DL106" s="503">
        <f>'Marks Entry'!CT107</f>
        <v>0</v>
      </c>
      <c r="DM106" s="506">
        <f>'Marks Entry'!CU107</f>
        <v>0</v>
      </c>
      <c r="DN106" s="503">
        <f>'Marks Entry'!CV107</f>
        <v>0</v>
      </c>
      <c r="DO106" s="507">
        <f>'Marks Entry'!CW107</f>
        <v>0</v>
      </c>
      <c r="DP106" s="508">
        <f>'Marks Entry'!CX107</f>
        <v>0</v>
      </c>
      <c r="DQ106" s="509" t="str">
        <f>'Marks Entry'!CY107</f>
        <v>E</v>
      </c>
      <c r="DR106" s="1008"/>
      <c r="EG106" s="475"/>
    </row>
    <row r="107" spans="1:137" s="476" customFormat="1" ht="38.25" customHeight="1">
      <c r="A107" s="488">
        <f t="shared" si="1"/>
        <v>0</v>
      </c>
      <c r="B107" s="500">
        <f>'Marks Entry'!B108</f>
        <v>0</v>
      </c>
      <c r="C107" s="501">
        <f>'Marks Entry'!C108</f>
        <v>0</v>
      </c>
      <c r="D107" s="491">
        <f>'Marks Entry'!D108</f>
        <v>0</v>
      </c>
      <c r="E107" s="491">
        <f>'Marks Entry'!E108</f>
        <v>0</v>
      </c>
      <c r="F107" s="491">
        <f>'Marks Entry'!F108</f>
        <v>0</v>
      </c>
      <c r="G107" s="493">
        <f>'Marks Entry'!G108</f>
        <v>0</v>
      </c>
      <c r="H107" s="493">
        <f>'Marks Entry'!H108</f>
        <v>0</v>
      </c>
      <c r="I107" s="493">
        <f>'Marks Entry'!I108</f>
        <v>0</v>
      </c>
      <c r="J107" s="494">
        <f>'Marks Entry'!J108</f>
        <v>0</v>
      </c>
      <c r="K107" s="579">
        <f>'Marks Entry'!K108</f>
        <v>0</v>
      </c>
      <c r="L107" s="571">
        <f>'Marks Entry'!L108</f>
        <v>0</v>
      </c>
      <c r="M107" s="570">
        <f>'Marks Entry'!M108</f>
        <v>0</v>
      </c>
      <c r="N107" s="572">
        <f>'Marks Entry'!N108</f>
        <v>0</v>
      </c>
      <c r="O107" s="572">
        <f>'Marks Entry'!O108</f>
        <v>0</v>
      </c>
      <c r="P107" s="572">
        <f>'Marks Entry'!P108</f>
        <v>0</v>
      </c>
      <c r="Q107" s="573">
        <f>'Marks Entry'!Q108</f>
        <v>0</v>
      </c>
      <c r="R107" s="570">
        <f>'Marks Entry'!R108</f>
        <v>0</v>
      </c>
      <c r="S107" s="504">
        <f>'Marks Entry'!S108</f>
        <v>0</v>
      </c>
      <c r="T107" s="505">
        <f>'Marks Entry'!T108</f>
        <v>0</v>
      </c>
      <c r="U107" s="505">
        <f>'Marks Entry'!U108</f>
        <v>0</v>
      </c>
      <c r="V107" s="574">
        <f>'Marks Entry'!V108</f>
        <v>0</v>
      </c>
      <c r="W107" s="575"/>
      <c r="X107" s="576"/>
      <c r="Y107" s="580"/>
      <c r="Z107" s="579">
        <f>'Marks Entry'!W108</f>
        <v>0</v>
      </c>
      <c r="AA107" s="571">
        <f>'Marks Entry'!X108</f>
        <v>0</v>
      </c>
      <c r="AB107" s="570">
        <f>'Marks Entry'!Y108</f>
        <v>0</v>
      </c>
      <c r="AC107" s="572">
        <f>'Marks Entry'!Z108</f>
        <v>0</v>
      </c>
      <c r="AD107" s="572">
        <f>'Marks Entry'!AA108</f>
        <v>0</v>
      </c>
      <c r="AE107" s="572">
        <f>'Marks Entry'!AB108</f>
        <v>0</v>
      </c>
      <c r="AF107" s="573">
        <f>'Marks Entry'!AC108</f>
        <v>0</v>
      </c>
      <c r="AG107" s="570">
        <f>'Marks Entry'!AD108</f>
        <v>0</v>
      </c>
      <c r="AH107" s="504">
        <f>'Marks Entry'!AE108</f>
        <v>0</v>
      </c>
      <c r="AI107" s="505">
        <f>'Marks Entry'!AF108</f>
        <v>0</v>
      </c>
      <c r="AJ107" s="505">
        <f>'Marks Entry'!AG108</f>
        <v>0</v>
      </c>
      <c r="AK107" s="574">
        <f>'Marks Entry'!AH108</f>
        <v>0</v>
      </c>
      <c r="AL107" s="575"/>
      <c r="AM107" s="576"/>
      <c r="AN107" s="580"/>
      <c r="AO107" s="579">
        <f>'Marks Entry'!AI108</f>
        <v>0</v>
      </c>
      <c r="AP107" s="571">
        <f>'Marks Entry'!AJ108</f>
        <v>0</v>
      </c>
      <c r="AQ107" s="570">
        <f>'Marks Entry'!AK108</f>
        <v>0</v>
      </c>
      <c r="AR107" s="572">
        <f>'Marks Entry'!AL108</f>
        <v>0</v>
      </c>
      <c r="AS107" s="572">
        <f>'Marks Entry'!AM108</f>
        <v>0</v>
      </c>
      <c r="AT107" s="572">
        <f>'Marks Entry'!AN108</f>
        <v>0</v>
      </c>
      <c r="AU107" s="573">
        <f>'Marks Entry'!AO108</f>
        <v>0</v>
      </c>
      <c r="AV107" s="570">
        <f>'Marks Entry'!AP108</f>
        <v>0</v>
      </c>
      <c r="AW107" s="504">
        <f>'Marks Entry'!AQ108</f>
        <v>0</v>
      </c>
      <c r="AX107" s="505">
        <f>'Marks Entry'!AR108</f>
        <v>0</v>
      </c>
      <c r="AY107" s="505">
        <f>'Marks Entry'!AS108</f>
        <v>0</v>
      </c>
      <c r="AZ107" s="574">
        <f>'Marks Entry'!AT108</f>
        <v>0</v>
      </c>
      <c r="BA107" s="575"/>
      <c r="BB107" s="576"/>
      <c r="BC107" s="580"/>
      <c r="BD107" s="579">
        <f>'Marks Entry'!AU108</f>
        <v>0</v>
      </c>
      <c r="BE107" s="571">
        <f>'Marks Entry'!AV108</f>
        <v>0</v>
      </c>
      <c r="BF107" s="570">
        <f>'Marks Entry'!AW108</f>
        <v>0</v>
      </c>
      <c r="BG107" s="572">
        <f>'Marks Entry'!AX108</f>
        <v>0</v>
      </c>
      <c r="BH107" s="572">
        <f>'Marks Entry'!AY108</f>
        <v>0</v>
      </c>
      <c r="BI107" s="572">
        <f>'Marks Entry'!AZ108</f>
        <v>0</v>
      </c>
      <c r="BJ107" s="573">
        <f>'Marks Entry'!BA108</f>
        <v>0</v>
      </c>
      <c r="BK107" s="570">
        <f>'Marks Entry'!BB108</f>
        <v>0</v>
      </c>
      <c r="BL107" s="504">
        <f>'Marks Entry'!BC108</f>
        <v>0</v>
      </c>
      <c r="BM107" s="505">
        <f>'Marks Entry'!BD108</f>
        <v>0</v>
      </c>
      <c r="BN107" s="505">
        <f>'Marks Entry'!BE108</f>
        <v>0</v>
      </c>
      <c r="BO107" s="574">
        <f>'Marks Entry'!BF108</f>
        <v>0</v>
      </c>
      <c r="BP107" s="575"/>
      <c r="BQ107" s="576"/>
      <c r="BR107" s="580"/>
      <c r="BS107" s="579">
        <f>'Marks Entry'!BG108</f>
        <v>0</v>
      </c>
      <c r="BT107" s="571">
        <f>'Marks Entry'!BH108</f>
        <v>0</v>
      </c>
      <c r="BU107" s="570">
        <f>'Marks Entry'!BI108</f>
        <v>0</v>
      </c>
      <c r="BV107" s="572">
        <f>'Marks Entry'!BJ108</f>
        <v>0</v>
      </c>
      <c r="BW107" s="572">
        <f>'Marks Entry'!BK108</f>
        <v>0</v>
      </c>
      <c r="BX107" s="572">
        <f>'Marks Entry'!BL108</f>
        <v>0</v>
      </c>
      <c r="BY107" s="573">
        <f>'Marks Entry'!BM108</f>
        <v>0</v>
      </c>
      <c r="BZ107" s="570">
        <f>'Marks Entry'!BN108</f>
        <v>0</v>
      </c>
      <c r="CA107" s="504">
        <f>'Marks Entry'!BO108</f>
        <v>0</v>
      </c>
      <c r="CB107" s="505">
        <f>'Marks Entry'!BP108</f>
        <v>0</v>
      </c>
      <c r="CC107" s="505">
        <f>'Marks Entry'!BQ108</f>
        <v>0</v>
      </c>
      <c r="CD107" s="574">
        <f>'Marks Entry'!BR108</f>
        <v>0</v>
      </c>
      <c r="CE107" s="575"/>
      <c r="CF107" s="576"/>
      <c r="CG107" s="580"/>
      <c r="CH107" s="579">
        <f>'Marks Entry'!BS108</f>
        <v>0</v>
      </c>
      <c r="CI107" s="571">
        <f>'Marks Entry'!BT108</f>
        <v>0</v>
      </c>
      <c r="CJ107" s="570">
        <f>'Marks Entry'!BU108</f>
        <v>0</v>
      </c>
      <c r="CK107" s="572">
        <f>'Marks Entry'!BV108</f>
        <v>0</v>
      </c>
      <c r="CL107" s="572">
        <f>'Marks Entry'!BW108</f>
        <v>0</v>
      </c>
      <c r="CM107" s="572">
        <f>'Marks Entry'!BX108</f>
        <v>0</v>
      </c>
      <c r="CN107" s="573">
        <f>'Marks Entry'!BY108</f>
        <v>0</v>
      </c>
      <c r="CO107" s="570">
        <f>'Marks Entry'!BZ108</f>
        <v>0</v>
      </c>
      <c r="CP107" s="504">
        <f>'Marks Entry'!CA108</f>
        <v>0</v>
      </c>
      <c r="CQ107" s="505">
        <f>'Marks Entry'!CB108</f>
        <v>0</v>
      </c>
      <c r="CR107" s="505">
        <f>'Marks Entry'!CC108</f>
        <v>0</v>
      </c>
      <c r="CS107" s="574">
        <f>'Marks Entry'!CD108</f>
        <v>0</v>
      </c>
      <c r="CT107" s="575"/>
      <c r="CU107" s="576"/>
      <c r="CV107" s="580"/>
      <c r="CW107" s="502">
        <f>'Marks Entry'!CE108</f>
        <v>0</v>
      </c>
      <c r="CX107" s="503">
        <f>'Marks Entry'!CF108</f>
        <v>0</v>
      </c>
      <c r="CY107" s="506">
        <f>'Marks Entry'!CG108</f>
        <v>0</v>
      </c>
      <c r="CZ107" s="503">
        <f>'Marks Entry'!CH108</f>
        <v>0</v>
      </c>
      <c r="DA107" s="507">
        <f>'Marks Entry'!CI108</f>
        <v>0</v>
      </c>
      <c r="DB107" s="508">
        <f>'Marks Entry'!CJ108</f>
        <v>0</v>
      </c>
      <c r="DC107" s="509" t="str">
        <f>'Marks Entry'!CK108</f>
        <v>E</v>
      </c>
      <c r="DD107" s="502">
        <f>'Marks Entry'!CL108</f>
        <v>0</v>
      </c>
      <c r="DE107" s="503">
        <f>'Marks Entry'!CM108</f>
        <v>0</v>
      </c>
      <c r="DF107" s="506">
        <f>'Marks Entry'!CN108</f>
        <v>0</v>
      </c>
      <c r="DG107" s="503">
        <f>'Marks Entry'!CO108</f>
        <v>0</v>
      </c>
      <c r="DH107" s="507">
        <f>'Marks Entry'!CP108</f>
        <v>0</v>
      </c>
      <c r="DI107" s="508">
        <f>'Marks Entry'!CQ108</f>
        <v>0</v>
      </c>
      <c r="DJ107" s="509" t="str">
        <f>'Marks Entry'!CR108</f>
        <v>E</v>
      </c>
      <c r="DK107" s="502">
        <f>'Marks Entry'!CS108</f>
        <v>0</v>
      </c>
      <c r="DL107" s="503">
        <f>'Marks Entry'!CT108</f>
        <v>0</v>
      </c>
      <c r="DM107" s="506">
        <f>'Marks Entry'!CU108</f>
        <v>0</v>
      </c>
      <c r="DN107" s="503">
        <f>'Marks Entry'!CV108</f>
        <v>0</v>
      </c>
      <c r="DO107" s="507">
        <f>'Marks Entry'!CW108</f>
        <v>0</v>
      </c>
      <c r="DP107" s="508">
        <f>'Marks Entry'!CX108</f>
        <v>0</v>
      </c>
      <c r="DQ107" s="509" t="str">
        <f>'Marks Entry'!CY108</f>
        <v>E</v>
      </c>
      <c r="DR107" s="511"/>
      <c r="EG107" s="475"/>
    </row>
    <row r="108" spans="1:137" s="476" customFormat="1" ht="38.25" customHeight="1">
      <c r="A108" s="488">
        <f t="shared" si="1"/>
        <v>0</v>
      </c>
      <c r="B108" s="500">
        <f>'Marks Entry'!B109</f>
        <v>0</v>
      </c>
      <c r="C108" s="501">
        <f>'Marks Entry'!C109</f>
        <v>0</v>
      </c>
      <c r="D108" s="491">
        <f>'Marks Entry'!D109</f>
        <v>0</v>
      </c>
      <c r="E108" s="491">
        <f>'Marks Entry'!E109</f>
        <v>0</v>
      </c>
      <c r="F108" s="492">
        <f>'Marks Entry'!F109</f>
        <v>0</v>
      </c>
      <c r="G108" s="493">
        <f>'Marks Entry'!G109</f>
        <v>0</v>
      </c>
      <c r="H108" s="493">
        <f>'Marks Entry'!H109</f>
        <v>0</v>
      </c>
      <c r="I108" s="493">
        <f>'Marks Entry'!I109</f>
        <v>0</v>
      </c>
      <c r="J108" s="494">
        <f>'Marks Entry'!J109</f>
        <v>0</v>
      </c>
      <c r="K108" s="579">
        <f>'Marks Entry'!K109</f>
        <v>0</v>
      </c>
      <c r="L108" s="571">
        <f>'Marks Entry'!L109</f>
        <v>0</v>
      </c>
      <c r="M108" s="570">
        <f>'Marks Entry'!M109</f>
        <v>0</v>
      </c>
      <c r="N108" s="572">
        <f>'Marks Entry'!N109</f>
        <v>0</v>
      </c>
      <c r="O108" s="572">
        <f>'Marks Entry'!O109</f>
        <v>0</v>
      </c>
      <c r="P108" s="572">
        <f>'Marks Entry'!P109</f>
        <v>0</v>
      </c>
      <c r="Q108" s="573">
        <f>'Marks Entry'!Q109</f>
        <v>0</v>
      </c>
      <c r="R108" s="570">
        <f>'Marks Entry'!R109</f>
        <v>0</v>
      </c>
      <c r="S108" s="504">
        <f>'Marks Entry'!S109</f>
        <v>0</v>
      </c>
      <c r="T108" s="505">
        <f>'Marks Entry'!T109</f>
        <v>0</v>
      </c>
      <c r="U108" s="505">
        <f>'Marks Entry'!U109</f>
        <v>0</v>
      </c>
      <c r="V108" s="574">
        <f>'Marks Entry'!V109</f>
        <v>0</v>
      </c>
      <c r="W108" s="575"/>
      <c r="X108" s="576"/>
      <c r="Y108" s="580"/>
      <c r="Z108" s="579">
        <f>'Marks Entry'!W109</f>
        <v>0</v>
      </c>
      <c r="AA108" s="571">
        <f>'Marks Entry'!X109</f>
        <v>0</v>
      </c>
      <c r="AB108" s="570">
        <f>'Marks Entry'!Y109</f>
        <v>0</v>
      </c>
      <c r="AC108" s="572">
        <f>'Marks Entry'!Z109</f>
        <v>0</v>
      </c>
      <c r="AD108" s="572">
        <f>'Marks Entry'!AA109</f>
        <v>0</v>
      </c>
      <c r="AE108" s="572">
        <f>'Marks Entry'!AB109</f>
        <v>0</v>
      </c>
      <c r="AF108" s="573">
        <f>'Marks Entry'!AC109</f>
        <v>0</v>
      </c>
      <c r="AG108" s="570">
        <f>'Marks Entry'!AD109</f>
        <v>0</v>
      </c>
      <c r="AH108" s="504">
        <f>'Marks Entry'!AE109</f>
        <v>0</v>
      </c>
      <c r="AI108" s="505">
        <f>'Marks Entry'!AF109</f>
        <v>0</v>
      </c>
      <c r="AJ108" s="505">
        <f>'Marks Entry'!AG109</f>
        <v>0</v>
      </c>
      <c r="AK108" s="574">
        <f>'Marks Entry'!AH109</f>
        <v>0</v>
      </c>
      <c r="AL108" s="575"/>
      <c r="AM108" s="576"/>
      <c r="AN108" s="580"/>
      <c r="AO108" s="579">
        <f>'Marks Entry'!AI109</f>
        <v>0</v>
      </c>
      <c r="AP108" s="571">
        <f>'Marks Entry'!AJ109</f>
        <v>0</v>
      </c>
      <c r="AQ108" s="570">
        <f>'Marks Entry'!AK109</f>
        <v>0</v>
      </c>
      <c r="AR108" s="572">
        <f>'Marks Entry'!AL109</f>
        <v>0</v>
      </c>
      <c r="AS108" s="572">
        <f>'Marks Entry'!AM109</f>
        <v>0</v>
      </c>
      <c r="AT108" s="572">
        <f>'Marks Entry'!AN109</f>
        <v>0</v>
      </c>
      <c r="AU108" s="573">
        <f>'Marks Entry'!AO109</f>
        <v>0</v>
      </c>
      <c r="AV108" s="570">
        <f>'Marks Entry'!AP109</f>
        <v>0</v>
      </c>
      <c r="AW108" s="504">
        <f>'Marks Entry'!AQ109</f>
        <v>0</v>
      </c>
      <c r="AX108" s="505">
        <f>'Marks Entry'!AR109</f>
        <v>0</v>
      </c>
      <c r="AY108" s="505">
        <f>'Marks Entry'!AS109</f>
        <v>0</v>
      </c>
      <c r="AZ108" s="574">
        <f>'Marks Entry'!AT109</f>
        <v>0</v>
      </c>
      <c r="BA108" s="575"/>
      <c r="BB108" s="576"/>
      <c r="BC108" s="580"/>
      <c r="BD108" s="579">
        <f>'Marks Entry'!AU109</f>
        <v>0</v>
      </c>
      <c r="BE108" s="571">
        <f>'Marks Entry'!AV109</f>
        <v>0</v>
      </c>
      <c r="BF108" s="570">
        <f>'Marks Entry'!AW109</f>
        <v>0</v>
      </c>
      <c r="BG108" s="572">
        <f>'Marks Entry'!AX109</f>
        <v>0</v>
      </c>
      <c r="BH108" s="572">
        <f>'Marks Entry'!AY109</f>
        <v>0</v>
      </c>
      <c r="BI108" s="572">
        <f>'Marks Entry'!AZ109</f>
        <v>0</v>
      </c>
      <c r="BJ108" s="573">
        <f>'Marks Entry'!BA109</f>
        <v>0</v>
      </c>
      <c r="BK108" s="570">
        <f>'Marks Entry'!BB109</f>
        <v>0</v>
      </c>
      <c r="BL108" s="504">
        <f>'Marks Entry'!BC109</f>
        <v>0</v>
      </c>
      <c r="BM108" s="505">
        <f>'Marks Entry'!BD109</f>
        <v>0</v>
      </c>
      <c r="BN108" s="505">
        <f>'Marks Entry'!BE109</f>
        <v>0</v>
      </c>
      <c r="BO108" s="574">
        <f>'Marks Entry'!BF109</f>
        <v>0</v>
      </c>
      <c r="BP108" s="575"/>
      <c r="BQ108" s="576"/>
      <c r="BR108" s="580"/>
      <c r="BS108" s="579">
        <f>'Marks Entry'!BG109</f>
        <v>0</v>
      </c>
      <c r="BT108" s="571">
        <f>'Marks Entry'!BH109</f>
        <v>0</v>
      </c>
      <c r="BU108" s="570">
        <f>'Marks Entry'!BI109</f>
        <v>0</v>
      </c>
      <c r="BV108" s="572">
        <f>'Marks Entry'!BJ109</f>
        <v>0</v>
      </c>
      <c r="BW108" s="572">
        <f>'Marks Entry'!BK109</f>
        <v>0</v>
      </c>
      <c r="BX108" s="572">
        <f>'Marks Entry'!BL109</f>
        <v>0</v>
      </c>
      <c r="BY108" s="573">
        <f>'Marks Entry'!BM109</f>
        <v>0</v>
      </c>
      <c r="BZ108" s="570">
        <f>'Marks Entry'!BN109</f>
        <v>0</v>
      </c>
      <c r="CA108" s="504">
        <f>'Marks Entry'!BO109</f>
        <v>0</v>
      </c>
      <c r="CB108" s="505">
        <f>'Marks Entry'!BP109</f>
        <v>0</v>
      </c>
      <c r="CC108" s="505">
        <f>'Marks Entry'!BQ109</f>
        <v>0</v>
      </c>
      <c r="CD108" s="574">
        <f>'Marks Entry'!BR109</f>
        <v>0</v>
      </c>
      <c r="CE108" s="575"/>
      <c r="CF108" s="576"/>
      <c r="CG108" s="580"/>
      <c r="CH108" s="579">
        <f>'Marks Entry'!BS109</f>
        <v>0</v>
      </c>
      <c r="CI108" s="571">
        <f>'Marks Entry'!BT109</f>
        <v>0</v>
      </c>
      <c r="CJ108" s="570">
        <f>'Marks Entry'!BU109</f>
        <v>0</v>
      </c>
      <c r="CK108" s="572">
        <f>'Marks Entry'!BV109</f>
        <v>0</v>
      </c>
      <c r="CL108" s="572">
        <f>'Marks Entry'!BW109</f>
        <v>0</v>
      </c>
      <c r="CM108" s="572">
        <f>'Marks Entry'!BX109</f>
        <v>0</v>
      </c>
      <c r="CN108" s="573">
        <f>'Marks Entry'!BY109</f>
        <v>0</v>
      </c>
      <c r="CO108" s="570">
        <f>'Marks Entry'!BZ109</f>
        <v>0</v>
      </c>
      <c r="CP108" s="504">
        <f>'Marks Entry'!CA109</f>
        <v>0</v>
      </c>
      <c r="CQ108" s="505">
        <f>'Marks Entry'!CB109</f>
        <v>0</v>
      </c>
      <c r="CR108" s="505">
        <f>'Marks Entry'!CC109</f>
        <v>0</v>
      </c>
      <c r="CS108" s="574">
        <f>'Marks Entry'!CD109</f>
        <v>0</v>
      </c>
      <c r="CT108" s="575"/>
      <c r="CU108" s="576"/>
      <c r="CV108" s="580"/>
      <c r="CW108" s="502">
        <f>'Marks Entry'!CE109</f>
        <v>0</v>
      </c>
      <c r="CX108" s="503">
        <f>'Marks Entry'!CF109</f>
        <v>0</v>
      </c>
      <c r="CY108" s="506">
        <f>'Marks Entry'!CG109</f>
        <v>0</v>
      </c>
      <c r="CZ108" s="503">
        <f>'Marks Entry'!CH109</f>
        <v>0</v>
      </c>
      <c r="DA108" s="507">
        <f>'Marks Entry'!CI109</f>
        <v>0</v>
      </c>
      <c r="DB108" s="508">
        <f>'Marks Entry'!CJ109</f>
        <v>0</v>
      </c>
      <c r="DC108" s="509" t="str">
        <f>'Marks Entry'!CK109</f>
        <v>E</v>
      </c>
      <c r="DD108" s="502">
        <f>'Marks Entry'!CL109</f>
        <v>0</v>
      </c>
      <c r="DE108" s="503">
        <f>'Marks Entry'!CM109</f>
        <v>0</v>
      </c>
      <c r="DF108" s="506">
        <f>'Marks Entry'!CN109</f>
        <v>0</v>
      </c>
      <c r="DG108" s="503">
        <f>'Marks Entry'!CO109</f>
        <v>0</v>
      </c>
      <c r="DH108" s="507">
        <f>'Marks Entry'!CP109</f>
        <v>0</v>
      </c>
      <c r="DI108" s="508">
        <f>'Marks Entry'!CQ109</f>
        <v>0</v>
      </c>
      <c r="DJ108" s="509" t="str">
        <f>'Marks Entry'!CR109</f>
        <v>E</v>
      </c>
      <c r="DK108" s="502">
        <f>'Marks Entry'!CS109</f>
        <v>0</v>
      </c>
      <c r="DL108" s="503">
        <f>'Marks Entry'!CT109</f>
        <v>0</v>
      </c>
      <c r="DM108" s="506">
        <f>'Marks Entry'!CU109</f>
        <v>0</v>
      </c>
      <c r="DN108" s="503">
        <f>'Marks Entry'!CV109</f>
        <v>0</v>
      </c>
      <c r="DO108" s="507">
        <f>'Marks Entry'!CW109</f>
        <v>0</v>
      </c>
      <c r="DP108" s="508">
        <f>'Marks Entry'!CX109</f>
        <v>0</v>
      </c>
      <c r="DQ108" s="509" t="str">
        <f>'Marks Entry'!CY109</f>
        <v>E</v>
      </c>
      <c r="DR108" s="511"/>
      <c r="EG108" s="475"/>
    </row>
    <row r="109" spans="1:137" s="476" customFormat="1" ht="38.25" customHeight="1">
      <c r="A109" s="488">
        <f t="shared" si="1"/>
        <v>0</v>
      </c>
      <c r="B109" s="500">
        <f>'Marks Entry'!B110</f>
        <v>0</v>
      </c>
      <c r="C109" s="501">
        <f>'Marks Entry'!C110</f>
        <v>0</v>
      </c>
      <c r="D109" s="491">
        <f>'Marks Entry'!D110</f>
        <v>0</v>
      </c>
      <c r="E109" s="491">
        <f>'Marks Entry'!E110</f>
        <v>0</v>
      </c>
      <c r="F109" s="491">
        <f>'Marks Entry'!F110</f>
        <v>0</v>
      </c>
      <c r="G109" s="493">
        <f>'Marks Entry'!G110</f>
        <v>0</v>
      </c>
      <c r="H109" s="493">
        <f>'Marks Entry'!H110</f>
        <v>0</v>
      </c>
      <c r="I109" s="493">
        <f>'Marks Entry'!I110</f>
        <v>0</v>
      </c>
      <c r="J109" s="494">
        <f>'Marks Entry'!J110</f>
        <v>0</v>
      </c>
      <c r="K109" s="579">
        <f>'Marks Entry'!K110</f>
        <v>0</v>
      </c>
      <c r="L109" s="571">
        <f>'Marks Entry'!L110</f>
        <v>0</v>
      </c>
      <c r="M109" s="570">
        <f>'Marks Entry'!M110</f>
        <v>0</v>
      </c>
      <c r="N109" s="572">
        <f>'Marks Entry'!N110</f>
        <v>0</v>
      </c>
      <c r="O109" s="572">
        <f>'Marks Entry'!O110</f>
        <v>0</v>
      </c>
      <c r="P109" s="572">
        <f>'Marks Entry'!P110</f>
        <v>0</v>
      </c>
      <c r="Q109" s="573">
        <f>'Marks Entry'!Q110</f>
        <v>0</v>
      </c>
      <c r="R109" s="570">
        <f>'Marks Entry'!R110</f>
        <v>0</v>
      </c>
      <c r="S109" s="504">
        <f>'Marks Entry'!S110</f>
        <v>0</v>
      </c>
      <c r="T109" s="505">
        <f>'Marks Entry'!T110</f>
        <v>0</v>
      </c>
      <c r="U109" s="505">
        <f>'Marks Entry'!U110</f>
        <v>0</v>
      </c>
      <c r="V109" s="574">
        <f>'Marks Entry'!V110</f>
        <v>0</v>
      </c>
      <c r="W109" s="575"/>
      <c r="X109" s="576"/>
      <c r="Y109" s="580"/>
      <c r="Z109" s="579">
        <f>'Marks Entry'!W110</f>
        <v>0</v>
      </c>
      <c r="AA109" s="571">
        <f>'Marks Entry'!X110</f>
        <v>0</v>
      </c>
      <c r="AB109" s="570">
        <f>'Marks Entry'!Y110</f>
        <v>0</v>
      </c>
      <c r="AC109" s="572">
        <f>'Marks Entry'!Z110</f>
        <v>0</v>
      </c>
      <c r="AD109" s="572">
        <f>'Marks Entry'!AA110</f>
        <v>0</v>
      </c>
      <c r="AE109" s="572">
        <f>'Marks Entry'!AB110</f>
        <v>0</v>
      </c>
      <c r="AF109" s="573">
        <f>'Marks Entry'!AC110</f>
        <v>0</v>
      </c>
      <c r="AG109" s="570">
        <f>'Marks Entry'!AD110</f>
        <v>0</v>
      </c>
      <c r="AH109" s="504">
        <f>'Marks Entry'!AE110</f>
        <v>0</v>
      </c>
      <c r="AI109" s="505">
        <f>'Marks Entry'!AF110</f>
        <v>0</v>
      </c>
      <c r="AJ109" s="505">
        <f>'Marks Entry'!AG110</f>
        <v>0</v>
      </c>
      <c r="AK109" s="574">
        <f>'Marks Entry'!AH110</f>
        <v>0</v>
      </c>
      <c r="AL109" s="575"/>
      <c r="AM109" s="576"/>
      <c r="AN109" s="580"/>
      <c r="AO109" s="579">
        <f>'Marks Entry'!AI110</f>
        <v>0</v>
      </c>
      <c r="AP109" s="571">
        <f>'Marks Entry'!AJ110</f>
        <v>0</v>
      </c>
      <c r="AQ109" s="570">
        <f>'Marks Entry'!AK110</f>
        <v>0</v>
      </c>
      <c r="AR109" s="572">
        <f>'Marks Entry'!AL110</f>
        <v>0</v>
      </c>
      <c r="AS109" s="572">
        <f>'Marks Entry'!AM110</f>
        <v>0</v>
      </c>
      <c r="AT109" s="572">
        <f>'Marks Entry'!AN110</f>
        <v>0</v>
      </c>
      <c r="AU109" s="573">
        <f>'Marks Entry'!AO110</f>
        <v>0</v>
      </c>
      <c r="AV109" s="570">
        <f>'Marks Entry'!AP110</f>
        <v>0</v>
      </c>
      <c r="AW109" s="504">
        <f>'Marks Entry'!AQ110</f>
        <v>0</v>
      </c>
      <c r="AX109" s="505">
        <f>'Marks Entry'!AR110</f>
        <v>0</v>
      </c>
      <c r="AY109" s="505">
        <f>'Marks Entry'!AS110</f>
        <v>0</v>
      </c>
      <c r="AZ109" s="574">
        <f>'Marks Entry'!AT110</f>
        <v>0</v>
      </c>
      <c r="BA109" s="575"/>
      <c r="BB109" s="576"/>
      <c r="BC109" s="580"/>
      <c r="BD109" s="579">
        <f>'Marks Entry'!AU110</f>
        <v>0</v>
      </c>
      <c r="BE109" s="571">
        <f>'Marks Entry'!AV110</f>
        <v>0</v>
      </c>
      <c r="BF109" s="570">
        <f>'Marks Entry'!AW110</f>
        <v>0</v>
      </c>
      <c r="BG109" s="572">
        <f>'Marks Entry'!AX110</f>
        <v>0</v>
      </c>
      <c r="BH109" s="572">
        <f>'Marks Entry'!AY110</f>
        <v>0</v>
      </c>
      <c r="BI109" s="572">
        <f>'Marks Entry'!AZ110</f>
        <v>0</v>
      </c>
      <c r="BJ109" s="573">
        <f>'Marks Entry'!BA110</f>
        <v>0</v>
      </c>
      <c r="BK109" s="570">
        <f>'Marks Entry'!BB110</f>
        <v>0</v>
      </c>
      <c r="BL109" s="504">
        <f>'Marks Entry'!BC110</f>
        <v>0</v>
      </c>
      <c r="BM109" s="505">
        <f>'Marks Entry'!BD110</f>
        <v>0</v>
      </c>
      <c r="BN109" s="505">
        <f>'Marks Entry'!BE110</f>
        <v>0</v>
      </c>
      <c r="BO109" s="574">
        <f>'Marks Entry'!BF110</f>
        <v>0</v>
      </c>
      <c r="BP109" s="575"/>
      <c r="BQ109" s="576"/>
      <c r="BR109" s="580"/>
      <c r="BS109" s="579">
        <f>'Marks Entry'!BG110</f>
        <v>0</v>
      </c>
      <c r="BT109" s="571">
        <f>'Marks Entry'!BH110</f>
        <v>0</v>
      </c>
      <c r="BU109" s="570">
        <f>'Marks Entry'!BI110</f>
        <v>0</v>
      </c>
      <c r="BV109" s="572">
        <f>'Marks Entry'!BJ110</f>
        <v>0</v>
      </c>
      <c r="BW109" s="572">
        <f>'Marks Entry'!BK110</f>
        <v>0</v>
      </c>
      <c r="BX109" s="572">
        <f>'Marks Entry'!BL110</f>
        <v>0</v>
      </c>
      <c r="BY109" s="573">
        <f>'Marks Entry'!BM110</f>
        <v>0</v>
      </c>
      <c r="BZ109" s="570">
        <f>'Marks Entry'!BN110</f>
        <v>0</v>
      </c>
      <c r="CA109" s="504">
        <f>'Marks Entry'!BO110</f>
        <v>0</v>
      </c>
      <c r="CB109" s="505">
        <f>'Marks Entry'!BP110</f>
        <v>0</v>
      </c>
      <c r="CC109" s="505">
        <f>'Marks Entry'!BQ110</f>
        <v>0</v>
      </c>
      <c r="CD109" s="574">
        <f>'Marks Entry'!BR110</f>
        <v>0</v>
      </c>
      <c r="CE109" s="575"/>
      <c r="CF109" s="576"/>
      <c r="CG109" s="580"/>
      <c r="CH109" s="579">
        <f>'Marks Entry'!BS110</f>
        <v>0</v>
      </c>
      <c r="CI109" s="571">
        <f>'Marks Entry'!BT110</f>
        <v>0</v>
      </c>
      <c r="CJ109" s="570">
        <f>'Marks Entry'!BU110</f>
        <v>0</v>
      </c>
      <c r="CK109" s="572">
        <f>'Marks Entry'!BV110</f>
        <v>0</v>
      </c>
      <c r="CL109" s="572">
        <f>'Marks Entry'!BW110</f>
        <v>0</v>
      </c>
      <c r="CM109" s="572">
        <f>'Marks Entry'!BX110</f>
        <v>0</v>
      </c>
      <c r="CN109" s="573">
        <f>'Marks Entry'!BY110</f>
        <v>0</v>
      </c>
      <c r="CO109" s="570">
        <f>'Marks Entry'!BZ110</f>
        <v>0</v>
      </c>
      <c r="CP109" s="504">
        <f>'Marks Entry'!CA110</f>
        <v>0</v>
      </c>
      <c r="CQ109" s="505">
        <f>'Marks Entry'!CB110</f>
        <v>0</v>
      </c>
      <c r="CR109" s="505">
        <f>'Marks Entry'!CC110</f>
        <v>0</v>
      </c>
      <c r="CS109" s="574">
        <f>'Marks Entry'!CD110</f>
        <v>0</v>
      </c>
      <c r="CT109" s="575"/>
      <c r="CU109" s="576"/>
      <c r="CV109" s="580"/>
      <c r="CW109" s="502">
        <f>'Marks Entry'!CE110</f>
        <v>0</v>
      </c>
      <c r="CX109" s="503">
        <f>'Marks Entry'!CF110</f>
        <v>0</v>
      </c>
      <c r="CY109" s="506">
        <f>'Marks Entry'!CG110</f>
        <v>0</v>
      </c>
      <c r="CZ109" s="503">
        <f>'Marks Entry'!CH110</f>
        <v>0</v>
      </c>
      <c r="DA109" s="507">
        <f>'Marks Entry'!CI110</f>
        <v>0</v>
      </c>
      <c r="DB109" s="508">
        <f>'Marks Entry'!CJ110</f>
        <v>0</v>
      </c>
      <c r="DC109" s="509" t="str">
        <f>'Marks Entry'!CK110</f>
        <v>E</v>
      </c>
      <c r="DD109" s="502">
        <f>'Marks Entry'!CL110</f>
        <v>0</v>
      </c>
      <c r="DE109" s="503">
        <f>'Marks Entry'!CM110</f>
        <v>0</v>
      </c>
      <c r="DF109" s="506">
        <f>'Marks Entry'!CN110</f>
        <v>0</v>
      </c>
      <c r="DG109" s="503">
        <f>'Marks Entry'!CO110</f>
        <v>0</v>
      </c>
      <c r="DH109" s="507">
        <f>'Marks Entry'!CP110</f>
        <v>0</v>
      </c>
      <c r="DI109" s="508">
        <f>'Marks Entry'!CQ110</f>
        <v>0</v>
      </c>
      <c r="DJ109" s="509" t="str">
        <f>'Marks Entry'!CR110</f>
        <v>E</v>
      </c>
      <c r="DK109" s="502">
        <f>'Marks Entry'!CS110</f>
        <v>0</v>
      </c>
      <c r="DL109" s="503">
        <f>'Marks Entry'!CT110</f>
        <v>0</v>
      </c>
      <c r="DM109" s="506">
        <f>'Marks Entry'!CU110</f>
        <v>0</v>
      </c>
      <c r="DN109" s="503">
        <f>'Marks Entry'!CV110</f>
        <v>0</v>
      </c>
      <c r="DO109" s="507">
        <f>'Marks Entry'!CW110</f>
        <v>0</v>
      </c>
      <c r="DP109" s="508">
        <f>'Marks Entry'!CX110</f>
        <v>0</v>
      </c>
      <c r="DQ109" s="509" t="str">
        <f>'Marks Entry'!CY110</f>
        <v>E</v>
      </c>
      <c r="DR109" s="511"/>
      <c r="EG109" s="475"/>
    </row>
    <row r="110" spans="1:137" s="476" customFormat="1" ht="38.25" customHeight="1">
      <c r="A110" s="488">
        <f t="shared" si="1"/>
        <v>0</v>
      </c>
      <c r="B110" s="500">
        <f>'Marks Entry'!B111</f>
        <v>0</v>
      </c>
      <c r="C110" s="501">
        <f>'Marks Entry'!C111</f>
        <v>0</v>
      </c>
      <c r="D110" s="491">
        <f>'Marks Entry'!D111</f>
        <v>0</v>
      </c>
      <c r="E110" s="491">
        <f>'Marks Entry'!E111</f>
        <v>0</v>
      </c>
      <c r="F110" s="492">
        <f>'Marks Entry'!F111</f>
        <v>0</v>
      </c>
      <c r="G110" s="493">
        <f>'Marks Entry'!G111</f>
        <v>0</v>
      </c>
      <c r="H110" s="493">
        <f>'Marks Entry'!H111</f>
        <v>0</v>
      </c>
      <c r="I110" s="493">
        <f>'Marks Entry'!I111</f>
        <v>0</v>
      </c>
      <c r="J110" s="494">
        <f>'Marks Entry'!J111</f>
        <v>0</v>
      </c>
      <c r="K110" s="579">
        <f>'Marks Entry'!K111</f>
        <v>0</v>
      </c>
      <c r="L110" s="571">
        <f>'Marks Entry'!L111</f>
        <v>0</v>
      </c>
      <c r="M110" s="570">
        <f>'Marks Entry'!M111</f>
        <v>0</v>
      </c>
      <c r="N110" s="572">
        <f>'Marks Entry'!N111</f>
        <v>0</v>
      </c>
      <c r="O110" s="572">
        <f>'Marks Entry'!O111</f>
        <v>0</v>
      </c>
      <c r="P110" s="572">
        <f>'Marks Entry'!P111</f>
        <v>0</v>
      </c>
      <c r="Q110" s="573">
        <f>'Marks Entry'!Q111</f>
        <v>0</v>
      </c>
      <c r="R110" s="570">
        <f>'Marks Entry'!R111</f>
        <v>0</v>
      </c>
      <c r="S110" s="504">
        <f>'Marks Entry'!S111</f>
        <v>0</v>
      </c>
      <c r="T110" s="505">
        <f>'Marks Entry'!T111</f>
        <v>0</v>
      </c>
      <c r="U110" s="505">
        <f>'Marks Entry'!U111</f>
        <v>0</v>
      </c>
      <c r="V110" s="574">
        <f>'Marks Entry'!V111</f>
        <v>0</v>
      </c>
      <c r="W110" s="575"/>
      <c r="X110" s="576"/>
      <c r="Y110" s="580"/>
      <c r="Z110" s="579">
        <f>'Marks Entry'!W111</f>
        <v>0</v>
      </c>
      <c r="AA110" s="571">
        <f>'Marks Entry'!X111</f>
        <v>0</v>
      </c>
      <c r="AB110" s="570">
        <f>'Marks Entry'!Y111</f>
        <v>0</v>
      </c>
      <c r="AC110" s="572">
        <f>'Marks Entry'!Z111</f>
        <v>0</v>
      </c>
      <c r="AD110" s="572">
        <f>'Marks Entry'!AA111</f>
        <v>0</v>
      </c>
      <c r="AE110" s="572">
        <f>'Marks Entry'!AB111</f>
        <v>0</v>
      </c>
      <c r="AF110" s="573">
        <f>'Marks Entry'!AC111</f>
        <v>0</v>
      </c>
      <c r="AG110" s="570">
        <f>'Marks Entry'!AD111</f>
        <v>0</v>
      </c>
      <c r="AH110" s="504">
        <f>'Marks Entry'!AE111</f>
        <v>0</v>
      </c>
      <c r="AI110" s="505">
        <f>'Marks Entry'!AF111</f>
        <v>0</v>
      </c>
      <c r="AJ110" s="505">
        <f>'Marks Entry'!AG111</f>
        <v>0</v>
      </c>
      <c r="AK110" s="574">
        <f>'Marks Entry'!AH111</f>
        <v>0</v>
      </c>
      <c r="AL110" s="575"/>
      <c r="AM110" s="576"/>
      <c r="AN110" s="580"/>
      <c r="AO110" s="579">
        <f>'Marks Entry'!AI111</f>
        <v>0</v>
      </c>
      <c r="AP110" s="571">
        <f>'Marks Entry'!AJ111</f>
        <v>0</v>
      </c>
      <c r="AQ110" s="570">
        <f>'Marks Entry'!AK111</f>
        <v>0</v>
      </c>
      <c r="AR110" s="572">
        <f>'Marks Entry'!AL111</f>
        <v>0</v>
      </c>
      <c r="AS110" s="572">
        <f>'Marks Entry'!AM111</f>
        <v>0</v>
      </c>
      <c r="AT110" s="572">
        <f>'Marks Entry'!AN111</f>
        <v>0</v>
      </c>
      <c r="AU110" s="573">
        <f>'Marks Entry'!AO111</f>
        <v>0</v>
      </c>
      <c r="AV110" s="570">
        <f>'Marks Entry'!AP111</f>
        <v>0</v>
      </c>
      <c r="AW110" s="504">
        <f>'Marks Entry'!AQ111</f>
        <v>0</v>
      </c>
      <c r="AX110" s="505">
        <f>'Marks Entry'!AR111</f>
        <v>0</v>
      </c>
      <c r="AY110" s="505">
        <f>'Marks Entry'!AS111</f>
        <v>0</v>
      </c>
      <c r="AZ110" s="574">
        <f>'Marks Entry'!AT111</f>
        <v>0</v>
      </c>
      <c r="BA110" s="575"/>
      <c r="BB110" s="576"/>
      <c r="BC110" s="580"/>
      <c r="BD110" s="579">
        <f>'Marks Entry'!AU111</f>
        <v>0</v>
      </c>
      <c r="BE110" s="571">
        <f>'Marks Entry'!AV111</f>
        <v>0</v>
      </c>
      <c r="BF110" s="570">
        <f>'Marks Entry'!AW111</f>
        <v>0</v>
      </c>
      <c r="BG110" s="572">
        <f>'Marks Entry'!AX111</f>
        <v>0</v>
      </c>
      <c r="BH110" s="572">
        <f>'Marks Entry'!AY111</f>
        <v>0</v>
      </c>
      <c r="BI110" s="572">
        <f>'Marks Entry'!AZ111</f>
        <v>0</v>
      </c>
      <c r="BJ110" s="573">
        <f>'Marks Entry'!BA111</f>
        <v>0</v>
      </c>
      <c r="BK110" s="570">
        <f>'Marks Entry'!BB111</f>
        <v>0</v>
      </c>
      <c r="BL110" s="504">
        <f>'Marks Entry'!BC111</f>
        <v>0</v>
      </c>
      <c r="BM110" s="505">
        <f>'Marks Entry'!BD111</f>
        <v>0</v>
      </c>
      <c r="BN110" s="505">
        <f>'Marks Entry'!BE111</f>
        <v>0</v>
      </c>
      <c r="BO110" s="574">
        <f>'Marks Entry'!BF111</f>
        <v>0</v>
      </c>
      <c r="BP110" s="575"/>
      <c r="BQ110" s="576"/>
      <c r="BR110" s="580"/>
      <c r="BS110" s="579">
        <f>'Marks Entry'!BG111</f>
        <v>0</v>
      </c>
      <c r="BT110" s="571">
        <f>'Marks Entry'!BH111</f>
        <v>0</v>
      </c>
      <c r="BU110" s="570">
        <f>'Marks Entry'!BI111</f>
        <v>0</v>
      </c>
      <c r="BV110" s="572">
        <f>'Marks Entry'!BJ111</f>
        <v>0</v>
      </c>
      <c r="BW110" s="572">
        <f>'Marks Entry'!BK111</f>
        <v>0</v>
      </c>
      <c r="BX110" s="572">
        <f>'Marks Entry'!BL111</f>
        <v>0</v>
      </c>
      <c r="BY110" s="573">
        <f>'Marks Entry'!BM111</f>
        <v>0</v>
      </c>
      <c r="BZ110" s="570">
        <f>'Marks Entry'!BN111</f>
        <v>0</v>
      </c>
      <c r="CA110" s="504">
        <f>'Marks Entry'!BO111</f>
        <v>0</v>
      </c>
      <c r="CB110" s="505">
        <f>'Marks Entry'!BP111</f>
        <v>0</v>
      </c>
      <c r="CC110" s="505">
        <f>'Marks Entry'!BQ111</f>
        <v>0</v>
      </c>
      <c r="CD110" s="574">
        <f>'Marks Entry'!BR111</f>
        <v>0</v>
      </c>
      <c r="CE110" s="575"/>
      <c r="CF110" s="576"/>
      <c r="CG110" s="580"/>
      <c r="CH110" s="579">
        <f>'Marks Entry'!BS111</f>
        <v>0</v>
      </c>
      <c r="CI110" s="571">
        <f>'Marks Entry'!BT111</f>
        <v>0</v>
      </c>
      <c r="CJ110" s="570">
        <f>'Marks Entry'!BU111</f>
        <v>0</v>
      </c>
      <c r="CK110" s="572">
        <f>'Marks Entry'!BV111</f>
        <v>0</v>
      </c>
      <c r="CL110" s="572">
        <f>'Marks Entry'!BW111</f>
        <v>0</v>
      </c>
      <c r="CM110" s="572">
        <f>'Marks Entry'!BX111</f>
        <v>0</v>
      </c>
      <c r="CN110" s="573">
        <f>'Marks Entry'!BY111</f>
        <v>0</v>
      </c>
      <c r="CO110" s="570">
        <f>'Marks Entry'!BZ111</f>
        <v>0</v>
      </c>
      <c r="CP110" s="504">
        <f>'Marks Entry'!CA111</f>
        <v>0</v>
      </c>
      <c r="CQ110" s="505">
        <f>'Marks Entry'!CB111</f>
        <v>0</v>
      </c>
      <c r="CR110" s="505">
        <f>'Marks Entry'!CC111</f>
        <v>0</v>
      </c>
      <c r="CS110" s="574">
        <f>'Marks Entry'!CD111</f>
        <v>0</v>
      </c>
      <c r="CT110" s="575"/>
      <c r="CU110" s="576"/>
      <c r="CV110" s="580"/>
      <c r="CW110" s="502">
        <f>'Marks Entry'!CE111</f>
        <v>0</v>
      </c>
      <c r="CX110" s="503">
        <f>'Marks Entry'!CF111</f>
        <v>0</v>
      </c>
      <c r="CY110" s="506">
        <f>'Marks Entry'!CG111</f>
        <v>0</v>
      </c>
      <c r="CZ110" s="503">
        <f>'Marks Entry'!CH111</f>
        <v>0</v>
      </c>
      <c r="DA110" s="507">
        <f>'Marks Entry'!CI111</f>
        <v>0</v>
      </c>
      <c r="DB110" s="508">
        <f>'Marks Entry'!CJ111</f>
        <v>0</v>
      </c>
      <c r="DC110" s="509" t="str">
        <f>'Marks Entry'!CK111</f>
        <v>E</v>
      </c>
      <c r="DD110" s="502">
        <f>'Marks Entry'!CL111</f>
        <v>0</v>
      </c>
      <c r="DE110" s="503">
        <f>'Marks Entry'!CM111</f>
        <v>0</v>
      </c>
      <c r="DF110" s="506">
        <f>'Marks Entry'!CN111</f>
        <v>0</v>
      </c>
      <c r="DG110" s="503">
        <f>'Marks Entry'!CO111</f>
        <v>0</v>
      </c>
      <c r="DH110" s="507">
        <f>'Marks Entry'!CP111</f>
        <v>0</v>
      </c>
      <c r="DI110" s="508">
        <f>'Marks Entry'!CQ111</f>
        <v>0</v>
      </c>
      <c r="DJ110" s="509" t="str">
        <f>'Marks Entry'!CR111</f>
        <v>E</v>
      </c>
      <c r="DK110" s="502">
        <f>'Marks Entry'!CS111</f>
        <v>0</v>
      </c>
      <c r="DL110" s="503">
        <f>'Marks Entry'!CT111</f>
        <v>0</v>
      </c>
      <c r="DM110" s="506">
        <f>'Marks Entry'!CU111</f>
        <v>0</v>
      </c>
      <c r="DN110" s="503">
        <f>'Marks Entry'!CV111</f>
        <v>0</v>
      </c>
      <c r="DO110" s="507">
        <f>'Marks Entry'!CW111</f>
        <v>0</v>
      </c>
      <c r="DP110" s="508">
        <f>'Marks Entry'!CX111</f>
        <v>0</v>
      </c>
      <c r="DQ110" s="509" t="str">
        <f>'Marks Entry'!CY111</f>
        <v>E</v>
      </c>
      <c r="DR110" s="511"/>
      <c r="EG110" s="475"/>
    </row>
    <row r="111" spans="1:137" s="476" customFormat="1" ht="38.25" customHeight="1">
      <c r="A111" s="488">
        <f t="shared" si="1"/>
        <v>0</v>
      </c>
      <c r="B111" s="500">
        <f>'Marks Entry'!B112</f>
        <v>0</v>
      </c>
      <c r="C111" s="501">
        <f>'Marks Entry'!C112</f>
        <v>0</v>
      </c>
      <c r="D111" s="491">
        <f>'Marks Entry'!D112</f>
        <v>0</v>
      </c>
      <c r="E111" s="491">
        <f>'Marks Entry'!E112</f>
        <v>0</v>
      </c>
      <c r="F111" s="491">
        <f>'Marks Entry'!F112</f>
        <v>0</v>
      </c>
      <c r="G111" s="493">
        <f>'Marks Entry'!G112</f>
        <v>0</v>
      </c>
      <c r="H111" s="493">
        <f>'Marks Entry'!H112</f>
        <v>0</v>
      </c>
      <c r="I111" s="493">
        <f>'Marks Entry'!I112</f>
        <v>0</v>
      </c>
      <c r="J111" s="494">
        <f>'Marks Entry'!J112</f>
        <v>0</v>
      </c>
      <c r="K111" s="579">
        <f>'Marks Entry'!K112</f>
        <v>0</v>
      </c>
      <c r="L111" s="571">
        <f>'Marks Entry'!L112</f>
        <v>0</v>
      </c>
      <c r="M111" s="570">
        <f>'Marks Entry'!M112</f>
        <v>0</v>
      </c>
      <c r="N111" s="572">
        <f>'Marks Entry'!N112</f>
        <v>0</v>
      </c>
      <c r="O111" s="572">
        <f>'Marks Entry'!O112</f>
        <v>0</v>
      </c>
      <c r="P111" s="572">
        <f>'Marks Entry'!P112</f>
        <v>0</v>
      </c>
      <c r="Q111" s="573">
        <f>'Marks Entry'!Q112</f>
        <v>0</v>
      </c>
      <c r="R111" s="570">
        <f>'Marks Entry'!R112</f>
        <v>0</v>
      </c>
      <c r="S111" s="504">
        <f>'Marks Entry'!S112</f>
        <v>0</v>
      </c>
      <c r="T111" s="505">
        <f>'Marks Entry'!T112</f>
        <v>0</v>
      </c>
      <c r="U111" s="505">
        <f>'Marks Entry'!U112</f>
        <v>0</v>
      </c>
      <c r="V111" s="574">
        <f>'Marks Entry'!V112</f>
        <v>0</v>
      </c>
      <c r="W111" s="575"/>
      <c r="X111" s="576"/>
      <c r="Y111" s="580"/>
      <c r="Z111" s="579">
        <f>'Marks Entry'!W112</f>
        <v>0</v>
      </c>
      <c r="AA111" s="571">
        <f>'Marks Entry'!X112</f>
        <v>0</v>
      </c>
      <c r="AB111" s="570">
        <f>'Marks Entry'!Y112</f>
        <v>0</v>
      </c>
      <c r="AC111" s="572">
        <f>'Marks Entry'!Z112</f>
        <v>0</v>
      </c>
      <c r="AD111" s="572">
        <f>'Marks Entry'!AA112</f>
        <v>0</v>
      </c>
      <c r="AE111" s="572">
        <f>'Marks Entry'!AB112</f>
        <v>0</v>
      </c>
      <c r="AF111" s="573">
        <f>'Marks Entry'!AC112</f>
        <v>0</v>
      </c>
      <c r="AG111" s="570">
        <f>'Marks Entry'!AD112</f>
        <v>0</v>
      </c>
      <c r="AH111" s="504">
        <f>'Marks Entry'!AE112</f>
        <v>0</v>
      </c>
      <c r="AI111" s="505">
        <f>'Marks Entry'!AF112</f>
        <v>0</v>
      </c>
      <c r="AJ111" s="505">
        <f>'Marks Entry'!AG112</f>
        <v>0</v>
      </c>
      <c r="AK111" s="574">
        <f>'Marks Entry'!AH112</f>
        <v>0</v>
      </c>
      <c r="AL111" s="575"/>
      <c r="AM111" s="576"/>
      <c r="AN111" s="580"/>
      <c r="AO111" s="579">
        <f>'Marks Entry'!AI112</f>
        <v>0</v>
      </c>
      <c r="AP111" s="571">
        <f>'Marks Entry'!AJ112</f>
        <v>0</v>
      </c>
      <c r="AQ111" s="570">
        <f>'Marks Entry'!AK112</f>
        <v>0</v>
      </c>
      <c r="AR111" s="572">
        <f>'Marks Entry'!AL112</f>
        <v>0</v>
      </c>
      <c r="AS111" s="572">
        <f>'Marks Entry'!AM112</f>
        <v>0</v>
      </c>
      <c r="AT111" s="572">
        <f>'Marks Entry'!AN112</f>
        <v>0</v>
      </c>
      <c r="AU111" s="573">
        <f>'Marks Entry'!AO112</f>
        <v>0</v>
      </c>
      <c r="AV111" s="570">
        <f>'Marks Entry'!AP112</f>
        <v>0</v>
      </c>
      <c r="AW111" s="504">
        <f>'Marks Entry'!AQ112</f>
        <v>0</v>
      </c>
      <c r="AX111" s="505">
        <f>'Marks Entry'!AR112</f>
        <v>0</v>
      </c>
      <c r="AY111" s="505">
        <f>'Marks Entry'!AS112</f>
        <v>0</v>
      </c>
      <c r="AZ111" s="574">
        <f>'Marks Entry'!AT112</f>
        <v>0</v>
      </c>
      <c r="BA111" s="575"/>
      <c r="BB111" s="576"/>
      <c r="BC111" s="580"/>
      <c r="BD111" s="579">
        <f>'Marks Entry'!AU112</f>
        <v>0</v>
      </c>
      <c r="BE111" s="571">
        <f>'Marks Entry'!AV112</f>
        <v>0</v>
      </c>
      <c r="BF111" s="570">
        <f>'Marks Entry'!AW112</f>
        <v>0</v>
      </c>
      <c r="BG111" s="572">
        <f>'Marks Entry'!AX112</f>
        <v>0</v>
      </c>
      <c r="BH111" s="572">
        <f>'Marks Entry'!AY112</f>
        <v>0</v>
      </c>
      <c r="BI111" s="572">
        <f>'Marks Entry'!AZ112</f>
        <v>0</v>
      </c>
      <c r="BJ111" s="573">
        <f>'Marks Entry'!BA112</f>
        <v>0</v>
      </c>
      <c r="BK111" s="570">
        <f>'Marks Entry'!BB112</f>
        <v>0</v>
      </c>
      <c r="BL111" s="504">
        <f>'Marks Entry'!BC112</f>
        <v>0</v>
      </c>
      <c r="BM111" s="505">
        <f>'Marks Entry'!BD112</f>
        <v>0</v>
      </c>
      <c r="BN111" s="505">
        <f>'Marks Entry'!BE112</f>
        <v>0</v>
      </c>
      <c r="BO111" s="574">
        <f>'Marks Entry'!BF112</f>
        <v>0</v>
      </c>
      <c r="BP111" s="575"/>
      <c r="BQ111" s="576"/>
      <c r="BR111" s="580"/>
      <c r="BS111" s="579">
        <f>'Marks Entry'!BG112</f>
        <v>0</v>
      </c>
      <c r="BT111" s="571">
        <f>'Marks Entry'!BH112</f>
        <v>0</v>
      </c>
      <c r="BU111" s="570">
        <f>'Marks Entry'!BI112</f>
        <v>0</v>
      </c>
      <c r="BV111" s="572">
        <f>'Marks Entry'!BJ112</f>
        <v>0</v>
      </c>
      <c r="BW111" s="572">
        <f>'Marks Entry'!BK112</f>
        <v>0</v>
      </c>
      <c r="BX111" s="572">
        <f>'Marks Entry'!BL112</f>
        <v>0</v>
      </c>
      <c r="BY111" s="573">
        <f>'Marks Entry'!BM112</f>
        <v>0</v>
      </c>
      <c r="BZ111" s="570">
        <f>'Marks Entry'!BN112</f>
        <v>0</v>
      </c>
      <c r="CA111" s="504">
        <f>'Marks Entry'!BO112</f>
        <v>0</v>
      </c>
      <c r="CB111" s="505">
        <f>'Marks Entry'!BP112</f>
        <v>0</v>
      </c>
      <c r="CC111" s="505">
        <f>'Marks Entry'!BQ112</f>
        <v>0</v>
      </c>
      <c r="CD111" s="574">
        <f>'Marks Entry'!BR112</f>
        <v>0</v>
      </c>
      <c r="CE111" s="575"/>
      <c r="CF111" s="576"/>
      <c r="CG111" s="580"/>
      <c r="CH111" s="579">
        <f>'Marks Entry'!BS112</f>
        <v>0</v>
      </c>
      <c r="CI111" s="571">
        <f>'Marks Entry'!BT112</f>
        <v>0</v>
      </c>
      <c r="CJ111" s="570">
        <f>'Marks Entry'!BU112</f>
        <v>0</v>
      </c>
      <c r="CK111" s="572">
        <f>'Marks Entry'!BV112</f>
        <v>0</v>
      </c>
      <c r="CL111" s="572">
        <f>'Marks Entry'!BW112</f>
        <v>0</v>
      </c>
      <c r="CM111" s="572">
        <f>'Marks Entry'!BX112</f>
        <v>0</v>
      </c>
      <c r="CN111" s="573">
        <f>'Marks Entry'!BY112</f>
        <v>0</v>
      </c>
      <c r="CO111" s="570">
        <f>'Marks Entry'!BZ112</f>
        <v>0</v>
      </c>
      <c r="CP111" s="504">
        <f>'Marks Entry'!CA112</f>
        <v>0</v>
      </c>
      <c r="CQ111" s="505">
        <f>'Marks Entry'!CB112</f>
        <v>0</v>
      </c>
      <c r="CR111" s="505">
        <f>'Marks Entry'!CC112</f>
        <v>0</v>
      </c>
      <c r="CS111" s="574">
        <f>'Marks Entry'!CD112</f>
        <v>0</v>
      </c>
      <c r="CT111" s="575"/>
      <c r="CU111" s="576"/>
      <c r="CV111" s="580"/>
      <c r="CW111" s="502">
        <f>'Marks Entry'!CE112</f>
        <v>0</v>
      </c>
      <c r="CX111" s="503">
        <f>'Marks Entry'!CF112</f>
        <v>0</v>
      </c>
      <c r="CY111" s="506">
        <f>'Marks Entry'!CG112</f>
        <v>0</v>
      </c>
      <c r="CZ111" s="503">
        <f>'Marks Entry'!CH112</f>
        <v>0</v>
      </c>
      <c r="DA111" s="507">
        <f>'Marks Entry'!CI112</f>
        <v>0</v>
      </c>
      <c r="DB111" s="508">
        <f>'Marks Entry'!CJ112</f>
        <v>0</v>
      </c>
      <c r="DC111" s="509" t="str">
        <f>'Marks Entry'!CK112</f>
        <v>E</v>
      </c>
      <c r="DD111" s="502">
        <f>'Marks Entry'!CL112</f>
        <v>0</v>
      </c>
      <c r="DE111" s="503">
        <f>'Marks Entry'!CM112</f>
        <v>0</v>
      </c>
      <c r="DF111" s="506">
        <f>'Marks Entry'!CN112</f>
        <v>0</v>
      </c>
      <c r="DG111" s="503">
        <f>'Marks Entry'!CO112</f>
        <v>0</v>
      </c>
      <c r="DH111" s="507">
        <f>'Marks Entry'!CP112</f>
        <v>0</v>
      </c>
      <c r="DI111" s="508">
        <f>'Marks Entry'!CQ112</f>
        <v>0</v>
      </c>
      <c r="DJ111" s="509" t="str">
        <f>'Marks Entry'!CR112</f>
        <v>E</v>
      </c>
      <c r="DK111" s="502">
        <f>'Marks Entry'!CS112</f>
        <v>0</v>
      </c>
      <c r="DL111" s="503">
        <f>'Marks Entry'!CT112</f>
        <v>0</v>
      </c>
      <c r="DM111" s="506">
        <f>'Marks Entry'!CU112</f>
        <v>0</v>
      </c>
      <c r="DN111" s="503">
        <f>'Marks Entry'!CV112</f>
        <v>0</v>
      </c>
      <c r="DO111" s="507">
        <f>'Marks Entry'!CW112</f>
        <v>0</v>
      </c>
      <c r="DP111" s="508">
        <f>'Marks Entry'!CX112</f>
        <v>0</v>
      </c>
      <c r="DQ111" s="509" t="str">
        <f>'Marks Entry'!CY112</f>
        <v>E</v>
      </c>
      <c r="DR111" s="511"/>
      <c r="EG111" s="475"/>
    </row>
    <row r="112" spans="1:137" s="476" customFormat="1" ht="38.25" customHeight="1">
      <c r="A112" s="488">
        <f t="shared" si="1"/>
        <v>0</v>
      </c>
      <c r="B112" s="500">
        <f>'Marks Entry'!B113</f>
        <v>0</v>
      </c>
      <c r="C112" s="501">
        <f>'Marks Entry'!C113</f>
        <v>0</v>
      </c>
      <c r="D112" s="491">
        <f>'Marks Entry'!D113</f>
        <v>0</v>
      </c>
      <c r="E112" s="491">
        <f>'Marks Entry'!E113</f>
        <v>0</v>
      </c>
      <c r="F112" s="492">
        <f>'Marks Entry'!F113</f>
        <v>0</v>
      </c>
      <c r="G112" s="493">
        <f>'Marks Entry'!G113</f>
        <v>0</v>
      </c>
      <c r="H112" s="512">
        <f>'Marks Entry'!H113</f>
        <v>0</v>
      </c>
      <c r="I112" s="493">
        <f>'Marks Entry'!I113</f>
        <v>0</v>
      </c>
      <c r="J112" s="494">
        <f>'Marks Entry'!J113</f>
        <v>0</v>
      </c>
      <c r="K112" s="579">
        <f>'Marks Entry'!K113</f>
        <v>0</v>
      </c>
      <c r="L112" s="571">
        <f>'Marks Entry'!L113</f>
        <v>0</v>
      </c>
      <c r="M112" s="570">
        <f>'Marks Entry'!M113</f>
        <v>0</v>
      </c>
      <c r="N112" s="572">
        <f>'Marks Entry'!N113</f>
        <v>0</v>
      </c>
      <c r="O112" s="572">
        <f>'Marks Entry'!O113</f>
        <v>0</v>
      </c>
      <c r="P112" s="572">
        <f>'Marks Entry'!P113</f>
        <v>0</v>
      </c>
      <c r="Q112" s="573">
        <f>'Marks Entry'!Q113</f>
        <v>0</v>
      </c>
      <c r="R112" s="570">
        <f>'Marks Entry'!R113</f>
        <v>0</v>
      </c>
      <c r="S112" s="504">
        <f>'Marks Entry'!S113</f>
        <v>0</v>
      </c>
      <c r="T112" s="505">
        <f>'Marks Entry'!T113</f>
        <v>0</v>
      </c>
      <c r="U112" s="505">
        <f>'Marks Entry'!U113</f>
        <v>0</v>
      </c>
      <c r="V112" s="574">
        <f>'Marks Entry'!V113</f>
        <v>0</v>
      </c>
      <c r="W112" s="575"/>
      <c r="X112" s="576"/>
      <c r="Y112" s="580"/>
      <c r="Z112" s="579">
        <f>'Marks Entry'!W113</f>
        <v>0</v>
      </c>
      <c r="AA112" s="571">
        <f>'Marks Entry'!X113</f>
        <v>0</v>
      </c>
      <c r="AB112" s="570">
        <f>'Marks Entry'!Y113</f>
        <v>0</v>
      </c>
      <c r="AC112" s="572">
        <f>'Marks Entry'!Z113</f>
        <v>0</v>
      </c>
      <c r="AD112" s="572">
        <f>'Marks Entry'!AA113</f>
        <v>0</v>
      </c>
      <c r="AE112" s="572">
        <f>'Marks Entry'!AB113</f>
        <v>0</v>
      </c>
      <c r="AF112" s="573">
        <f>'Marks Entry'!AC113</f>
        <v>0</v>
      </c>
      <c r="AG112" s="570">
        <f>'Marks Entry'!AD113</f>
        <v>0</v>
      </c>
      <c r="AH112" s="504">
        <f>'Marks Entry'!AE113</f>
        <v>0</v>
      </c>
      <c r="AI112" s="505">
        <f>'Marks Entry'!AF113</f>
        <v>0</v>
      </c>
      <c r="AJ112" s="505">
        <f>'Marks Entry'!AG113</f>
        <v>0</v>
      </c>
      <c r="AK112" s="574">
        <f>'Marks Entry'!AH113</f>
        <v>0</v>
      </c>
      <c r="AL112" s="575"/>
      <c r="AM112" s="576"/>
      <c r="AN112" s="580"/>
      <c r="AO112" s="579">
        <f>'Marks Entry'!AI113</f>
        <v>0</v>
      </c>
      <c r="AP112" s="571">
        <f>'Marks Entry'!AJ113</f>
        <v>0</v>
      </c>
      <c r="AQ112" s="570">
        <f>'Marks Entry'!AK113</f>
        <v>0</v>
      </c>
      <c r="AR112" s="572">
        <f>'Marks Entry'!AL113</f>
        <v>0</v>
      </c>
      <c r="AS112" s="572">
        <f>'Marks Entry'!AM113</f>
        <v>0</v>
      </c>
      <c r="AT112" s="572">
        <f>'Marks Entry'!AN113</f>
        <v>0</v>
      </c>
      <c r="AU112" s="573">
        <f>'Marks Entry'!AO113</f>
        <v>0</v>
      </c>
      <c r="AV112" s="570">
        <f>'Marks Entry'!AP113</f>
        <v>0</v>
      </c>
      <c r="AW112" s="504">
        <f>'Marks Entry'!AQ113</f>
        <v>0</v>
      </c>
      <c r="AX112" s="505">
        <f>'Marks Entry'!AR113</f>
        <v>0</v>
      </c>
      <c r="AY112" s="505">
        <f>'Marks Entry'!AS113</f>
        <v>0</v>
      </c>
      <c r="AZ112" s="574">
        <f>'Marks Entry'!AT113</f>
        <v>0</v>
      </c>
      <c r="BA112" s="575"/>
      <c r="BB112" s="576"/>
      <c r="BC112" s="580"/>
      <c r="BD112" s="579">
        <f>'Marks Entry'!AU113</f>
        <v>0</v>
      </c>
      <c r="BE112" s="571">
        <f>'Marks Entry'!AV113</f>
        <v>0</v>
      </c>
      <c r="BF112" s="570">
        <f>'Marks Entry'!AW113</f>
        <v>0</v>
      </c>
      <c r="BG112" s="572">
        <f>'Marks Entry'!AX113</f>
        <v>0</v>
      </c>
      <c r="BH112" s="572">
        <f>'Marks Entry'!AY113</f>
        <v>0</v>
      </c>
      <c r="BI112" s="572">
        <f>'Marks Entry'!AZ113</f>
        <v>0</v>
      </c>
      <c r="BJ112" s="573">
        <f>'Marks Entry'!BA113</f>
        <v>0</v>
      </c>
      <c r="BK112" s="570">
        <f>'Marks Entry'!BB113</f>
        <v>0</v>
      </c>
      <c r="BL112" s="504">
        <f>'Marks Entry'!BC113</f>
        <v>0</v>
      </c>
      <c r="BM112" s="505">
        <f>'Marks Entry'!BD113</f>
        <v>0</v>
      </c>
      <c r="BN112" s="505">
        <f>'Marks Entry'!BE113</f>
        <v>0</v>
      </c>
      <c r="BO112" s="574">
        <f>'Marks Entry'!BF113</f>
        <v>0</v>
      </c>
      <c r="BP112" s="575"/>
      <c r="BQ112" s="576"/>
      <c r="BR112" s="580"/>
      <c r="BS112" s="579">
        <f>'Marks Entry'!BG113</f>
        <v>0</v>
      </c>
      <c r="BT112" s="571">
        <f>'Marks Entry'!BH113</f>
        <v>0</v>
      </c>
      <c r="BU112" s="570">
        <f>'Marks Entry'!BI113</f>
        <v>0</v>
      </c>
      <c r="BV112" s="572">
        <f>'Marks Entry'!BJ113</f>
        <v>0</v>
      </c>
      <c r="BW112" s="572">
        <f>'Marks Entry'!BK113</f>
        <v>0</v>
      </c>
      <c r="BX112" s="572">
        <f>'Marks Entry'!BL113</f>
        <v>0</v>
      </c>
      <c r="BY112" s="573">
        <f>'Marks Entry'!BM113</f>
        <v>0</v>
      </c>
      <c r="BZ112" s="570">
        <f>'Marks Entry'!BN113</f>
        <v>0</v>
      </c>
      <c r="CA112" s="504">
        <f>'Marks Entry'!BO113</f>
        <v>0</v>
      </c>
      <c r="CB112" s="505">
        <f>'Marks Entry'!BP113</f>
        <v>0</v>
      </c>
      <c r="CC112" s="505">
        <f>'Marks Entry'!BQ113</f>
        <v>0</v>
      </c>
      <c r="CD112" s="574">
        <f>'Marks Entry'!BR113</f>
        <v>0</v>
      </c>
      <c r="CE112" s="575"/>
      <c r="CF112" s="576"/>
      <c r="CG112" s="580"/>
      <c r="CH112" s="579">
        <f>'Marks Entry'!BS113</f>
        <v>0</v>
      </c>
      <c r="CI112" s="571">
        <f>'Marks Entry'!BT113</f>
        <v>0</v>
      </c>
      <c r="CJ112" s="570">
        <f>'Marks Entry'!BU113</f>
        <v>0</v>
      </c>
      <c r="CK112" s="572">
        <f>'Marks Entry'!BV113</f>
        <v>0</v>
      </c>
      <c r="CL112" s="572">
        <f>'Marks Entry'!BW113</f>
        <v>0</v>
      </c>
      <c r="CM112" s="572">
        <f>'Marks Entry'!BX113</f>
        <v>0</v>
      </c>
      <c r="CN112" s="573">
        <f>'Marks Entry'!BY113</f>
        <v>0</v>
      </c>
      <c r="CO112" s="570">
        <f>'Marks Entry'!BZ113</f>
        <v>0</v>
      </c>
      <c r="CP112" s="504">
        <f>'Marks Entry'!CA113</f>
        <v>0</v>
      </c>
      <c r="CQ112" s="505">
        <f>'Marks Entry'!CB113</f>
        <v>0</v>
      </c>
      <c r="CR112" s="505">
        <f>'Marks Entry'!CC113</f>
        <v>0</v>
      </c>
      <c r="CS112" s="574">
        <f>'Marks Entry'!CD113</f>
        <v>0</v>
      </c>
      <c r="CT112" s="575"/>
      <c r="CU112" s="576"/>
      <c r="CV112" s="580"/>
      <c r="CW112" s="502">
        <f>'Marks Entry'!CE113</f>
        <v>0</v>
      </c>
      <c r="CX112" s="503">
        <f>'Marks Entry'!CF113</f>
        <v>0</v>
      </c>
      <c r="CY112" s="506">
        <f>'Marks Entry'!CG113</f>
        <v>0</v>
      </c>
      <c r="CZ112" s="503">
        <f>'Marks Entry'!CH113</f>
        <v>0</v>
      </c>
      <c r="DA112" s="507">
        <f>'Marks Entry'!CI113</f>
        <v>0</v>
      </c>
      <c r="DB112" s="508">
        <f>'Marks Entry'!CJ113</f>
        <v>0</v>
      </c>
      <c r="DC112" s="509" t="str">
        <f>'Marks Entry'!CK113</f>
        <v>E</v>
      </c>
      <c r="DD112" s="502">
        <f>'Marks Entry'!CL113</f>
        <v>0</v>
      </c>
      <c r="DE112" s="503">
        <f>'Marks Entry'!CM113</f>
        <v>0</v>
      </c>
      <c r="DF112" s="506">
        <f>'Marks Entry'!CN113</f>
        <v>0</v>
      </c>
      <c r="DG112" s="503">
        <f>'Marks Entry'!CO113</f>
        <v>0</v>
      </c>
      <c r="DH112" s="507">
        <f>'Marks Entry'!CP113</f>
        <v>0</v>
      </c>
      <c r="DI112" s="508">
        <f>'Marks Entry'!CQ113</f>
        <v>0</v>
      </c>
      <c r="DJ112" s="509" t="str">
        <f>'Marks Entry'!CR113</f>
        <v>E</v>
      </c>
      <c r="DK112" s="502">
        <f>'Marks Entry'!CS113</f>
        <v>0</v>
      </c>
      <c r="DL112" s="503">
        <f>'Marks Entry'!CT113</f>
        <v>0</v>
      </c>
      <c r="DM112" s="506">
        <f>'Marks Entry'!CU113</f>
        <v>0</v>
      </c>
      <c r="DN112" s="503">
        <f>'Marks Entry'!CV113</f>
        <v>0</v>
      </c>
      <c r="DO112" s="507">
        <f>'Marks Entry'!CW113</f>
        <v>0</v>
      </c>
      <c r="DP112" s="508">
        <f>'Marks Entry'!CX113</f>
        <v>0</v>
      </c>
      <c r="DQ112" s="509" t="str">
        <f>'Marks Entry'!CY113</f>
        <v>E</v>
      </c>
      <c r="DR112" s="511"/>
      <c r="EG112" s="475"/>
    </row>
    <row r="113" spans="1:137" s="476" customFormat="1" ht="38.25" customHeight="1">
      <c r="A113" s="488">
        <f t="shared" si="1"/>
        <v>0</v>
      </c>
      <c r="B113" s="500">
        <f>'Marks Entry'!B114</f>
        <v>0</v>
      </c>
      <c r="C113" s="501">
        <f>'Marks Entry'!C114</f>
        <v>0</v>
      </c>
      <c r="D113" s="491">
        <f>'Marks Entry'!D114</f>
        <v>0</v>
      </c>
      <c r="E113" s="491">
        <f>'Marks Entry'!E114</f>
        <v>0</v>
      </c>
      <c r="F113" s="491">
        <f>'Marks Entry'!F114</f>
        <v>0</v>
      </c>
      <c r="G113" s="493">
        <f>'Marks Entry'!G114</f>
        <v>0</v>
      </c>
      <c r="H113" s="493">
        <f>'Marks Entry'!H114</f>
        <v>0</v>
      </c>
      <c r="I113" s="493">
        <f>'Marks Entry'!I114</f>
        <v>0</v>
      </c>
      <c r="J113" s="494">
        <f>'Marks Entry'!J114</f>
        <v>0</v>
      </c>
      <c r="K113" s="579">
        <f>'Marks Entry'!K114</f>
        <v>0</v>
      </c>
      <c r="L113" s="571">
        <f>'Marks Entry'!L114</f>
        <v>0</v>
      </c>
      <c r="M113" s="570">
        <f>'Marks Entry'!M114</f>
        <v>0</v>
      </c>
      <c r="N113" s="572">
        <f>'Marks Entry'!N114</f>
        <v>0</v>
      </c>
      <c r="O113" s="572">
        <f>'Marks Entry'!O114</f>
        <v>0</v>
      </c>
      <c r="P113" s="572">
        <f>'Marks Entry'!P114</f>
        <v>0</v>
      </c>
      <c r="Q113" s="573">
        <f>'Marks Entry'!Q114</f>
        <v>0</v>
      </c>
      <c r="R113" s="570">
        <f>'Marks Entry'!R114</f>
        <v>0</v>
      </c>
      <c r="S113" s="504">
        <f>'Marks Entry'!S114</f>
        <v>0</v>
      </c>
      <c r="T113" s="505">
        <f>'Marks Entry'!T114</f>
        <v>0</v>
      </c>
      <c r="U113" s="505">
        <f>'Marks Entry'!U114</f>
        <v>0</v>
      </c>
      <c r="V113" s="574">
        <f>'Marks Entry'!V114</f>
        <v>0</v>
      </c>
      <c r="W113" s="575"/>
      <c r="X113" s="576"/>
      <c r="Y113" s="580"/>
      <c r="Z113" s="579">
        <f>'Marks Entry'!W114</f>
        <v>0</v>
      </c>
      <c r="AA113" s="571">
        <f>'Marks Entry'!X114</f>
        <v>0</v>
      </c>
      <c r="AB113" s="570">
        <f>'Marks Entry'!Y114</f>
        <v>0</v>
      </c>
      <c r="AC113" s="572">
        <f>'Marks Entry'!Z114</f>
        <v>0</v>
      </c>
      <c r="AD113" s="572">
        <f>'Marks Entry'!AA114</f>
        <v>0</v>
      </c>
      <c r="AE113" s="572">
        <f>'Marks Entry'!AB114</f>
        <v>0</v>
      </c>
      <c r="AF113" s="573">
        <f>'Marks Entry'!AC114</f>
        <v>0</v>
      </c>
      <c r="AG113" s="570">
        <f>'Marks Entry'!AD114</f>
        <v>0</v>
      </c>
      <c r="AH113" s="504">
        <f>'Marks Entry'!AE114</f>
        <v>0</v>
      </c>
      <c r="AI113" s="505">
        <f>'Marks Entry'!AF114</f>
        <v>0</v>
      </c>
      <c r="AJ113" s="505">
        <f>'Marks Entry'!AG114</f>
        <v>0</v>
      </c>
      <c r="AK113" s="574">
        <f>'Marks Entry'!AH114</f>
        <v>0</v>
      </c>
      <c r="AL113" s="575"/>
      <c r="AM113" s="576"/>
      <c r="AN113" s="580"/>
      <c r="AO113" s="579">
        <f>'Marks Entry'!AI114</f>
        <v>0</v>
      </c>
      <c r="AP113" s="571">
        <f>'Marks Entry'!AJ114</f>
        <v>0</v>
      </c>
      <c r="AQ113" s="570">
        <f>'Marks Entry'!AK114</f>
        <v>0</v>
      </c>
      <c r="AR113" s="572">
        <f>'Marks Entry'!AL114</f>
        <v>0</v>
      </c>
      <c r="AS113" s="572">
        <f>'Marks Entry'!AM114</f>
        <v>0</v>
      </c>
      <c r="AT113" s="572">
        <f>'Marks Entry'!AN114</f>
        <v>0</v>
      </c>
      <c r="AU113" s="573">
        <f>'Marks Entry'!AO114</f>
        <v>0</v>
      </c>
      <c r="AV113" s="570">
        <f>'Marks Entry'!AP114</f>
        <v>0</v>
      </c>
      <c r="AW113" s="504">
        <f>'Marks Entry'!AQ114</f>
        <v>0</v>
      </c>
      <c r="AX113" s="505">
        <f>'Marks Entry'!AR114</f>
        <v>0</v>
      </c>
      <c r="AY113" s="505">
        <f>'Marks Entry'!AS114</f>
        <v>0</v>
      </c>
      <c r="AZ113" s="574">
        <f>'Marks Entry'!AT114</f>
        <v>0</v>
      </c>
      <c r="BA113" s="575"/>
      <c r="BB113" s="576"/>
      <c r="BC113" s="580"/>
      <c r="BD113" s="579">
        <f>'Marks Entry'!AU114</f>
        <v>0</v>
      </c>
      <c r="BE113" s="571">
        <f>'Marks Entry'!AV114</f>
        <v>0</v>
      </c>
      <c r="BF113" s="570">
        <f>'Marks Entry'!AW114</f>
        <v>0</v>
      </c>
      <c r="BG113" s="572">
        <f>'Marks Entry'!AX114</f>
        <v>0</v>
      </c>
      <c r="BH113" s="572">
        <f>'Marks Entry'!AY114</f>
        <v>0</v>
      </c>
      <c r="BI113" s="572">
        <f>'Marks Entry'!AZ114</f>
        <v>0</v>
      </c>
      <c r="BJ113" s="573">
        <f>'Marks Entry'!BA114</f>
        <v>0</v>
      </c>
      <c r="BK113" s="570">
        <f>'Marks Entry'!BB114</f>
        <v>0</v>
      </c>
      <c r="BL113" s="504">
        <f>'Marks Entry'!BC114</f>
        <v>0</v>
      </c>
      <c r="BM113" s="505">
        <f>'Marks Entry'!BD114</f>
        <v>0</v>
      </c>
      <c r="BN113" s="505">
        <f>'Marks Entry'!BE114</f>
        <v>0</v>
      </c>
      <c r="BO113" s="574">
        <f>'Marks Entry'!BF114</f>
        <v>0</v>
      </c>
      <c r="BP113" s="575"/>
      <c r="BQ113" s="576"/>
      <c r="BR113" s="580"/>
      <c r="BS113" s="579">
        <f>'Marks Entry'!BG114</f>
        <v>0</v>
      </c>
      <c r="BT113" s="571">
        <f>'Marks Entry'!BH114</f>
        <v>0</v>
      </c>
      <c r="BU113" s="570">
        <f>'Marks Entry'!BI114</f>
        <v>0</v>
      </c>
      <c r="BV113" s="572">
        <f>'Marks Entry'!BJ114</f>
        <v>0</v>
      </c>
      <c r="BW113" s="572">
        <f>'Marks Entry'!BK114</f>
        <v>0</v>
      </c>
      <c r="BX113" s="572">
        <f>'Marks Entry'!BL114</f>
        <v>0</v>
      </c>
      <c r="BY113" s="573">
        <f>'Marks Entry'!BM114</f>
        <v>0</v>
      </c>
      <c r="BZ113" s="570">
        <f>'Marks Entry'!BN114</f>
        <v>0</v>
      </c>
      <c r="CA113" s="504">
        <f>'Marks Entry'!BO114</f>
        <v>0</v>
      </c>
      <c r="CB113" s="505">
        <f>'Marks Entry'!BP114</f>
        <v>0</v>
      </c>
      <c r="CC113" s="505">
        <f>'Marks Entry'!BQ114</f>
        <v>0</v>
      </c>
      <c r="CD113" s="574">
        <f>'Marks Entry'!BR114</f>
        <v>0</v>
      </c>
      <c r="CE113" s="575"/>
      <c r="CF113" s="576"/>
      <c r="CG113" s="580"/>
      <c r="CH113" s="579">
        <f>'Marks Entry'!BS114</f>
        <v>0</v>
      </c>
      <c r="CI113" s="571">
        <f>'Marks Entry'!BT114</f>
        <v>0</v>
      </c>
      <c r="CJ113" s="570">
        <f>'Marks Entry'!BU114</f>
        <v>0</v>
      </c>
      <c r="CK113" s="572">
        <f>'Marks Entry'!BV114</f>
        <v>0</v>
      </c>
      <c r="CL113" s="572">
        <f>'Marks Entry'!BW114</f>
        <v>0</v>
      </c>
      <c r="CM113" s="572">
        <f>'Marks Entry'!BX114</f>
        <v>0</v>
      </c>
      <c r="CN113" s="573">
        <f>'Marks Entry'!BY114</f>
        <v>0</v>
      </c>
      <c r="CO113" s="570">
        <f>'Marks Entry'!BZ114</f>
        <v>0</v>
      </c>
      <c r="CP113" s="504">
        <f>'Marks Entry'!CA114</f>
        <v>0</v>
      </c>
      <c r="CQ113" s="505">
        <f>'Marks Entry'!CB114</f>
        <v>0</v>
      </c>
      <c r="CR113" s="505">
        <f>'Marks Entry'!CC114</f>
        <v>0</v>
      </c>
      <c r="CS113" s="574">
        <f>'Marks Entry'!CD114</f>
        <v>0</v>
      </c>
      <c r="CT113" s="575"/>
      <c r="CU113" s="576"/>
      <c r="CV113" s="580"/>
      <c r="CW113" s="502">
        <f>'Marks Entry'!CE114</f>
        <v>0</v>
      </c>
      <c r="CX113" s="503">
        <f>'Marks Entry'!CF114</f>
        <v>0</v>
      </c>
      <c r="CY113" s="506">
        <f>'Marks Entry'!CG114</f>
        <v>0</v>
      </c>
      <c r="CZ113" s="503">
        <f>'Marks Entry'!CH114</f>
        <v>0</v>
      </c>
      <c r="DA113" s="507">
        <f>'Marks Entry'!CI114</f>
        <v>0</v>
      </c>
      <c r="DB113" s="508">
        <f>'Marks Entry'!CJ114</f>
        <v>0</v>
      </c>
      <c r="DC113" s="509" t="str">
        <f>'Marks Entry'!CK114</f>
        <v>E</v>
      </c>
      <c r="DD113" s="502">
        <f>'Marks Entry'!CL114</f>
        <v>0</v>
      </c>
      <c r="DE113" s="503">
        <f>'Marks Entry'!CM114</f>
        <v>0</v>
      </c>
      <c r="DF113" s="506">
        <f>'Marks Entry'!CN114</f>
        <v>0</v>
      </c>
      <c r="DG113" s="503">
        <f>'Marks Entry'!CO114</f>
        <v>0</v>
      </c>
      <c r="DH113" s="507">
        <f>'Marks Entry'!CP114</f>
        <v>0</v>
      </c>
      <c r="DI113" s="508">
        <f>'Marks Entry'!CQ114</f>
        <v>0</v>
      </c>
      <c r="DJ113" s="509" t="str">
        <f>'Marks Entry'!CR114</f>
        <v>E</v>
      </c>
      <c r="DK113" s="502">
        <f>'Marks Entry'!CS114</f>
        <v>0</v>
      </c>
      <c r="DL113" s="503">
        <f>'Marks Entry'!CT114</f>
        <v>0</v>
      </c>
      <c r="DM113" s="506">
        <f>'Marks Entry'!CU114</f>
        <v>0</v>
      </c>
      <c r="DN113" s="503">
        <f>'Marks Entry'!CV114</f>
        <v>0</v>
      </c>
      <c r="DO113" s="507">
        <f>'Marks Entry'!CW114</f>
        <v>0</v>
      </c>
      <c r="DP113" s="508">
        <f>'Marks Entry'!CX114</f>
        <v>0</v>
      </c>
      <c r="DQ113" s="509" t="str">
        <f>'Marks Entry'!CY114</f>
        <v>E</v>
      </c>
      <c r="DR113" s="511"/>
      <c r="EG113" s="475"/>
    </row>
    <row r="114" spans="1:137" s="476" customFormat="1" ht="38.25" customHeight="1">
      <c r="A114" s="488">
        <f t="shared" si="1"/>
        <v>0</v>
      </c>
      <c r="B114" s="500">
        <f>'Marks Entry'!B115</f>
        <v>0</v>
      </c>
      <c r="C114" s="501">
        <f>'Marks Entry'!C115</f>
        <v>0</v>
      </c>
      <c r="D114" s="491">
        <f>'Marks Entry'!D115</f>
        <v>0</v>
      </c>
      <c r="E114" s="491">
        <f>'Marks Entry'!E115</f>
        <v>0</v>
      </c>
      <c r="F114" s="492">
        <f>'Marks Entry'!F115</f>
        <v>0</v>
      </c>
      <c r="G114" s="493">
        <f>'Marks Entry'!G115</f>
        <v>0</v>
      </c>
      <c r="H114" s="493">
        <f>'Marks Entry'!H115</f>
        <v>0</v>
      </c>
      <c r="I114" s="513">
        <f>'Marks Entry'!I115</f>
        <v>0</v>
      </c>
      <c r="J114" s="494">
        <f>'Marks Entry'!J115</f>
        <v>0</v>
      </c>
      <c r="K114" s="579">
        <f>'Marks Entry'!K115</f>
        <v>0</v>
      </c>
      <c r="L114" s="571">
        <f>'Marks Entry'!L115</f>
        <v>0</v>
      </c>
      <c r="M114" s="570">
        <f>'Marks Entry'!M115</f>
        <v>0</v>
      </c>
      <c r="N114" s="572">
        <f>'Marks Entry'!N115</f>
        <v>0</v>
      </c>
      <c r="O114" s="572">
        <f>'Marks Entry'!O115</f>
        <v>0</v>
      </c>
      <c r="P114" s="572">
        <f>'Marks Entry'!P115</f>
        <v>0</v>
      </c>
      <c r="Q114" s="573">
        <f>'Marks Entry'!Q115</f>
        <v>0</v>
      </c>
      <c r="R114" s="570">
        <f>'Marks Entry'!R115</f>
        <v>0</v>
      </c>
      <c r="S114" s="504">
        <f>'Marks Entry'!S115</f>
        <v>0</v>
      </c>
      <c r="T114" s="505">
        <f>'Marks Entry'!T115</f>
        <v>0</v>
      </c>
      <c r="U114" s="505">
        <f>'Marks Entry'!U115</f>
        <v>0</v>
      </c>
      <c r="V114" s="574">
        <f>'Marks Entry'!V115</f>
        <v>0</v>
      </c>
      <c r="W114" s="575"/>
      <c r="X114" s="576"/>
      <c r="Y114" s="580"/>
      <c r="Z114" s="579">
        <f>'Marks Entry'!W115</f>
        <v>0</v>
      </c>
      <c r="AA114" s="571">
        <f>'Marks Entry'!X115</f>
        <v>0</v>
      </c>
      <c r="AB114" s="570">
        <f>'Marks Entry'!Y115</f>
        <v>0</v>
      </c>
      <c r="AC114" s="572">
        <f>'Marks Entry'!Z115</f>
        <v>0</v>
      </c>
      <c r="AD114" s="572">
        <f>'Marks Entry'!AA115</f>
        <v>0</v>
      </c>
      <c r="AE114" s="572">
        <f>'Marks Entry'!AB115</f>
        <v>0</v>
      </c>
      <c r="AF114" s="573">
        <f>'Marks Entry'!AC115</f>
        <v>0</v>
      </c>
      <c r="AG114" s="570">
        <f>'Marks Entry'!AD115</f>
        <v>0</v>
      </c>
      <c r="AH114" s="504">
        <f>'Marks Entry'!AE115</f>
        <v>0</v>
      </c>
      <c r="AI114" s="505">
        <f>'Marks Entry'!AF115</f>
        <v>0</v>
      </c>
      <c r="AJ114" s="505">
        <f>'Marks Entry'!AG115</f>
        <v>0</v>
      </c>
      <c r="AK114" s="574">
        <f>'Marks Entry'!AH115</f>
        <v>0</v>
      </c>
      <c r="AL114" s="575"/>
      <c r="AM114" s="576"/>
      <c r="AN114" s="580"/>
      <c r="AO114" s="579">
        <f>'Marks Entry'!AI115</f>
        <v>0</v>
      </c>
      <c r="AP114" s="571">
        <f>'Marks Entry'!AJ115</f>
        <v>0</v>
      </c>
      <c r="AQ114" s="570">
        <f>'Marks Entry'!AK115</f>
        <v>0</v>
      </c>
      <c r="AR114" s="572">
        <f>'Marks Entry'!AL115</f>
        <v>0</v>
      </c>
      <c r="AS114" s="572">
        <f>'Marks Entry'!AM115</f>
        <v>0</v>
      </c>
      <c r="AT114" s="572">
        <f>'Marks Entry'!AN115</f>
        <v>0</v>
      </c>
      <c r="AU114" s="573">
        <f>'Marks Entry'!AO115</f>
        <v>0</v>
      </c>
      <c r="AV114" s="570">
        <f>'Marks Entry'!AP115</f>
        <v>0</v>
      </c>
      <c r="AW114" s="504">
        <f>'Marks Entry'!AQ115</f>
        <v>0</v>
      </c>
      <c r="AX114" s="505">
        <f>'Marks Entry'!AR115</f>
        <v>0</v>
      </c>
      <c r="AY114" s="505">
        <f>'Marks Entry'!AS115</f>
        <v>0</v>
      </c>
      <c r="AZ114" s="574">
        <f>'Marks Entry'!AT115</f>
        <v>0</v>
      </c>
      <c r="BA114" s="575"/>
      <c r="BB114" s="576"/>
      <c r="BC114" s="580"/>
      <c r="BD114" s="579">
        <f>'Marks Entry'!AU115</f>
        <v>0</v>
      </c>
      <c r="BE114" s="571">
        <f>'Marks Entry'!AV115</f>
        <v>0</v>
      </c>
      <c r="BF114" s="570">
        <f>'Marks Entry'!AW115</f>
        <v>0</v>
      </c>
      <c r="BG114" s="572">
        <f>'Marks Entry'!AX115</f>
        <v>0</v>
      </c>
      <c r="BH114" s="572">
        <f>'Marks Entry'!AY115</f>
        <v>0</v>
      </c>
      <c r="BI114" s="572">
        <f>'Marks Entry'!AZ115</f>
        <v>0</v>
      </c>
      <c r="BJ114" s="573">
        <f>'Marks Entry'!BA115</f>
        <v>0</v>
      </c>
      <c r="BK114" s="570">
        <f>'Marks Entry'!BB115</f>
        <v>0</v>
      </c>
      <c r="BL114" s="504">
        <f>'Marks Entry'!BC115</f>
        <v>0</v>
      </c>
      <c r="BM114" s="505">
        <f>'Marks Entry'!BD115</f>
        <v>0</v>
      </c>
      <c r="BN114" s="505">
        <f>'Marks Entry'!BE115</f>
        <v>0</v>
      </c>
      <c r="BO114" s="574">
        <f>'Marks Entry'!BF115</f>
        <v>0</v>
      </c>
      <c r="BP114" s="575"/>
      <c r="BQ114" s="576"/>
      <c r="BR114" s="580"/>
      <c r="BS114" s="579">
        <f>'Marks Entry'!BG115</f>
        <v>0</v>
      </c>
      <c r="BT114" s="571">
        <f>'Marks Entry'!BH115</f>
        <v>0</v>
      </c>
      <c r="BU114" s="570">
        <f>'Marks Entry'!BI115</f>
        <v>0</v>
      </c>
      <c r="BV114" s="572">
        <f>'Marks Entry'!BJ115</f>
        <v>0</v>
      </c>
      <c r="BW114" s="572">
        <f>'Marks Entry'!BK115</f>
        <v>0</v>
      </c>
      <c r="BX114" s="572">
        <f>'Marks Entry'!BL115</f>
        <v>0</v>
      </c>
      <c r="BY114" s="573">
        <f>'Marks Entry'!BM115</f>
        <v>0</v>
      </c>
      <c r="BZ114" s="570">
        <f>'Marks Entry'!BN115</f>
        <v>0</v>
      </c>
      <c r="CA114" s="504">
        <f>'Marks Entry'!BO115</f>
        <v>0</v>
      </c>
      <c r="CB114" s="505">
        <f>'Marks Entry'!BP115</f>
        <v>0</v>
      </c>
      <c r="CC114" s="505">
        <f>'Marks Entry'!BQ115</f>
        <v>0</v>
      </c>
      <c r="CD114" s="574">
        <f>'Marks Entry'!BR115</f>
        <v>0</v>
      </c>
      <c r="CE114" s="575"/>
      <c r="CF114" s="576"/>
      <c r="CG114" s="580"/>
      <c r="CH114" s="579">
        <f>'Marks Entry'!BS115</f>
        <v>0</v>
      </c>
      <c r="CI114" s="571">
        <f>'Marks Entry'!BT115</f>
        <v>0</v>
      </c>
      <c r="CJ114" s="570">
        <f>'Marks Entry'!BU115</f>
        <v>0</v>
      </c>
      <c r="CK114" s="572">
        <f>'Marks Entry'!BV115</f>
        <v>0</v>
      </c>
      <c r="CL114" s="572">
        <f>'Marks Entry'!BW115</f>
        <v>0</v>
      </c>
      <c r="CM114" s="572">
        <f>'Marks Entry'!BX115</f>
        <v>0</v>
      </c>
      <c r="CN114" s="573">
        <f>'Marks Entry'!BY115</f>
        <v>0</v>
      </c>
      <c r="CO114" s="570">
        <f>'Marks Entry'!BZ115</f>
        <v>0</v>
      </c>
      <c r="CP114" s="504">
        <f>'Marks Entry'!CA115</f>
        <v>0</v>
      </c>
      <c r="CQ114" s="505">
        <f>'Marks Entry'!CB115</f>
        <v>0</v>
      </c>
      <c r="CR114" s="505">
        <f>'Marks Entry'!CC115</f>
        <v>0</v>
      </c>
      <c r="CS114" s="574">
        <f>'Marks Entry'!CD115</f>
        <v>0</v>
      </c>
      <c r="CT114" s="575"/>
      <c r="CU114" s="576"/>
      <c r="CV114" s="580"/>
      <c r="CW114" s="502">
        <f>'Marks Entry'!CE115</f>
        <v>0</v>
      </c>
      <c r="CX114" s="503">
        <f>'Marks Entry'!CF115</f>
        <v>0</v>
      </c>
      <c r="CY114" s="506">
        <f>'Marks Entry'!CG115</f>
        <v>0</v>
      </c>
      <c r="CZ114" s="503">
        <f>'Marks Entry'!CH115</f>
        <v>0</v>
      </c>
      <c r="DA114" s="507">
        <f>'Marks Entry'!CI115</f>
        <v>0</v>
      </c>
      <c r="DB114" s="508">
        <f>'Marks Entry'!CJ115</f>
        <v>0</v>
      </c>
      <c r="DC114" s="509" t="str">
        <f>'Marks Entry'!CK115</f>
        <v>E</v>
      </c>
      <c r="DD114" s="502">
        <f>'Marks Entry'!CL115</f>
        <v>0</v>
      </c>
      <c r="DE114" s="503">
        <f>'Marks Entry'!CM115</f>
        <v>0</v>
      </c>
      <c r="DF114" s="506">
        <f>'Marks Entry'!CN115</f>
        <v>0</v>
      </c>
      <c r="DG114" s="503">
        <f>'Marks Entry'!CO115</f>
        <v>0</v>
      </c>
      <c r="DH114" s="507">
        <f>'Marks Entry'!CP115</f>
        <v>0</v>
      </c>
      <c r="DI114" s="508">
        <f>'Marks Entry'!CQ115</f>
        <v>0</v>
      </c>
      <c r="DJ114" s="509" t="str">
        <f>'Marks Entry'!CR115</f>
        <v>E</v>
      </c>
      <c r="DK114" s="502">
        <f>'Marks Entry'!CS115</f>
        <v>0</v>
      </c>
      <c r="DL114" s="503">
        <f>'Marks Entry'!CT115</f>
        <v>0</v>
      </c>
      <c r="DM114" s="506">
        <f>'Marks Entry'!CU115</f>
        <v>0</v>
      </c>
      <c r="DN114" s="503">
        <f>'Marks Entry'!CV115</f>
        <v>0</v>
      </c>
      <c r="DO114" s="507">
        <f>'Marks Entry'!CW115</f>
        <v>0</v>
      </c>
      <c r="DP114" s="508">
        <f>'Marks Entry'!CX115</f>
        <v>0</v>
      </c>
      <c r="DQ114" s="509" t="str">
        <f>'Marks Entry'!CY115</f>
        <v>E</v>
      </c>
      <c r="DR114" s="511"/>
      <c r="EG114" s="475"/>
    </row>
    <row r="115" spans="1:137" s="476" customFormat="1" ht="38.25" customHeight="1">
      <c r="A115" s="488">
        <f t="shared" si="1"/>
        <v>0</v>
      </c>
      <c r="B115" s="500">
        <f>'Marks Entry'!B116</f>
        <v>0</v>
      </c>
      <c r="C115" s="501">
        <f>'Marks Entry'!C116</f>
        <v>0</v>
      </c>
      <c r="D115" s="491">
        <f>'Marks Entry'!D116</f>
        <v>0</v>
      </c>
      <c r="E115" s="491">
        <f>'Marks Entry'!E116</f>
        <v>0</v>
      </c>
      <c r="F115" s="491">
        <f>'Marks Entry'!F116</f>
        <v>0</v>
      </c>
      <c r="G115" s="493">
        <f>'Marks Entry'!G116</f>
        <v>0</v>
      </c>
      <c r="H115" s="493">
        <f>'Marks Entry'!H116</f>
        <v>0</v>
      </c>
      <c r="I115" s="493">
        <f>'Marks Entry'!I116</f>
        <v>0</v>
      </c>
      <c r="J115" s="494">
        <f>'Marks Entry'!J116</f>
        <v>0</v>
      </c>
      <c r="K115" s="579">
        <f>'Marks Entry'!K116</f>
        <v>0</v>
      </c>
      <c r="L115" s="571">
        <f>'Marks Entry'!L116</f>
        <v>0</v>
      </c>
      <c r="M115" s="570">
        <f>'Marks Entry'!M116</f>
        <v>0</v>
      </c>
      <c r="N115" s="572">
        <f>'Marks Entry'!N116</f>
        <v>0</v>
      </c>
      <c r="O115" s="572">
        <f>'Marks Entry'!O116</f>
        <v>0</v>
      </c>
      <c r="P115" s="572">
        <f>'Marks Entry'!P116</f>
        <v>0</v>
      </c>
      <c r="Q115" s="573">
        <f>'Marks Entry'!Q116</f>
        <v>0</v>
      </c>
      <c r="R115" s="570">
        <f>'Marks Entry'!R116</f>
        <v>0</v>
      </c>
      <c r="S115" s="504">
        <f>'Marks Entry'!S116</f>
        <v>0</v>
      </c>
      <c r="T115" s="505">
        <f>'Marks Entry'!T116</f>
        <v>0</v>
      </c>
      <c r="U115" s="505">
        <f>'Marks Entry'!U116</f>
        <v>0</v>
      </c>
      <c r="V115" s="574">
        <f>'Marks Entry'!V116</f>
        <v>0</v>
      </c>
      <c r="W115" s="575"/>
      <c r="X115" s="576"/>
      <c r="Y115" s="580"/>
      <c r="Z115" s="579">
        <f>'Marks Entry'!W116</f>
        <v>0</v>
      </c>
      <c r="AA115" s="571">
        <f>'Marks Entry'!X116</f>
        <v>0</v>
      </c>
      <c r="AB115" s="570">
        <f>'Marks Entry'!Y116</f>
        <v>0</v>
      </c>
      <c r="AC115" s="572">
        <f>'Marks Entry'!Z116</f>
        <v>0</v>
      </c>
      <c r="AD115" s="572">
        <f>'Marks Entry'!AA116</f>
        <v>0</v>
      </c>
      <c r="AE115" s="572">
        <f>'Marks Entry'!AB116</f>
        <v>0</v>
      </c>
      <c r="AF115" s="573">
        <f>'Marks Entry'!AC116</f>
        <v>0</v>
      </c>
      <c r="AG115" s="570">
        <f>'Marks Entry'!AD116</f>
        <v>0</v>
      </c>
      <c r="AH115" s="504">
        <f>'Marks Entry'!AE116</f>
        <v>0</v>
      </c>
      <c r="AI115" s="505">
        <f>'Marks Entry'!AF116</f>
        <v>0</v>
      </c>
      <c r="AJ115" s="505">
        <f>'Marks Entry'!AG116</f>
        <v>0</v>
      </c>
      <c r="AK115" s="574">
        <f>'Marks Entry'!AH116</f>
        <v>0</v>
      </c>
      <c r="AL115" s="575"/>
      <c r="AM115" s="576"/>
      <c r="AN115" s="580"/>
      <c r="AO115" s="579">
        <f>'Marks Entry'!AI116</f>
        <v>0</v>
      </c>
      <c r="AP115" s="571">
        <f>'Marks Entry'!AJ116</f>
        <v>0</v>
      </c>
      <c r="AQ115" s="570">
        <f>'Marks Entry'!AK116</f>
        <v>0</v>
      </c>
      <c r="AR115" s="572">
        <f>'Marks Entry'!AL116</f>
        <v>0</v>
      </c>
      <c r="AS115" s="572">
        <f>'Marks Entry'!AM116</f>
        <v>0</v>
      </c>
      <c r="AT115" s="572">
        <f>'Marks Entry'!AN116</f>
        <v>0</v>
      </c>
      <c r="AU115" s="573">
        <f>'Marks Entry'!AO116</f>
        <v>0</v>
      </c>
      <c r="AV115" s="570">
        <f>'Marks Entry'!AP116</f>
        <v>0</v>
      </c>
      <c r="AW115" s="504">
        <f>'Marks Entry'!AQ116</f>
        <v>0</v>
      </c>
      <c r="AX115" s="505">
        <f>'Marks Entry'!AR116</f>
        <v>0</v>
      </c>
      <c r="AY115" s="505">
        <f>'Marks Entry'!AS116</f>
        <v>0</v>
      </c>
      <c r="AZ115" s="574">
        <f>'Marks Entry'!AT116</f>
        <v>0</v>
      </c>
      <c r="BA115" s="575"/>
      <c r="BB115" s="576"/>
      <c r="BC115" s="580"/>
      <c r="BD115" s="579">
        <f>'Marks Entry'!AU116</f>
        <v>0</v>
      </c>
      <c r="BE115" s="571">
        <f>'Marks Entry'!AV116</f>
        <v>0</v>
      </c>
      <c r="BF115" s="570">
        <f>'Marks Entry'!AW116</f>
        <v>0</v>
      </c>
      <c r="BG115" s="572">
        <f>'Marks Entry'!AX116</f>
        <v>0</v>
      </c>
      <c r="BH115" s="572">
        <f>'Marks Entry'!AY116</f>
        <v>0</v>
      </c>
      <c r="BI115" s="572">
        <f>'Marks Entry'!AZ116</f>
        <v>0</v>
      </c>
      <c r="BJ115" s="573">
        <f>'Marks Entry'!BA116</f>
        <v>0</v>
      </c>
      <c r="BK115" s="570">
        <f>'Marks Entry'!BB116</f>
        <v>0</v>
      </c>
      <c r="BL115" s="504">
        <f>'Marks Entry'!BC116</f>
        <v>0</v>
      </c>
      <c r="BM115" s="505">
        <f>'Marks Entry'!BD116</f>
        <v>0</v>
      </c>
      <c r="BN115" s="505">
        <f>'Marks Entry'!BE116</f>
        <v>0</v>
      </c>
      <c r="BO115" s="574">
        <f>'Marks Entry'!BF116</f>
        <v>0</v>
      </c>
      <c r="BP115" s="575"/>
      <c r="BQ115" s="576"/>
      <c r="BR115" s="580"/>
      <c r="BS115" s="579">
        <f>'Marks Entry'!BG116</f>
        <v>0</v>
      </c>
      <c r="BT115" s="571">
        <f>'Marks Entry'!BH116</f>
        <v>0</v>
      </c>
      <c r="BU115" s="570">
        <f>'Marks Entry'!BI116</f>
        <v>0</v>
      </c>
      <c r="BV115" s="572">
        <f>'Marks Entry'!BJ116</f>
        <v>0</v>
      </c>
      <c r="BW115" s="572">
        <f>'Marks Entry'!BK116</f>
        <v>0</v>
      </c>
      <c r="BX115" s="572">
        <f>'Marks Entry'!BL116</f>
        <v>0</v>
      </c>
      <c r="BY115" s="573">
        <f>'Marks Entry'!BM116</f>
        <v>0</v>
      </c>
      <c r="BZ115" s="570">
        <f>'Marks Entry'!BN116</f>
        <v>0</v>
      </c>
      <c r="CA115" s="504">
        <f>'Marks Entry'!BO116</f>
        <v>0</v>
      </c>
      <c r="CB115" s="505">
        <f>'Marks Entry'!BP116</f>
        <v>0</v>
      </c>
      <c r="CC115" s="505">
        <f>'Marks Entry'!BQ116</f>
        <v>0</v>
      </c>
      <c r="CD115" s="574">
        <f>'Marks Entry'!BR116</f>
        <v>0</v>
      </c>
      <c r="CE115" s="575"/>
      <c r="CF115" s="576"/>
      <c r="CG115" s="580"/>
      <c r="CH115" s="579">
        <f>'Marks Entry'!BS116</f>
        <v>0</v>
      </c>
      <c r="CI115" s="571">
        <f>'Marks Entry'!BT116</f>
        <v>0</v>
      </c>
      <c r="CJ115" s="570">
        <f>'Marks Entry'!BU116</f>
        <v>0</v>
      </c>
      <c r="CK115" s="572">
        <f>'Marks Entry'!BV116</f>
        <v>0</v>
      </c>
      <c r="CL115" s="572">
        <f>'Marks Entry'!BW116</f>
        <v>0</v>
      </c>
      <c r="CM115" s="572">
        <f>'Marks Entry'!BX116</f>
        <v>0</v>
      </c>
      <c r="CN115" s="573">
        <f>'Marks Entry'!BY116</f>
        <v>0</v>
      </c>
      <c r="CO115" s="570">
        <f>'Marks Entry'!BZ116</f>
        <v>0</v>
      </c>
      <c r="CP115" s="504">
        <f>'Marks Entry'!CA116</f>
        <v>0</v>
      </c>
      <c r="CQ115" s="505">
        <f>'Marks Entry'!CB116</f>
        <v>0</v>
      </c>
      <c r="CR115" s="505">
        <f>'Marks Entry'!CC116</f>
        <v>0</v>
      </c>
      <c r="CS115" s="574">
        <f>'Marks Entry'!CD116</f>
        <v>0</v>
      </c>
      <c r="CT115" s="575"/>
      <c r="CU115" s="576"/>
      <c r="CV115" s="580"/>
      <c r="CW115" s="502">
        <f>'Marks Entry'!CE116</f>
        <v>0</v>
      </c>
      <c r="CX115" s="503">
        <f>'Marks Entry'!CF116</f>
        <v>0</v>
      </c>
      <c r="CY115" s="506">
        <f>'Marks Entry'!CG116</f>
        <v>0</v>
      </c>
      <c r="CZ115" s="503">
        <f>'Marks Entry'!CH116</f>
        <v>0</v>
      </c>
      <c r="DA115" s="507">
        <f>'Marks Entry'!CI116</f>
        <v>0</v>
      </c>
      <c r="DB115" s="508">
        <f>'Marks Entry'!CJ116</f>
        <v>0</v>
      </c>
      <c r="DC115" s="509" t="str">
        <f>'Marks Entry'!CK116</f>
        <v>E</v>
      </c>
      <c r="DD115" s="502">
        <f>'Marks Entry'!CL116</f>
        <v>0</v>
      </c>
      <c r="DE115" s="503">
        <f>'Marks Entry'!CM116</f>
        <v>0</v>
      </c>
      <c r="DF115" s="506">
        <f>'Marks Entry'!CN116</f>
        <v>0</v>
      </c>
      <c r="DG115" s="503">
        <f>'Marks Entry'!CO116</f>
        <v>0</v>
      </c>
      <c r="DH115" s="507">
        <f>'Marks Entry'!CP116</f>
        <v>0</v>
      </c>
      <c r="DI115" s="508">
        <f>'Marks Entry'!CQ116</f>
        <v>0</v>
      </c>
      <c r="DJ115" s="509" t="str">
        <f>'Marks Entry'!CR116</f>
        <v>E</v>
      </c>
      <c r="DK115" s="502">
        <f>'Marks Entry'!CS116</f>
        <v>0</v>
      </c>
      <c r="DL115" s="503">
        <f>'Marks Entry'!CT116</f>
        <v>0</v>
      </c>
      <c r="DM115" s="506">
        <f>'Marks Entry'!CU116</f>
        <v>0</v>
      </c>
      <c r="DN115" s="503">
        <f>'Marks Entry'!CV116</f>
        <v>0</v>
      </c>
      <c r="DO115" s="507">
        <f>'Marks Entry'!CW116</f>
        <v>0</v>
      </c>
      <c r="DP115" s="508">
        <f>'Marks Entry'!CX116</f>
        <v>0</v>
      </c>
      <c r="DQ115" s="509" t="str">
        <f>'Marks Entry'!CY116</f>
        <v>E</v>
      </c>
      <c r="DR115" s="511"/>
      <c r="EG115" s="475"/>
    </row>
    <row r="116" spans="1:137" s="476" customFormat="1" ht="38.25" customHeight="1">
      <c r="A116" s="488">
        <f t="shared" si="1"/>
        <v>0</v>
      </c>
      <c r="B116" s="500">
        <f>'Marks Entry'!B117</f>
        <v>0</v>
      </c>
      <c r="C116" s="501">
        <f>'Marks Entry'!C117</f>
        <v>0</v>
      </c>
      <c r="D116" s="491">
        <f>'Marks Entry'!D117</f>
        <v>0</v>
      </c>
      <c r="E116" s="491">
        <f>'Marks Entry'!E117</f>
        <v>0</v>
      </c>
      <c r="F116" s="492">
        <f>'Marks Entry'!F117</f>
        <v>0</v>
      </c>
      <c r="G116" s="493">
        <f>'Marks Entry'!G117</f>
        <v>0</v>
      </c>
      <c r="H116" s="493">
        <f>'Marks Entry'!H117</f>
        <v>0</v>
      </c>
      <c r="I116" s="493">
        <f>'Marks Entry'!I117</f>
        <v>0</v>
      </c>
      <c r="J116" s="494">
        <f>'Marks Entry'!J117</f>
        <v>0</v>
      </c>
      <c r="K116" s="579">
        <f>'Marks Entry'!K117</f>
        <v>0</v>
      </c>
      <c r="L116" s="571">
        <f>'Marks Entry'!L117</f>
        <v>0</v>
      </c>
      <c r="M116" s="570">
        <f>'Marks Entry'!M117</f>
        <v>0</v>
      </c>
      <c r="N116" s="572">
        <f>'Marks Entry'!N117</f>
        <v>0</v>
      </c>
      <c r="O116" s="572">
        <f>'Marks Entry'!O117</f>
        <v>0</v>
      </c>
      <c r="P116" s="572">
        <f>'Marks Entry'!P117</f>
        <v>0</v>
      </c>
      <c r="Q116" s="573">
        <f>'Marks Entry'!Q117</f>
        <v>0</v>
      </c>
      <c r="R116" s="570">
        <f>'Marks Entry'!R117</f>
        <v>0</v>
      </c>
      <c r="S116" s="504">
        <f>'Marks Entry'!S117</f>
        <v>0</v>
      </c>
      <c r="T116" s="505">
        <f>'Marks Entry'!T117</f>
        <v>0</v>
      </c>
      <c r="U116" s="505">
        <f>'Marks Entry'!U117</f>
        <v>0</v>
      </c>
      <c r="V116" s="574">
        <f>'Marks Entry'!V117</f>
        <v>0</v>
      </c>
      <c r="W116" s="575"/>
      <c r="X116" s="576"/>
      <c r="Y116" s="580"/>
      <c r="Z116" s="579">
        <f>'Marks Entry'!W117</f>
        <v>0</v>
      </c>
      <c r="AA116" s="571">
        <f>'Marks Entry'!X117</f>
        <v>0</v>
      </c>
      <c r="AB116" s="570">
        <f>'Marks Entry'!Y117</f>
        <v>0</v>
      </c>
      <c r="AC116" s="572">
        <f>'Marks Entry'!Z117</f>
        <v>0</v>
      </c>
      <c r="AD116" s="572">
        <f>'Marks Entry'!AA117</f>
        <v>0</v>
      </c>
      <c r="AE116" s="572">
        <f>'Marks Entry'!AB117</f>
        <v>0</v>
      </c>
      <c r="AF116" s="573">
        <f>'Marks Entry'!AC117</f>
        <v>0</v>
      </c>
      <c r="AG116" s="570">
        <f>'Marks Entry'!AD117</f>
        <v>0</v>
      </c>
      <c r="AH116" s="504">
        <f>'Marks Entry'!AE117</f>
        <v>0</v>
      </c>
      <c r="AI116" s="505">
        <f>'Marks Entry'!AF117</f>
        <v>0</v>
      </c>
      <c r="AJ116" s="505">
        <f>'Marks Entry'!AG117</f>
        <v>0</v>
      </c>
      <c r="AK116" s="574">
        <f>'Marks Entry'!AH117</f>
        <v>0</v>
      </c>
      <c r="AL116" s="575"/>
      <c r="AM116" s="576"/>
      <c r="AN116" s="580"/>
      <c r="AO116" s="579">
        <f>'Marks Entry'!AI117</f>
        <v>0</v>
      </c>
      <c r="AP116" s="571">
        <f>'Marks Entry'!AJ117</f>
        <v>0</v>
      </c>
      <c r="AQ116" s="570">
        <f>'Marks Entry'!AK117</f>
        <v>0</v>
      </c>
      <c r="AR116" s="572">
        <f>'Marks Entry'!AL117</f>
        <v>0</v>
      </c>
      <c r="AS116" s="572">
        <f>'Marks Entry'!AM117</f>
        <v>0</v>
      </c>
      <c r="AT116" s="572">
        <f>'Marks Entry'!AN117</f>
        <v>0</v>
      </c>
      <c r="AU116" s="573">
        <f>'Marks Entry'!AO117</f>
        <v>0</v>
      </c>
      <c r="AV116" s="570">
        <f>'Marks Entry'!AP117</f>
        <v>0</v>
      </c>
      <c r="AW116" s="504">
        <f>'Marks Entry'!AQ117</f>
        <v>0</v>
      </c>
      <c r="AX116" s="505">
        <f>'Marks Entry'!AR117</f>
        <v>0</v>
      </c>
      <c r="AY116" s="505">
        <f>'Marks Entry'!AS117</f>
        <v>0</v>
      </c>
      <c r="AZ116" s="574">
        <f>'Marks Entry'!AT117</f>
        <v>0</v>
      </c>
      <c r="BA116" s="575"/>
      <c r="BB116" s="576"/>
      <c r="BC116" s="580"/>
      <c r="BD116" s="579">
        <f>'Marks Entry'!AU117</f>
        <v>0</v>
      </c>
      <c r="BE116" s="571">
        <f>'Marks Entry'!AV117</f>
        <v>0</v>
      </c>
      <c r="BF116" s="570">
        <f>'Marks Entry'!AW117</f>
        <v>0</v>
      </c>
      <c r="BG116" s="572">
        <f>'Marks Entry'!AX117</f>
        <v>0</v>
      </c>
      <c r="BH116" s="572">
        <f>'Marks Entry'!AY117</f>
        <v>0</v>
      </c>
      <c r="BI116" s="572">
        <f>'Marks Entry'!AZ117</f>
        <v>0</v>
      </c>
      <c r="BJ116" s="573">
        <f>'Marks Entry'!BA117</f>
        <v>0</v>
      </c>
      <c r="BK116" s="570">
        <f>'Marks Entry'!BB117</f>
        <v>0</v>
      </c>
      <c r="BL116" s="504">
        <f>'Marks Entry'!BC117</f>
        <v>0</v>
      </c>
      <c r="BM116" s="505">
        <f>'Marks Entry'!BD117</f>
        <v>0</v>
      </c>
      <c r="BN116" s="505">
        <f>'Marks Entry'!BE117</f>
        <v>0</v>
      </c>
      <c r="BO116" s="574">
        <f>'Marks Entry'!BF117</f>
        <v>0</v>
      </c>
      <c r="BP116" s="575"/>
      <c r="BQ116" s="576"/>
      <c r="BR116" s="580"/>
      <c r="BS116" s="579">
        <f>'Marks Entry'!BG117</f>
        <v>0</v>
      </c>
      <c r="BT116" s="571">
        <f>'Marks Entry'!BH117</f>
        <v>0</v>
      </c>
      <c r="BU116" s="570">
        <f>'Marks Entry'!BI117</f>
        <v>0</v>
      </c>
      <c r="BV116" s="572">
        <f>'Marks Entry'!BJ117</f>
        <v>0</v>
      </c>
      <c r="BW116" s="572">
        <f>'Marks Entry'!BK117</f>
        <v>0</v>
      </c>
      <c r="BX116" s="572">
        <f>'Marks Entry'!BL117</f>
        <v>0</v>
      </c>
      <c r="BY116" s="573">
        <f>'Marks Entry'!BM117</f>
        <v>0</v>
      </c>
      <c r="BZ116" s="570">
        <f>'Marks Entry'!BN117</f>
        <v>0</v>
      </c>
      <c r="CA116" s="504">
        <f>'Marks Entry'!BO117</f>
        <v>0</v>
      </c>
      <c r="CB116" s="505">
        <f>'Marks Entry'!BP117</f>
        <v>0</v>
      </c>
      <c r="CC116" s="505">
        <f>'Marks Entry'!BQ117</f>
        <v>0</v>
      </c>
      <c r="CD116" s="574">
        <f>'Marks Entry'!BR117</f>
        <v>0</v>
      </c>
      <c r="CE116" s="575"/>
      <c r="CF116" s="576"/>
      <c r="CG116" s="580"/>
      <c r="CH116" s="579">
        <f>'Marks Entry'!BS117</f>
        <v>0</v>
      </c>
      <c r="CI116" s="571">
        <f>'Marks Entry'!BT117</f>
        <v>0</v>
      </c>
      <c r="CJ116" s="570">
        <f>'Marks Entry'!BU117</f>
        <v>0</v>
      </c>
      <c r="CK116" s="572">
        <f>'Marks Entry'!BV117</f>
        <v>0</v>
      </c>
      <c r="CL116" s="572">
        <f>'Marks Entry'!BW117</f>
        <v>0</v>
      </c>
      <c r="CM116" s="572">
        <f>'Marks Entry'!BX117</f>
        <v>0</v>
      </c>
      <c r="CN116" s="573">
        <f>'Marks Entry'!BY117</f>
        <v>0</v>
      </c>
      <c r="CO116" s="570">
        <f>'Marks Entry'!BZ117</f>
        <v>0</v>
      </c>
      <c r="CP116" s="504">
        <f>'Marks Entry'!CA117</f>
        <v>0</v>
      </c>
      <c r="CQ116" s="505">
        <f>'Marks Entry'!CB117</f>
        <v>0</v>
      </c>
      <c r="CR116" s="505">
        <f>'Marks Entry'!CC117</f>
        <v>0</v>
      </c>
      <c r="CS116" s="574">
        <f>'Marks Entry'!CD117</f>
        <v>0</v>
      </c>
      <c r="CT116" s="575"/>
      <c r="CU116" s="576"/>
      <c r="CV116" s="580"/>
      <c r="CW116" s="502">
        <f>'Marks Entry'!CE117</f>
        <v>0</v>
      </c>
      <c r="CX116" s="503">
        <f>'Marks Entry'!CF117</f>
        <v>0</v>
      </c>
      <c r="CY116" s="506">
        <f>'Marks Entry'!CG117</f>
        <v>0</v>
      </c>
      <c r="CZ116" s="503">
        <f>'Marks Entry'!CH117</f>
        <v>0</v>
      </c>
      <c r="DA116" s="507">
        <f>'Marks Entry'!CI117</f>
        <v>0</v>
      </c>
      <c r="DB116" s="508">
        <f>'Marks Entry'!CJ117</f>
        <v>0</v>
      </c>
      <c r="DC116" s="509" t="str">
        <f>'Marks Entry'!CK117</f>
        <v>E</v>
      </c>
      <c r="DD116" s="502">
        <f>'Marks Entry'!CL117</f>
        <v>0</v>
      </c>
      <c r="DE116" s="503">
        <f>'Marks Entry'!CM117</f>
        <v>0</v>
      </c>
      <c r="DF116" s="506">
        <f>'Marks Entry'!CN117</f>
        <v>0</v>
      </c>
      <c r="DG116" s="503">
        <f>'Marks Entry'!CO117</f>
        <v>0</v>
      </c>
      <c r="DH116" s="507">
        <f>'Marks Entry'!CP117</f>
        <v>0</v>
      </c>
      <c r="DI116" s="508">
        <f>'Marks Entry'!CQ117</f>
        <v>0</v>
      </c>
      <c r="DJ116" s="509" t="str">
        <f>'Marks Entry'!CR117</f>
        <v>E</v>
      </c>
      <c r="DK116" s="502">
        <f>'Marks Entry'!CS117</f>
        <v>0</v>
      </c>
      <c r="DL116" s="503">
        <f>'Marks Entry'!CT117</f>
        <v>0</v>
      </c>
      <c r="DM116" s="506">
        <f>'Marks Entry'!CU117</f>
        <v>0</v>
      </c>
      <c r="DN116" s="503">
        <f>'Marks Entry'!CV117</f>
        <v>0</v>
      </c>
      <c r="DO116" s="507">
        <f>'Marks Entry'!CW117</f>
        <v>0</v>
      </c>
      <c r="DP116" s="508">
        <f>'Marks Entry'!CX117</f>
        <v>0</v>
      </c>
      <c r="DQ116" s="509" t="str">
        <f>'Marks Entry'!CY117</f>
        <v>E</v>
      </c>
      <c r="DR116" s="511"/>
      <c r="EG116" s="475"/>
    </row>
    <row r="117" spans="1:137" s="476" customFormat="1" ht="38.25" customHeight="1">
      <c r="A117" s="488">
        <f t="shared" si="1"/>
        <v>0</v>
      </c>
      <c r="B117" s="500">
        <f>'Marks Entry'!B118</f>
        <v>0</v>
      </c>
      <c r="C117" s="501">
        <f>'Marks Entry'!C118</f>
        <v>0</v>
      </c>
      <c r="D117" s="491">
        <f>'Marks Entry'!D118</f>
        <v>0</v>
      </c>
      <c r="E117" s="491">
        <f>'Marks Entry'!E118</f>
        <v>0</v>
      </c>
      <c r="F117" s="491">
        <f>'Marks Entry'!F118</f>
        <v>0</v>
      </c>
      <c r="G117" s="493">
        <f>'Marks Entry'!G118</f>
        <v>0</v>
      </c>
      <c r="H117" s="493">
        <f>'Marks Entry'!H118</f>
        <v>0</v>
      </c>
      <c r="I117" s="493">
        <f>'Marks Entry'!I118</f>
        <v>0</v>
      </c>
      <c r="J117" s="494">
        <f>'Marks Entry'!J118</f>
        <v>0</v>
      </c>
      <c r="K117" s="579">
        <f>'Marks Entry'!K118</f>
        <v>0</v>
      </c>
      <c r="L117" s="571">
        <f>'Marks Entry'!L118</f>
        <v>0</v>
      </c>
      <c r="M117" s="570">
        <f>'Marks Entry'!M118</f>
        <v>0</v>
      </c>
      <c r="N117" s="572">
        <f>'Marks Entry'!N118</f>
        <v>0</v>
      </c>
      <c r="O117" s="572">
        <f>'Marks Entry'!O118</f>
        <v>0</v>
      </c>
      <c r="P117" s="572">
        <f>'Marks Entry'!P118</f>
        <v>0</v>
      </c>
      <c r="Q117" s="573">
        <f>'Marks Entry'!Q118</f>
        <v>0</v>
      </c>
      <c r="R117" s="570">
        <f>'Marks Entry'!R118</f>
        <v>0</v>
      </c>
      <c r="S117" s="504">
        <f>'Marks Entry'!S118</f>
        <v>0</v>
      </c>
      <c r="T117" s="505">
        <f>'Marks Entry'!T118</f>
        <v>0</v>
      </c>
      <c r="U117" s="505">
        <f>'Marks Entry'!U118</f>
        <v>0</v>
      </c>
      <c r="V117" s="574">
        <f>'Marks Entry'!V118</f>
        <v>0</v>
      </c>
      <c r="W117" s="575"/>
      <c r="X117" s="576"/>
      <c r="Y117" s="580"/>
      <c r="Z117" s="579">
        <f>'Marks Entry'!W118</f>
        <v>0</v>
      </c>
      <c r="AA117" s="571">
        <f>'Marks Entry'!X118</f>
        <v>0</v>
      </c>
      <c r="AB117" s="570">
        <f>'Marks Entry'!Y118</f>
        <v>0</v>
      </c>
      <c r="AC117" s="572">
        <f>'Marks Entry'!Z118</f>
        <v>0</v>
      </c>
      <c r="AD117" s="572">
        <f>'Marks Entry'!AA118</f>
        <v>0</v>
      </c>
      <c r="AE117" s="572">
        <f>'Marks Entry'!AB118</f>
        <v>0</v>
      </c>
      <c r="AF117" s="573">
        <f>'Marks Entry'!AC118</f>
        <v>0</v>
      </c>
      <c r="AG117" s="570">
        <f>'Marks Entry'!AD118</f>
        <v>0</v>
      </c>
      <c r="AH117" s="504">
        <f>'Marks Entry'!AE118</f>
        <v>0</v>
      </c>
      <c r="AI117" s="505">
        <f>'Marks Entry'!AF118</f>
        <v>0</v>
      </c>
      <c r="AJ117" s="505">
        <f>'Marks Entry'!AG118</f>
        <v>0</v>
      </c>
      <c r="AK117" s="574">
        <f>'Marks Entry'!AH118</f>
        <v>0</v>
      </c>
      <c r="AL117" s="575"/>
      <c r="AM117" s="576"/>
      <c r="AN117" s="580"/>
      <c r="AO117" s="579">
        <f>'Marks Entry'!AI118</f>
        <v>0</v>
      </c>
      <c r="AP117" s="571">
        <f>'Marks Entry'!AJ118</f>
        <v>0</v>
      </c>
      <c r="AQ117" s="570">
        <f>'Marks Entry'!AK118</f>
        <v>0</v>
      </c>
      <c r="AR117" s="572">
        <f>'Marks Entry'!AL118</f>
        <v>0</v>
      </c>
      <c r="AS117" s="572">
        <f>'Marks Entry'!AM118</f>
        <v>0</v>
      </c>
      <c r="AT117" s="572">
        <f>'Marks Entry'!AN118</f>
        <v>0</v>
      </c>
      <c r="AU117" s="573">
        <f>'Marks Entry'!AO118</f>
        <v>0</v>
      </c>
      <c r="AV117" s="570">
        <f>'Marks Entry'!AP118</f>
        <v>0</v>
      </c>
      <c r="AW117" s="504">
        <f>'Marks Entry'!AQ118</f>
        <v>0</v>
      </c>
      <c r="AX117" s="505">
        <f>'Marks Entry'!AR118</f>
        <v>0</v>
      </c>
      <c r="AY117" s="505">
        <f>'Marks Entry'!AS118</f>
        <v>0</v>
      </c>
      <c r="AZ117" s="574">
        <f>'Marks Entry'!AT118</f>
        <v>0</v>
      </c>
      <c r="BA117" s="575"/>
      <c r="BB117" s="576"/>
      <c r="BC117" s="580"/>
      <c r="BD117" s="579">
        <f>'Marks Entry'!AU118</f>
        <v>0</v>
      </c>
      <c r="BE117" s="571">
        <f>'Marks Entry'!AV118</f>
        <v>0</v>
      </c>
      <c r="BF117" s="570">
        <f>'Marks Entry'!AW118</f>
        <v>0</v>
      </c>
      <c r="BG117" s="572">
        <f>'Marks Entry'!AX118</f>
        <v>0</v>
      </c>
      <c r="BH117" s="572">
        <f>'Marks Entry'!AY118</f>
        <v>0</v>
      </c>
      <c r="BI117" s="572">
        <f>'Marks Entry'!AZ118</f>
        <v>0</v>
      </c>
      <c r="BJ117" s="573">
        <f>'Marks Entry'!BA118</f>
        <v>0</v>
      </c>
      <c r="BK117" s="570">
        <f>'Marks Entry'!BB118</f>
        <v>0</v>
      </c>
      <c r="BL117" s="504">
        <f>'Marks Entry'!BC118</f>
        <v>0</v>
      </c>
      <c r="BM117" s="505">
        <f>'Marks Entry'!BD118</f>
        <v>0</v>
      </c>
      <c r="BN117" s="505">
        <f>'Marks Entry'!BE118</f>
        <v>0</v>
      </c>
      <c r="BO117" s="574">
        <f>'Marks Entry'!BF118</f>
        <v>0</v>
      </c>
      <c r="BP117" s="575"/>
      <c r="BQ117" s="576"/>
      <c r="BR117" s="580"/>
      <c r="BS117" s="579">
        <f>'Marks Entry'!BG118</f>
        <v>0</v>
      </c>
      <c r="BT117" s="571">
        <f>'Marks Entry'!BH118</f>
        <v>0</v>
      </c>
      <c r="BU117" s="570">
        <f>'Marks Entry'!BI118</f>
        <v>0</v>
      </c>
      <c r="BV117" s="572">
        <f>'Marks Entry'!BJ118</f>
        <v>0</v>
      </c>
      <c r="BW117" s="572">
        <f>'Marks Entry'!BK118</f>
        <v>0</v>
      </c>
      <c r="BX117" s="572">
        <f>'Marks Entry'!BL118</f>
        <v>0</v>
      </c>
      <c r="BY117" s="573">
        <f>'Marks Entry'!BM118</f>
        <v>0</v>
      </c>
      <c r="BZ117" s="570">
        <f>'Marks Entry'!BN118</f>
        <v>0</v>
      </c>
      <c r="CA117" s="504">
        <f>'Marks Entry'!BO118</f>
        <v>0</v>
      </c>
      <c r="CB117" s="505">
        <f>'Marks Entry'!BP118</f>
        <v>0</v>
      </c>
      <c r="CC117" s="505">
        <f>'Marks Entry'!BQ118</f>
        <v>0</v>
      </c>
      <c r="CD117" s="574">
        <f>'Marks Entry'!BR118</f>
        <v>0</v>
      </c>
      <c r="CE117" s="575"/>
      <c r="CF117" s="576"/>
      <c r="CG117" s="580"/>
      <c r="CH117" s="579">
        <f>'Marks Entry'!BS118</f>
        <v>0</v>
      </c>
      <c r="CI117" s="571">
        <f>'Marks Entry'!BT118</f>
        <v>0</v>
      </c>
      <c r="CJ117" s="570">
        <f>'Marks Entry'!BU118</f>
        <v>0</v>
      </c>
      <c r="CK117" s="572">
        <f>'Marks Entry'!BV118</f>
        <v>0</v>
      </c>
      <c r="CL117" s="572">
        <f>'Marks Entry'!BW118</f>
        <v>0</v>
      </c>
      <c r="CM117" s="572">
        <f>'Marks Entry'!BX118</f>
        <v>0</v>
      </c>
      <c r="CN117" s="573">
        <f>'Marks Entry'!BY118</f>
        <v>0</v>
      </c>
      <c r="CO117" s="570">
        <f>'Marks Entry'!BZ118</f>
        <v>0</v>
      </c>
      <c r="CP117" s="504">
        <f>'Marks Entry'!CA118</f>
        <v>0</v>
      </c>
      <c r="CQ117" s="505">
        <f>'Marks Entry'!CB118</f>
        <v>0</v>
      </c>
      <c r="CR117" s="505">
        <f>'Marks Entry'!CC118</f>
        <v>0</v>
      </c>
      <c r="CS117" s="574">
        <f>'Marks Entry'!CD118</f>
        <v>0</v>
      </c>
      <c r="CT117" s="575"/>
      <c r="CU117" s="576"/>
      <c r="CV117" s="580"/>
      <c r="CW117" s="502">
        <f>'Marks Entry'!CE118</f>
        <v>0</v>
      </c>
      <c r="CX117" s="503">
        <f>'Marks Entry'!CF118</f>
        <v>0</v>
      </c>
      <c r="CY117" s="506">
        <f>'Marks Entry'!CG118</f>
        <v>0</v>
      </c>
      <c r="CZ117" s="503">
        <f>'Marks Entry'!CH118</f>
        <v>0</v>
      </c>
      <c r="DA117" s="507">
        <f>'Marks Entry'!CI118</f>
        <v>0</v>
      </c>
      <c r="DB117" s="508">
        <f>'Marks Entry'!CJ118</f>
        <v>0</v>
      </c>
      <c r="DC117" s="509" t="str">
        <f>'Marks Entry'!CK118</f>
        <v>E</v>
      </c>
      <c r="DD117" s="502">
        <f>'Marks Entry'!CL118</f>
        <v>0</v>
      </c>
      <c r="DE117" s="503">
        <f>'Marks Entry'!CM118</f>
        <v>0</v>
      </c>
      <c r="DF117" s="506">
        <f>'Marks Entry'!CN118</f>
        <v>0</v>
      </c>
      <c r="DG117" s="503">
        <f>'Marks Entry'!CO118</f>
        <v>0</v>
      </c>
      <c r="DH117" s="507">
        <f>'Marks Entry'!CP118</f>
        <v>0</v>
      </c>
      <c r="DI117" s="508">
        <f>'Marks Entry'!CQ118</f>
        <v>0</v>
      </c>
      <c r="DJ117" s="509" t="str">
        <f>'Marks Entry'!CR118</f>
        <v>E</v>
      </c>
      <c r="DK117" s="502">
        <f>'Marks Entry'!CS118</f>
        <v>0</v>
      </c>
      <c r="DL117" s="503">
        <f>'Marks Entry'!CT118</f>
        <v>0</v>
      </c>
      <c r="DM117" s="506">
        <f>'Marks Entry'!CU118</f>
        <v>0</v>
      </c>
      <c r="DN117" s="503">
        <f>'Marks Entry'!CV118</f>
        <v>0</v>
      </c>
      <c r="DO117" s="507">
        <f>'Marks Entry'!CW118</f>
        <v>0</v>
      </c>
      <c r="DP117" s="508">
        <f>'Marks Entry'!CX118</f>
        <v>0</v>
      </c>
      <c r="DQ117" s="509" t="str">
        <f>'Marks Entry'!CY118</f>
        <v>E</v>
      </c>
      <c r="DR117" s="511"/>
      <c r="EG117" s="475"/>
    </row>
    <row r="118" spans="1:137" s="476" customFormat="1" ht="38.25" customHeight="1">
      <c r="A118" s="488">
        <f t="shared" si="1"/>
        <v>0</v>
      </c>
      <c r="B118" s="500">
        <f>'Marks Entry'!B119</f>
        <v>0</v>
      </c>
      <c r="C118" s="501">
        <f>'Marks Entry'!C119</f>
        <v>0</v>
      </c>
      <c r="D118" s="491">
        <f>'Marks Entry'!D119</f>
        <v>0</v>
      </c>
      <c r="E118" s="491">
        <f>'Marks Entry'!E119</f>
        <v>0</v>
      </c>
      <c r="F118" s="492">
        <f>'Marks Entry'!F119</f>
        <v>0</v>
      </c>
      <c r="G118" s="493">
        <f>'Marks Entry'!G119</f>
        <v>0</v>
      </c>
      <c r="H118" s="493">
        <f>'Marks Entry'!H119</f>
        <v>0</v>
      </c>
      <c r="I118" s="493">
        <f>'Marks Entry'!I119</f>
        <v>0</v>
      </c>
      <c r="J118" s="494">
        <f>'Marks Entry'!J119</f>
        <v>0</v>
      </c>
      <c r="K118" s="579">
        <f>'Marks Entry'!K119</f>
        <v>0</v>
      </c>
      <c r="L118" s="571">
        <f>'Marks Entry'!L119</f>
        <v>0</v>
      </c>
      <c r="M118" s="570">
        <f>'Marks Entry'!M119</f>
        <v>0</v>
      </c>
      <c r="N118" s="572">
        <f>'Marks Entry'!N119</f>
        <v>0</v>
      </c>
      <c r="O118" s="572">
        <f>'Marks Entry'!O119</f>
        <v>0</v>
      </c>
      <c r="P118" s="572">
        <f>'Marks Entry'!P119</f>
        <v>0</v>
      </c>
      <c r="Q118" s="573">
        <f>'Marks Entry'!Q119</f>
        <v>0</v>
      </c>
      <c r="R118" s="570">
        <f>'Marks Entry'!R119</f>
        <v>0</v>
      </c>
      <c r="S118" s="504">
        <f>'Marks Entry'!S119</f>
        <v>0</v>
      </c>
      <c r="T118" s="505">
        <f>'Marks Entry'!T119</f>
        <v>0</v>
      </c>
      <c r="U118" s="505">
        <f>'Marks Entry'!U119</f>
        <v>0</v>
      </c>
      <c r="V118" s="574">
        <f>'Marks Entry'!V119</f>
        <v>0</v>
      </c>
      <c r="W118" s="575"/>
      <c r="X118" s="576"/>
      <c r="Y118" s="580"/>
      <c r="Z118" s="579">
        <f>'Marks Entry'!W119</f>
        <v>0</v>
      </c>
      <c r="AA118" s="571">
        <f>'Marks Entry'!X119</f>
        <v>0</v>
      </c>
      <c r="AB118" s="570">
        <f>'Marks Entry'!Y119</f>
        <v>0</v>
      </c>
      <c r="AC118" s="572">
        <f>'Marks Entry'!Z119</f>
        <v>0</v>
      </c>
      <c r="AD118" s="572">
        <f>'Marks Entry'!AA119</f>
        <v>0</v>
      </c>
      <c r="AE118" s="572">
        <f>'Marks Entry'!AB119</f>
        <v>0</v>
      </c>
      <c r="AF118" s="573">
        <f>'Marks Entry'!AC119</f>
        <v>0</v>
      </c>
      <c r="AG118" s="570">
        <f>'Marks Entry'!AD119</f>
        <v>0</v>
      </c>
      <c r="AH118" s="504">
        <f>'Marks Entry'!AE119</f>
        <v>0</v>
      </c>
      <c r="AI118" s="505">
        <f>'Marks Entry'!AF119</f>
        <v>0</v>
      </c>
      <c r="AJ118" s="505">
        <f>'Marks Entry'!AG119</f>
        <v>0</v>
      </c>
      <c r="AK118" s="574">
        <f>'Marks Entry'!AH119</f>
        <v>0</v>
      </c>
      <c r="AL118" s="575"/>
      <c r="AM118" s="576"/>
      <c r="AN118" s="580"/>
      <c r="AO118" s="579">
        <f>'Marks Entry'!AI119</f>
        <v>0</v>
      </c>
      <c r="AP118" s="571">
        <f>'Marks Entry'!AJ119</f>
        <v>0</v>
      </c>
      <c r="AQ118" s="570">
        <f>'Marks Entry'!AK119</f>
        <v>0</v>
      </c>
      <c r="AR118" s="572">
        <f>'Marks Entry'!AL119</f>
        <v>0</v>
      </c>
      <c r="AS118" s="572">
        <f>'Marks Entry'!AM119</f>
        <v>0</v>
      </c>
      <c r="AT118" s="572">
        <f>'Marks Entry'!AN119</f>
        <v>0</v>
      </c>
      <c r="AU118" s="573">
        <f>'Marks Entry'!AO119</f>
        <v>0</v>
      </c>
      <c r="AV118" s="570">
        <f>'Marks Entry'!AP119</f>
        <v>0</v>
      </c>
      <c r="AW118" s="504">
        <f>'Marks Entry'!AQ119</f>
        <v>0</v>
      </c>
      <c r="AX118" s="505">
        <f>'Marks Entry'!AR119</f>
        <v>0</v>
      </c>
      <c r="AY118" s="505">
        <f>'Marks Entry'!AS119</f>
        <v>0</v>
      </c>
      <c r="AZ118" s="574">
        <f>'Marks Entry'!AT119</f>
        <v>0</v>
      </c>
      <c r="BA118" s="575"/>
      <c r="BB118" s="576"/>
      <c r="BC118" s="580"/>
      <c r="BD118" s="579">
        <f>'Marks Entry'!AU119</f>
        <v>0</v>
      </c>
      <c r="BE118" s="571">
        <f>'Marks Entry'!AV119</f>
        <v>0</v>
      </c>
      <c r="BF118" s="570">
        <f>'Marks Entry'!AW119</f>
        <v>0</v>
      </c>
      <c r="BG118" s="572">
        <f>'Marks Entry'!AX119</f>
        <v>0</v>
      </c>
      <c r="BH118" s="572">
        <f>'Marks Entry'!AY119</f>
        <v>0</v>
      </c>
      <c r="BI118" s="572">
        <f>'Marks Entry'!AZ119</f>
        <v>0</v>
      </c>
      <c r="BJ118" s="573">
        <f>'Marks Entry'!BA119</f>
        <v>0</v>
      </c>
      <c r="BK118" s="570">
        <f>'Marks Entry'!BB119</f>
        <v>0</v>
      </c>
      <c r="BL118" s="504">
        <f>'Marks Entry'!BC119</f>
        <v>0</v>
      </c>
      <c r="BM118" s="505">
        <f>'Marks Entry'!BD119</f>
        <v>0</v>
      </c>
      <c r="BN118" s="505">
        <f>'Marks Entry'!BE119</f>
        <v>0</v>
      </c>
      <c r="BO118" s="574">
        <f>'Marks Entry'!BF119</f>
        <v>0</v>
      </c>
      <c r="BP118" s="575"/>
      <c r="BQ118" s="576"/>
      <c r="BR118" s="580"/>
      <c r="BS118" s="579">
        <f>'Marks Entry'!BG119</f>
        <v>0</v>
      </c>
      <c r="BT118" s="571">
        <f>'Marks Entry'!BH119</f>
        <v>0</v>
      </c>
      <c r="BU118" s="570">
        <f>'Marks Entry'!BI119</f>
        <v>0</v>
      </c>
      <c r="BV118" s="572">
        <f>'Marks Entry'!BJ119</f>
        <v>0</v>
      </c>
      <c r="BW118" s="572">
        <f>'Marks Entry'!BK119</f>
        <v>0</v>
      </c>
      <c r="BX118" s="572">
        <f>'Marks Entry'!BL119</f>
        <v>0</v>
      </c>
      <c r="BY118" s="573">
        <f>'Marks Entry'!BM119</f>
        <v>0</v>
      </c>
      <c r="BZ118" s="570">
        <f>'Marks Entry'!BN119</f>
        <v>0</v>
      </c>
      <c r="CA118" s="504">
        <f>'Marks Entry'!BO119</f>
        <v>0</v>
      </c>
      <c r="CB118" s="505">
        <f>'Marks Entry'!BP119</f>
        <v>0</v>
      </c>
      <c r="CC118" s="505">
        <f>'Marks Entry'!BQ119</f>
        <v>0</v>
      </c>
      <c r="CD118" s="574">
        <f>'Marks Entry'!BR119</f>
        <v>0</v>
      </c>
      <c r="CE118" s="575"/>
      <c r="CF118" s="576"/>
      <c r="CG118" s="580"/>
      <c r="CH118" s="579">
        <f>'Marks Entry'!BS119</f>
        <v>0</v>
      </c>
      <c r="CI118" s="571">
        <f>'Marks Entry'!BT119</f>
        <v>0</v>
      </c>
      <c r="CJ118" s="570">
        <f>'Marks Entry'!BU119</f>
        <v>0</v>
      </c>
      <c r="CK118" s="572">
        <f>'Marks Entry'!BV119</f>
        <v>0</v>
      </c>
      <c r="CL118" s="572">
        <f>'Marks Entry'!BW119</f>
        <v>0</v>
      </c>
      <c r="CM118" s="572">
        <f>'Marks Entry'!BX119</f>
        <v>0</v>
      </c>
      <c r="CN118" s="573">
        <f>'Marks Entry'!BY119</f>
        <v>0</v>
      </c>
      <c r="CO118" s="570">
        <f>'Marks Entry'!BZ119</f>
        <v>0</v>
      </c>
      <c r="CP118" s="504">
        <f>'Marks Entry'!CA119</f>
        <v>0</v>
      </c>
      <c r="CQ118" s="505">
        <f>'Marks Entry'!CB119</f>
        <v>0</v>
      </c>
      <c r="CR118" s="505">
        <f>'Marks Entry'!CC119</f>
        <v>0</v>
      </c>
      <c r="CS118" s="574">
        <f>'Marks Entry'!CD119</f>
        <v>0</v>
      </c>
      <c r="CT118" s="575"/>
      <c r="CU118" s="576"/>
      <c r="CV118" s="580"/>
      <c r="CW118" s="502">
        <f>'Marks Entry'!CE119</f>
        <v>0</v>
      </c>
      <c r="CX118" s="503">
        <f>'Marks Entry'!CF119</f>
        <v>0</v>
      </c>
      <c r="CY118" s="506">
        <f>'Marks Entry'!CG119</f>
        <v>0</v>
      </c>
      <c r="CZ118" s="503">
        <f>'Marks Entry'!CH119</f>
        <v>0</v>
      </c>
      <c r="DA118" s="507">
        <f>'Marks Entry'!CI119</f>
        <v>0</v>
      </c>
      <c r="DB118" s="508">
        <f>'Marks Entry'!CJ119</f>
        <v>0</v>
      </c>
      <c r="DC118" s="509" t="str">
        <f>'Marks Entry'!CK119</f>
        <v>E</v>
      </c>
      <c r="DD118" s="502">
        <f>'Marks Entry'!CL119</f>
        <v>0</v>
      </c>
      <c r="DE118" s="503">
        <f>'Marks Entry'!CM119</f>
        <v>0</v>
      </c>
      <c r="DF118" s="506">
        <f>'Marks Entry'!CN119</f>
        <v>0</v>
      </c>
      <c r="DG118" s="503">
        <f>'Marks Entry'!CO119</f>
        <v>0</v>
      </c>
      <c r="DH118" s="507">
        <f>'Marks Entry'!CP119</f>
        <v>0</v>
      </c>
      <c r="DI118" s="508">
        <f>'Marks Entry'!CQ119</f>
        <v>0</v>
      </c>
      <c r="DJ118" s="509" t="str">
        <f>'Marks Entry'!CR119</f>
        <v>E</v>
      </c>
      <c r="DK118" s="502">
        <f>'Marks Entry'!CS119</f>
        <v>0</v>
      </c>
      <c r="DL118" s="503">
        <f>'Marks Entry'!CT119</f>
        <v>0</v>
      </c>
      <c r="DM118" s="506">
        <f>'Marks Entry'!CU119</f>
        <v>0</v>
      </c>
      <c r="DN118" s="503">
        <f>'Marks Entry'!CV119</f>
        <v>0</v>
      </c>
      <c r="DO118" s="507">
        <f>'Marks Entry'!CW119</f>
        <v>0</v>
      </c>
      <c r="DP118" s="508">
        <f>'Marks Entry'!CX119</f>
        <v>0</v>
      </c>
      <c r="DQ118" s="509" t="str">
        <f>'Marks Entry'!CY119</f>
        <v>E</v>
      </c>
      <c r="DR118" s="511"/>
      <c r="EG118" s="475"/>
    </row>
    <row r="119" spans="1:137" s="476" customFormat="1" ht="38.25" customHeight="1">
      <c r="A119" s="488">
        <f t="shared" si="1"/>
        <v>0</v>
      </c>
      <c r="B119" s="500">
        <f>'Marks Entry'!B120</f>
        <v>0</v>
      </c>
      <c r="C119" s="501">
        <f>'Marks Entry'!C120</f>
        <v>0</v>
      </c>
      <c r="D119" s="491">
        <f>'Marks Entry'!D120</f>
        <v>0</v>
      </c>
      <c r="E119" s="491">
        <f>'Marks Entry'!E120</f>
        <v>0</v>
      </c>
      <c r="F119" s="491">
        <f>'Marks Entry'!F120</f>
        <v>0</v>
      </c>
      <c r="G119" s="493">
        <f>'Marks Entry'!G120</f>
        <v>0</v>
      </c>
      <c r="H119" s="493">
        <f>'Marks Entry'!H120</f>
        <v>0</v>
      </c>
      <c r="I119" s="493">
        <f>'Marks Entry'!I120</f>
        <v>0</v>
      </c>
      <c r="J119" s="494">
        <f>'Marks Entry'!J120</f>
        <v>0</v>
      </c>
      <c r="K119" s="579">
        <f>'Marks Entry'!K120</f>
        <v>0</v>
      </c>
      <c r="L119" s="571">
        <f>'Marks Entry'!L120</f>
        <v>0</v>
      </c>
      <c r="M119" s="570">
        <f>'Marks Entry'!M120</f>
        <v>0</v>
      </c>
      <c r="N119" s="572">
        <f>'Marks Entry'!N120</f>
        <v>0</v>
      </c>
      <c r="O119" s="572">
        <f>'Marks Entry'!O120</f>
        <v>0</v>
      </c>
      <c r="P119" s="572">
        <f>'Marks Entry'!P120</f>
        <v>0</v>
      </c>
      <c r="Q119" s="573">
        <f>'Marks Entry'!Q120</f>
        <v>0</v>
      </c>
      <c r="R119" s="570">
        <f>'Marks Entry'!R120</f>
        <v>0</v>
      </c>
      <c r="S119" s="504">
        <f>'Marks Entry'!S120</f>
        <v>0</v>
      </c>
      <c r="T119" s="505">
        <f>'Marks Entry'!T120</f>
        <v>0</v>
      </c>
      <c r="U119" s="505">
        <f>'Marks Entry'!U120</f>
        <v>0</v>
      </c>
      <c r="V119" s="574">
        <f>'Marks Entry'!V120</f>
        <v>0</v>
      </c>
      <c r="W119" s="575"/>
      <c r="X119" s="576"/>
      <c r="Y119" s="580"/>
      <c r="Z119" s="579">
        <f>'Marks Entry'!W120</f>
        <v>0</v>
      </c>
      <c r="AA119" s="571">
        <f>'Marks Entry'!X120</f>
        <v>0</v>
      </c>
      <c r="AB119" s="570">
        <f>'Marks Entry'!Y120</f>
        <v>0</v>
      </c>
      <c r="AC119" s="572">
        <f>'Marks Entry'!Z120</f>
        <v>0</v>
      </c>
      <c r="AD119" s="572">
        <f>'Marks Entry'!AA120</f>
        <v>0</v>
      </c>
      <c r="AE119" s="572">
        <f>'Marks Entry'!AB120</f>
        <v>0</v>
      </c>
      <c r="AF119" s="573">
        <f>'Marks Entry'!AC120</f>
        <v>0</v>
      </c>
      <c r="AG119" s="570">
        <f>'Marks Entry'!AD120</f>
        <v>0</v>
      </c>
      <c r="AH119" s="504">
        <f>'Marks Entry'!AE120</f>
        <v>0</v>
      </c>
      <c r="AI119" s="505">
        <f>'Marks Entry'!AF120</f>
        <v>0</v>
      </c>
      <c r="AJ119" s="505">
        <f>'Marks Entry'!AG120</f>
        <v>0</v>
      </c>
      <c r="AK119" s="574">
        <f>'Marks Entry'!AH120</f>
        <v>0</v>
      </c>
      <c r="AL119" s="575"/>
      <c r="AM119" s="576"/>
      <c r="AN119" s="580"/>
      <c r="AO119" s="579">
        <f>'Marks Entry'!AI120</f>
        <v>0</v>
      </c>
      <c r="AP119" s="571">
        <f>'Marks Entry'!AJ120</f>
        <v>0</v>
      </c>
      <c r="AQ119" s="570">
        <f>'Marks Entry'!AK120</f>
        <v>0</v>
      </c>
      <c r="AR119" s="572">
        <f>'Marks Entry'!AL120</f>
        <v>0</v>
      </c>
      <c r="AS119" s="572">
        <f>'Marks Entry'!AM120</f>
        <v>0</v>
      </c>
      <c r="AT119" s="572">
        <f>'Marks Entry'!AN120</f>
        <v>0</v>
      </c>
      <c r="AU119" s="573">
        <f>'Marks Entry'!AO120</f>
        <v>0</v>
      </c>
      <c r="AV119" s="570">
        <f>'Marks Entry'!AP120</f>
        <v>0</v>
      </c>
      <c r="AW119" s="504">
        <f>'Marks Entry'!AQ120</f>
        <v>0</v>
      </c>
      <c r="AX119" s="505">
        <f>'Marks Entry'!AR120</f>
        <v>0</v>
      </c>
      <c r="AY119" s="505">
        <f>'Marks Entry'!AS120</f>
        <v>0</v>
      </c>
      <c r="AZ119" s="574">
        <f>'Marks Entry'!AT120</f>
        <v>0</v>
      </c>
      <c r="BA119" s="575"/>
      <c r="BB119" s="576"/>
      <c r="BC119" s="580"/>
      <c r="BD119" s="579">
        <f>'Marks Entry'!AU120</f>
        <v>0</v>
      </c>
      <c r="BE119" s="571">
        <f>'Marks Entry'!AV120</f>
        <v>0</v>
      </c>
      <c r="BF119" s="570">
        <f>'Marks Entry'!AW120</f>
        <v>0</v>
      </c>
      <c r="BG119" s="572">
        <f>'Marks Entry'!AX120</f>
        <v>0</v>
      </c>
      <c r="BH119" s="572">
        <f>'Marks Entry'!AY120</f>
        <v>0</v>
      </c>
      <c r="BI119" s="572">
        <f>'Marks Entry'!AZ120</f>
        <v>0</v>
      </c>
      <c r="BJ119" s="573">
        <f>'Marks Entry'!BA120</f>
        <v>0</v>
      </c>
      <c r="BK119" s="570">
        <f>'Marks Entry'!BB120</f>
        <v>0</v>
      </c>
      <c r="BL119" s="504">
        <f>'Marks Entry'!BC120</f>
        <v>0</v>
      </c>
      <c r="BM119" s="505">
        <f>'Marks Entry'!BD120</f>
        <v>0</v>
      </c>
      <c r="BN119" s="505">
        <f>'Marks Entry'!BE120</f>
        <v>0</v>
      </c>
      <c r="BO119" s="574">
        <f>'Marks Entry'!BF120</f>
        <v>0</v>
      </c>
      <c r="BP119" s="575"/>
      <c r="BQ119" s="576"/>
      <c r="BR119" s="580"/>
      <c r="BS119" s="579">
        <f>'Marks Entry'!BG120</f>
        <v>0</v>
      </c>
      <c r="BT119" s="571">
        <f>'Marks Entry'!BH120</f>
        <v>0</v>
      </c>
      <c r="BU119" s="570">
        <f>'Marks Entry'!BI120</f>
        <v>0</v>
      </c>
      <c r="BV119" s="572">
        <f>'Marks Entry'!BJ120</f>
        <v>0</v>
      </c>
      <c r="BW119" s="572">
        <f>'Marks Entry'!BK120</f>
        <v>0</v>
      </c>
      <c r="BX119" s="572">
        <f>'Marks Entry'!BL120</f>
        <v>0</v>
      </c>
      <c r="BY119" s="573">
        <f>'Marks Entry'!BM120</f>
        <v>0</v>
      </c>
      <c r="BZ119" s="570">
        <f>'Marks Entry'!BN120</f>
        <v>0</v>
      </c>
      <c r="CA119" s="504">
        <f>'Marks Entry'!BO120</f>
        <v>0</v>
      </c>
      <c r="CB119" s="505">
        <f>'Marks Entry'!BP120</f>
        <v>0</v>
      </c>
      <c r="CC119" s="505">
        <f>'Marks Entry'!BQ120</f>
        <v>0</v>
      </c>
      <c r="CD119" s="574">
        <f>'Marks Entry'!BR120</f>
        <v>0</v>
      </c>
      <c r="CE119" s="575"/>
      <c r="CF119" s="576"/>
      <c r="CG119" s="580"/>
      <c r="CH119" s="579">
        <f>'Marks Entry'!BS120</f>
        <v>0</v>
      </c>
      <c r="CI119" s="571">
        <f>'Marks Entry'!BT120</f>
        <v>0</v>
      </c>
      <c r="CJ119" s="570">
        <f>'Marks Entry'!BU120</f>
        <v>0</v>
      </c>
      <c r="CK119" s="572">
        <f>'Marks Entry'!BV120</f>
        <v>0</v>
      </c>
      <c r="CL119" s="572">
        <f>'Marks Entry'!BW120</f>
        <v>0</v>
      </c>
      <c r="CM119" s="572">
        <f>'Marks Entry'!BX120</f>
        <v>0</v>
      </c>
      <c r="CN119" s="573">
        <f>'Marks Entry'!BY120</f>
        <v>0</v>
      </c>
      <c r="CO119" s="570">
        <f>'Marks Entry'!BZ120</f>
        <v>0</v>
      </c>
      <c r="CP119" s="504">
        <f>'Marks Entry'!CA120</f>
        <v>0</v>
      </c>
      <c r="CQ119" s="505">
        <f>'Marks Entry'!CB120</f>
        <v>0</v>
      </c>
      <c r="CR119" s="505">
        <f>'Marks Entry'!CC120</f>
        <v>0</v>
      </c>
      <c r="CS119" s="574">
        <f>'Marks Entry'!CD120</f>
        <v>0</v>
      </c>
      <c r="CT119" s="575"/>
      <c r="CU119" s="576"/>
      <c r="CV119" s="580"/>
      <c r="CW119" s="502">
        <f>'Marks Entry'!CE120</f>
        <v>0</v>
      </c>
      <c r="CX119" s="503">
        <f>'Marks Entry'!CF120</f>
        <v>0</v>
      </c>
      <c r="CY119" s="506">
        <f>'Marks Entry'!CG120</f>
        <v>0</v>
      </c>
      <c r="CZ119" s="503">
        <f>'Marks Entry'!CH120</f>
        <v>0</v>
      </c>
      <c r="DA119" s="507">
        <f>'Marks Entry'!CI120</f>
        <v>0</v>
      </c>
      <c r="DB119" s="508">
        <f>'Marks Entry'!CJ120</f>
        <v>0</v>
      </c>
      <c r="DC119" s="509" t="str">
        <f>'Marks Entry'!CK120</f>
        <v>E</v>
      </c>
      <c r="DD119" s="502">
        <f>'Marks Entry'!CL120</f>
        <v>0</v>
      </c>
      <c r="DE119" s="503">
        <f>'Marks Entry'!CM120</f>
        <v>0</v>
      </c>
      <c r="DF119" s="506">
        <f>'Marks Entry'!CN120</f>
        <v>0</v>
      </c>
      <c r="DG119" s="503">
        <f>'Marks Entry'!CO120</f>
        <v>0</v>
      </c>
      <c r="DH119" s="507">
        <f>'Marks Entry'!CP120</f>
        <v>0</v>
      </c>
      <c r="DI119" s="508">
        <f>'Marks Entry'!CQ120</f>
        <v>0</v>
      </c>
      <c r="DJ119" s="509" t="str">
        <f>'Marks Entry'!CR120</f>
        <v>E</v>
      </c>
      <c r="DK119" s="502">
        <f>'Marks Entry'!CS120</f>
        <v>0</v>
      </c>
      <c r="DL119" s="503">
        <f>'Marks Entry'!CT120</f>
        <v>0</v>
      </c>
      <c r="DM119" s="506">
        <f>'Marks Entry'!CU120</f>
        <v>0</v>
      </c>
      <c r="DN119" s="503">
        <f>'Marks Entry'!CV120</f>
        <v>0</v>
      </c>
      <c r="DO119" s="507">
        <f>'Marks Entry'!CW120</f>
        <v>0</v>
      </c>
      <c r="DP119" s="508">
        <f>'Marks Entry'!CX120</f>
        <v>0</v>
      </c>
      <c r="DQ119" s="509" t="str">
        <f>'Marks Entry'!CY120</f>
        <v>E</v>
      </c>
      <c r="DR119" s="511"/>
      <c r="EG119" s="475"/>
    </row>
    <row r="120" spans="1:137" s="476" customFormat="1" ht="38.25" customHeight="1">
      <c r="A120" s="488">
        <f t="shared" si="1"/>
        <v>0</v>
      </c>
      <c r="B120" s="500">
        <f>'Marks Entry'!B121</f>
        <v>0</v>
      </c>
      <c r="C120" s="501">
        <f>'Marks Entry'!C121</f>
        <v>0</v>
      </c>
      <c r="D120" s="491">
        <f>'Marks Entry'!D121</f>
        <v>0</v>
      </c>
      <c r="E120" s="491">
        <f>'Marks Entry'!E121</f>
        <v>0</v>
      </c>
      <c r="F120" s="492">
        <f>'Marks Entry'!F121</f>
        <v>0</v>
      </c>
      <c r="G120" s="493">
        <f>'Marks Entry'!G121</f>
        <v>0</v>
      </c>
      <c r="H120" s="493">
        <f>'Marks Entry'!H121</f>
        <v>0</v>
      </c>
      <c r="I120" s="493">
        <f>'Marks Entry'!I121</f>
        <v>0</v>
      </c>
      <c r="J120" s="494">
        <f>'Marks Entry'!J121</f>
        <v>0</v>
      </c>
      <c r="K120" s="579">
        <f>'Marks Entry'!K121</f>
        <v>0</v>
      </c>
      <c r="L120" s="571">
        <f>'Marks Entry'!L121</f>
        <v>0</v>
      </c>
      <c r="M120" s="570">
        <f>'Marks Entry'!M121</f>
        <v>0</v>
      </c>
      <c r="N120" s="572">
        <f>'Marks Entry'!N121</f>
        <v>0</v>
      </c>
      <c r="O120" s="572">
        <f>'Marks Entry'!O121</f>
        <v>0</v>
      </c>
      <c r="P120" s="572">
        <f>'Marks Entry'!P121</f>
        <v>0</v>
      </c>
      <c r="Q120" s="573">
        <f>'Marks Entry'!Q121</f>
        <v>0</v>
      </c>
      <c r="R120" s="570">
        <f>'Marks Entry'!R121</f>
        <v>0</v>
      </c>
      <c r="S120" s="504">
        <f>'Marks Entry'!S121</f>
        <v>0</v>
      </c>
      <c r="T120" s="505">
        <f>'Marks Entry'!T121</f>
        <v>0</v>
      </c>
      <c r="U120" s="505">
        <f>'Marks Entry'!U121</f>
        <v>0</v>
      </c>
      <c r="V120" s="574">
        <f>'Marks Entry'!V121</f>
        <v>0</v>
      </c>
      <c r="W120" s="575"/>
      <c r="X120" s="576"/>
      <c r="Y120" s="580"/>
      <c r="Z120" s="579">
        <f>'Marks Entry'!W121</f>
        <v>0</v>
      </c>
      <c r="AA120" s="571">
        <f>'Marks Entry'!X121</f>
        <v>0</v>
      </c>
      <c r="AB120" s="570">
        <f>'Marks Entry'!Y121</f>
        <v>0</v>
      </c>
      <c r="AC120" s="572">
        <f>'Marks Entry'!Z121</f>
        <v>0</v>
      </c>
      <c r="AD120" s="572">
        <f>'Marks Entry'!AA121</f>
        <v>0</v>
      </c>
      <c r="AE120" s="572">
        <f>'Marks Entry'!AB121</f>
        <v>0</v>
      </c>
      <c r="AF120" s="573">
        <f>'Marks Entry'!AC121</f>
        <v>0</v>
      </c>
      <c r="AG120" s="570">
        <f>'Marks Entry'!AD121</f>
        <v>0</v>
      </c>
      <c r="AH120" s="504">
        <f>'Marks Entry'!AE121</f>
        <v>0</v>
      </c>
      <c r="AI120" s="505">
        <f>'Marks Entry'!AF121</f>
        <v>0</v>
      </c>
      <c r="AJ120" s="505">
        <f>'Marks Entry'!AG121</f>
        <v>0</v>
      </c>
      <c r="AK120" s="574">
        <f>'Marks Entry'!AH121</f>
        <v>0</v>
      </c>
      <c r="AL120" s="575"/>
      <c r="AM120" s="576"/>
      <c r="AN120" s="580"/>
      <c r="AO120" s="579">
        <f>'Marks Entry'!AI121</f>
        <v>0</v>
      </c>
      <c r="AP120" s="571">
        <f>'Marks Entry'!AJ121</f>
        <v>0</v>
      </c>
      <c r="AQ120" s="570">
        <f>'Marks Entry'!AK121</f>
        <v>0</v>
      </c>
      <c r="AR120" s="572">
        <f>'Marks Entry'!AL121</f>
        <v>0</v>
      </c>
      <c r="AS120" s="572">
        <f>'Marks Entry'!AM121</f>
        <v>0</v>
      </c>
      <c r="AT120" s="572">
        <f>'Marks Entry'!AN121</f>
        <v>0</v>
      </c>
      <c r="AU120" s="573">
        <f>'Marks Entry'!AO121</f>
        <v>0</v>
      </c>
      <c r="AV120" s="570">
        <f>'Marks Entry'!AP121</f>
        <v>0</v>
      </c>
      <c r="AW120" s="504">
        <f>'Marks Entry'!AQ121</f>
        <v>0</v>
      </c>
      <c r="AX120" s="505">
        <f>'Marks Entry'!AR121</f>
        <v>0</v>
      </c>
      <c r="AY120" s="505">
        <f>'Marks Entry'!AS121</f>
        <v>0</v>
      </c>
      <c r="AZ120" s="574">
        <f>'Marks Entry'!AT121</f>
        <v>0</v>
      </c>
      <c r="BA120" s="575"/>
      <c r="BB120" s="576"/>
      <c r="BC120" s="580"/>
      <c r="BD120" s="579">
        <f>'Marks Entry'!AU121</f>
        <v>0</v>
      </c>
      <c r="BE120" s="571">
        <f>'Marks Entry'!AV121</f>
        <v>0</v>
      </c>
      <c r="BF120" s="570">
        <f>'Marks Entry'!AW121</f>
        <v>0</v>
      </c>
      <c r="BG120" s="572">
        <f>'Marks Entry'!AX121</f>
        <v>0</v>
      </c>
      <c r="BH120" s="572">
        <f>'Marks Entry'!AY121</f>
        <v>0</v>
      </c>
      <c r="BI120" s="572">
        <f>'Marks Entry'!AZ121</f>
        <v>0</v>
      </c>
      <c r="BJ120" s="573">
        <f>'Marks Entry'!BA121</f>
        <v>0</v>
      </c>
      <c r="BK120" s="570">
        <f>'Marks Entry'!BB121</f>
        <v>0</v>
      </c>
      <c r="BL120" s="504">
        <f>'Marks Entry'!BC121</f>
        <v>0</v>
      </c>
      <c r="BM120" s="505">
        <f>'Marks Entry'!BD121</f>
        <v>0</v>
      </c>
      <c r="BN120" s="505">
        <f>'Marks Entry'!BE121</f>
        <v>0</v>
      </c>
      <c r="BO120" s="574">
        <f>'Marks Entry'!BF121</f>
        <v>0</v>
      </c>
      <c r="BP120" s="575"/>
      <c r="BQ120" s="576"/>
      <c r="BR120" s="580"/>
      <c r="BS120" s="579">
        <f>'Marks Entry'!BG121</f>
        <v>0</v>
      </c>
      <c r="BT120" s="571">
        <f>'Marks Entry'!BH121</f>
        <v>0</v>
      </c>
      <c r="BU120" s="570">
        <f>'Marks Entry'!BI121</f>
        <v>0</v>
      </c>
      <c r="BV120" s="572">
        <f>'Marks Entry'!BJ121</f>
        <v>0</v>
      </c>
      <c r="BW120" s="572">
        <f>'Marks Entry'!BK121</f>
        <v>0</v>
      </c>
      <c r="BX120" s="572">
        <f>'Marks Entry'!BL121</f>
        <v>0</v>
      </c>
      <c r="BY120" s="573">
        <f>'Marks Entry'!BM121</f>
        <v>0</v>
      </c>
      <c r="BZ120" s="570">
        <f>'Marks Entry'!BN121</f>
        <v>0</v>
      </c>
      <c r="CA120" s="504">
        <f>'Marks Entry'!BO121</f>
        <v>0</v>
      </c>
      <c r="CB120" s="505">
        <f>'Marks Entry'!BP121</f>
        <v>0</v>
      </c>
      <c r="CC120" s="505">
        <f>'Marks Entry'!BQ121</f>
        <v>0</v>
      </c>
      <c r="CD120" s="574">
        <f>'Marks Entry'!BR121</f>
        <v>0</v>
      </c>
      <c r="CE120" s="575"/>
      <c r="CF120" s="576"/>
      <c r="CG120" s="580"/>
      <c r="CH120" s="579">
        <f>'Marks Entry'!BS121</f>
        <v>0</v>
      </c>
      <c r="CI120" s="571">
        <f>'Marks Entry'!BT121</f>
        <v>0</v>
      </c>
      <c r="CJ120" s="570">
        <f>'Marks Entry'!BU121</f>
        <v>0</v>
      </c>
      <c r="CK120" s="572">
        <f>'Marks Entry'!BV121</f>
        <v>0</v>
      </c>
      <c r="CL120" s="572">
        <f>'Marks Entry'!BW121</f>
        <v>0</v>
      </c>
      <c r="CM120" s="572">
        <f>'Marks Entry'!BX121</f>
        <v>0</v>
      </c>
      <c r="CN120" s="573">
        <f>'Marks Entry'!BY121</f>
        <v>0</v>
      </c>
      <c r="CO120" s="570">
        <f>'Marks Entry'!BZ121</f>
        <v>0</v>
      </c>
      <c r="CP120" s="504">
        <f>'Marks Entry'!CA121</f>
        <v>0</v>
      </c>
      <c r="CQ120" s="505">
        <f>'Marks Entry'!CB121</f>
        <v>0</v>
      </c>
      <c r="CR120" s="505">
        <f>'Marks Entry'!CC121</f>
        <v>0</v>
      </c>
      <c r="CS120" s="574">
        <f>'Marks Entry'!CD121</f>
        <v>0</v>
      </c>
      <c r="CT120" s="575"/>
      <c r="CU120" s="576"/>
      <c r="CV120" s="580"/>
      <c r="CW120" s="502">
        <f>'Marks Entry'!CE121</f>
        <v>0</v>
      </c>
      <c r="CX120" s="503">
        <f>'Marks Entry'!CF121</f>
        <v>0</v>
      </c>
      <c r="CY120" s="506">
        <f>'Marks Entry'!CG121</f>
        <v>0</v>
      </c>
      <c r="CZ120" s="503">
        <f>'Marks Entry'!CH121</f>
        <v>0</v>
      </c>
      <c r="DA120" s="507">
        <f>'Marks Entry'!CI121</f>
        <v>0</v>
      </c>
      <c r="DB120" s="508">
        <f>'Marks Entry'!CJ121</f>
        <v>0</v>
      </c>
      <c r="DC120" s="509" t="str">
        <f>'Marks Entry'!CK121</f>
        <v>E</v>
      </c>
      <c r="DD120" s="502">
        <f>'Marks Entry'!CL121</f>
        <v>0</v>
      </c>
      <c r="DE120" s="503">
        <f>'Marks Entry'!CM121</f>
        <v>0</v>
      </c>
      <c r="DF120" s="506">
        <f>'Marks Entry'!CN121</f>
        <v>0</v>
      </c>
      <c r="DG120" s="503">
        <f>'Marks Entry'!CO121</f>
        <v>0</v>
      </c>
      <c r="DH120" s="507">
        <f>'Marks Entry'!CP121</f>
        <v>0</v>
      </c>
      <c r="DI120" s="508">
        <f>'Marks Entry'!CQ121</f>
        <v>0</v>
      </c>
      <c r="DJ120" s="509" t="str">
        <f>'Marks Entry'!CR121</f>
        <v>E</v>
      </c>
      <c r="DK120" s="502">
        <f>'Marks Entry'!CS121</f>
        <v>0</v>
      </c>
      <c r="DL120" s="503">
        <f>'Marks Entry'!CT121</f>
        <v>0</v>
      </c>
      <c r="DM120" s="506">
        <f>'Marks Entry'!CU121</f>
        <v>0</v>
      </c>
      <c r="DN120" s="503">
        <f>'Marks Entry'!CV121</f>
        <v>0</v>
      </c>
      <c r="DO120" s="507">
        <f>'Marks Entry'!CW121</f>
        <v>0</v>
      </c>
      <c r="DP120" s="508">
        <f>'Marks Entry'!CX121</f>
        <v>0</v>
      </c>
      <c r="DQ120" s="509" t="str">
        <f>'Marks Entry'!CY121</f>
        <v>E</v>
      </c>
      <c r="DR120" s="511"/>
      <c r="EG120" s="475"/>
    </row>
    <row r="121" spans="1:137" s="476" customFormat="1" ht="38.25" customHeight="1">
      <c r="A121" s="488">
        <f t="shared" si="1"/>
        <v>0</v>
      </c>
      <c r="B121" s="500">
        <f>'Marks Entry'!B122</f>
        <v>0</v>
      </c>
      <c r="C121" s="501">
        <f>'Marks Entry'!C122</f>
        <v>0</v>
      </c>
      <c r="D121" s="491">
        <f>'Marks Entry'!D122</f>
        <v>0</v>
      </c>
      <c r="E121" s="491">
        <f>'Marks Entry'!E122</f>
        <v>0</v>
      </c>
      <c r="F121" s="491">
        <f>'Marks Entry'!F122</f>
        <v>0</v>
      </c>
      <c r="G121" s="493">
        <f>'Marks Entry'!G122</f>
        <v>0</v>
      </c>
      <c r="H121" s="493">
        <f>'Marks Entry'!H122</f>
        <v>0</v>
      </c>
      <c r="I121" s="493">
        <f>'Marks Entry'!I122</f>
        <v>0</v>
      </c>
      <c r="J121" s="494">
        <f>'Marks Entry'!J122</f>
        <v>0</v>
      </c>
      <c r="K121" s="579">
        <f>'Marks Entry'!K122</f>
        <v>0</v>
      </c>
      <c r="L121" s="571">
        <f>'Marks Entry'!L122</f>
        <v>0</v>
      </c>
      <c r="M121" s="570">
        <f>'Marks Entry'!M122</f>
        <v>0</v>
      </c>
      <c r="N121" s="572">
        <f>'Marks Entry'!N122</f>
        <v>0</v>
      </c>
      <c r="O121" s="572">
        <f>'Marks Entry'!O122</f>
        <v>0</v>
      </c>
      <c r="P121" s="572">
        <f>'Marks Entry'!P122</f>
        <v>0</v>
      </c>
      <c r="Q121" s="573">
        <f>'Marks Entry'!Q122</f>
        <v>0</v>
      </c>
      <c r="R121" s="570">
        <f>'Marks Entry'!R122</f>
        <v>0</v>
      </c>
      <c r="S121" s="504">
        <f>'Marks Entry'!S122</f>
        <v>0</v>
      </c>
      <c r="T121" s="505">
        <f>'Marks Entry'!T122</f>
        <v>0</v>
      </c>
      <c r="U121" s="505">
        <f>'Marks Entry'!U122</f>
        <v>0</v>
      </c>
      <c r="V121" s="574">
        <f>'Marks Entry'!V122</f>
        <v>0</v>
      </c>
      <c r="W121" s="575"/>
      <c r="X121" s="576"/>
      <c r="Y121" s="580"/>
      <c r="Z121" s="579">
        <f>'Marks Entry'!W122</f>
        <v>0</v>
      </c>
      <c r="AA121" s="571">
        <f>'Marks Entry'!X122</f>
        <v>0</v>
      </c>
      <c r="AB121" s="570">
        <f>'Marks Entry'!Y122</f>
        <v>0</v>
      </c>
      <c r="AC121" s="572">
        <f>'Marks Entry'!Z122</f>
        <v>0</v>
      </c>
      <c r="AD121" s="572">
        <f>'Marks Entry'!AA122</f>
        <v>0</v>
      </c>
      <c r="AE121" s="572">
        <f>'Marks Entry'!AB122</f>
        <v>0</v>
      </c>
      <c r="AF121" s="573">
        <f>'Marks Entry'!AC122</f>
        <v>0</v>
      </c>
      <c r="AG121" s="570">
        <f>'Marks Entry'!AD122</f>
        <v>0</v>
      </c>
      <c r="AH121" s="504">
        <f>'Marks Entry'!AE122</f>
        <v>0</v>
      </c>
      <c r="AI121" s="505">
        <f>'Marks Entry'!AF122</f>
        <v>0</v>
      </c>
      <c r="AJ121" s="505">
        <f>'Marks Entry'!AG122</f>
        <v>0</v>
      </c>
      <c r="AK121" s="574">
        <f>'Marks Entry'!AH122</f>
        <v>0</v>
      </c>
      <c r="AL121" s="575"/>
      <c r="AM121" s="576"/>
      <c r="AN121" s="580"/>
      <c r="AO121" s="579">
        <f>'Marks Entry'!AI122</f>
        <v>0</v>
      </c>
      <c r="AP121" s="571">
        <f>'Marks Entry'!AJ122</f>
        <v>0</v>
      </c>
      <c r="AQ121" s="570">
        <f>'Marks Entry'!AK122</f>
        <v>0</v>
      </c>
      <c r="AR121" s="572">
        <f>'Marks Entry'!AL122</f>
        <v>0</v>
      </c>
      <c r="AS121" s="572">
        <f>'Marks Entry'!AM122</f>
        <v>0</v>
      </c>
      <c r="AT121" s="572">
        <f>'Marks Entry'!AN122</f>
        <v>0</v>
      </c>
      <c r="AU121" s="573">
        <f>'Marks Entry'!AO122</f>
        <v>0</v>
      </c>
      <c r="AV121" s="570">
        <f>'Marks Entry'!AP122</f>
        <v>0</v>
      </c>
      <c r="AW121" s="504">
        <f>'Marks Entry'!AQ122</f>
        <v>0</v>
      </c>
      <c r="AX121" s="505">
        <f>'Marks Entry'!AR122</f>
        <v>0</v>
      </c>
      <c r="AY121" s="505">
        <f>'Marks Entry'!AS122</f>
        <v>0</v>
      </c>
      <c r="AZ121" s="574">
        <f>'Marks Entry'!AT122</f>
        <v>0</v>
      </c>
      <c r="BA121" s="575"/>
      <c r="BB121" s="576"/>
      <c r="BC121" s="580"/>
      <c r="BD121" s="579">
        <f>'Marks Entry'!AU122</f>
        <v>0</v>
      </c>
      <c r="BE121" s="571">
        <f>'Marks Entry'!AV122</f>
        <v>0</v>
      </c>
      <c r="BF121" s="570">
        <f>'Marks Entry'!AW122</f>
        <v>0</v>
      </c>
      <c r="BG121" s="572">
        <f>'Marks Entry'!AX122</f>
        <v>0</v>
      </c>
      <c r="BH121" s="572">
        <f>'Marks Entry'!AY122</f>
        <v>0</v>
      </c>
      <c r="BI121" s="572">
        <f>'Marks Entry'!AZ122</f>
        <v>0</v>
      </c>
      <c r="BJ121" s="573">
        <f>'Marks Entry'!BA122</f>
        <v>0</v>
      </c>
      <c r="BK121" s="570">
        <f>'Marks Entry'!BB122</f>
        <v>0</v>
      </c>
      <c r="BL121" s="504">
        <f>'Marks Entry'!BC122</f>
        <v>0</v>
      </c>
      <c r="BM121" s="505">
        <f>'Marks Entry'!BD122</f>
        <v>0</v>
      </c>
      <c r="BN121" s="505">
        <f>'Marks Entry'!BE122</f>
        <v>0</v>
      </c>
      <c r="BO121" s="574">
        <f>'Marks Entry'!BF122</f>
        <v>0</v>
      </c>
      <c r="BP121" s="575"/>
      <c r="BQ121" s="576"/>
      <c r="BR121" s="580"/>
      <c r="BS121" s="579">
        <f>'Marks Entry'!BG122</f>
        <v>0</v>
      </c>
      <c r="BT121" s="571">
        <f>'Marks Entry'!BH122</f>
        <v>0</v>
      </c>
      <c r="BU121" s="570">
        <f>'Marks Entry'!BI122</f>
        <v>0</v>
      </c>
      <c r="BV121" s="572">
        <f>'Marks Entry'!BJ122</f>
        <v>0</v>
      </c>
      <c r="BW121" s="572">
        <f>'Marks Entry'!BK122</f>
        <v>0</v>
      </c>
      <c r="BX121" s="572">
        <f>'Marks Entry'!BL122</f>
        <v>0</v>
      </c>
      <c r="BY121" s="573">
        <f>'Marks Entry'!BM122</f>
        <v>0</v>
      </c>
      <c r="BZ121" s="570">
        <f>'Marks Entry'!BN122</f>
        <v>0</v>
      </c>
      <c r="CA121" s="504">
        <f>'Marks Entry'!BO122</f>
        <v>0</v>
      </c>
      <c r="CB121" s="505">
        <f>'Marks Entry'!BP122</f>
        <v>0</v>
      </c>
      <c r="CC121" s="505">
        <f>'Marks Entry'!BQ122</f>
        <v>0</v>
      </c>
      <c r="CD121" s="574">
        <f>'Marks Entry'!BR122</f>
        <v>0</v>
      </c>
      <c r="CE121" s="575"/>
      <c r="CF121" s="576"/>
      <c r="CG121" s="580"/>
      <c r="CH121" s="579">
        <f>'Marks Entry'!BS122</f>
        <v>0</v>
      </c>
      <c r="CI121" s="571">
        <f>'Marks Entry'!BT122</f>
        <v>0</v>
      </c>
      <c r="CJ121" s="570">
        <f>'Marks Entry'!BU122</f>
        <v>0</v>
      </c>
      <c r="CK121" s="572">
        <f>'Marks Entry'!BV122</f>
        <v>0</v>
      </c>
      <c r="CL121" s="572">
        <f>'Marks Entry'!BW122</f>
        <v>0</v>
      </c>
      <c r="CM121" s="572">
        <f>'Marks Entry'!BX122</f>
        <v>0</v>
      </c>
      <c r="CN121" s="573">
        <f>'Marks Entry'!BY122</f>
        <v>0</v>
      </c>
      <c r="CO121" s="570">
        <f>'Marks Entry'!BZ122</f>
        <v>0</v>
      </c>
      <c r="CP121" s="504">
        <f>'Marks Entry'!CA122</f>
        <v>0</v>
      </c>
      <c r="CQ121" s="505">
        <f>'Marks Entry'!CB122</f>
        <v>0</v>
      </c>
      <c r="CR121" s="505">
        <f>'Marks Entry'!CC122</f>
        <v>0</v>
      </c>
      <c r="CS121" s="574">
        <f>'Marks Entry'!CD122</f>
        <v>0</v>
      </c>
      <c r="CT121" s="575"/>
      <c r="CU121" s="576"/>
      <c r="CV121" s="580"/>
      <c r="CW121" s="502">
        <f>'Marks Entry'!CE122</f>
        <v>0</v>
      </c>
      <c r="CX121" s="503">
        <f>'Marks Entry'!CF122</f>
        <v>0</v>
      </c>
      <c r="CY121" s="506">
        <f>'Marks Entry'!CG122</f>
        <v>0</v>
      </c>
      <c r="CZ121" s="503">
        <f>'Marks Entry'!CH122</f>
        <v>0</v>
      </c>
      <c r="DA121" s="507">
        <f>'Marks Entry'!CI122</f>
        <v>0</v>
      </c>
      <c r="DB121" s="508">
        <f>'Marks Entry'!CJ122</f>
        <v>0</v>
      </c>
      <c r="DC121" s="509" t="str">
        <f>'Marks Entry'!CK122</f>
        <v>E</v>
      </c>
      <c r="DD121" s="502">
        <f>'Marks Entry'!CL122</f>
        <v>0</v>
      </c>
      <c r="DE121" s="503">
        <f>'Marks Entry'!CM122</f>
        <v>0</v>
      </c>
      <c r="DF121" s="506">
        <f>'Marks Entry'!CN122</f>
        <v>0</v>
      </c>
      <c r="DG121" s="503">
        <f>'Marks Entry'!CO122</f>
        <v>0</v>
      </c>
      <c r="DH121" s="507">
        <f>'Marks Entry'!CP122</f>
        <v>0</v>
      </c>
      <c r="DI121" s="508">
        <f>'Marks Entry'!CQ122</f>
        <v>0</v>
      </c>
      <c r="DJ121" s="509" t="str">
        <f>'Marks Entry'!CR122</f>
        <v>E</v>
      </c>
      <c r="DK121" s="502">
        <f>'Marks Entry'!CS122</f>
        <v>0</v>
      </c>
      <c r="DL121" s="503">
        <f>'Marks Entry'!CT122</f>
        <v>0</v>
      </c>
      <c r="DM121" s="506">
        <f>'Marks Entry'!CU122</f>
        <v>0</v>
      </c>
      <c r="DN121" s="503">
        <f>'Marks Entry'!CV122</f>
        <v>0</v>
      </c>
      <c r="DO121" s="507">
        <f>'Marks Entry'!CW122</f>
        <v>0</v>
      </c>
      <c r="DP121" s="508">
        <f>'Marks Entry'!CX122</f>
        <v>0</v>
      </c>
      <c r="DQ121" s="509" t="str">
        <f>'Marks Entry'!CY122</f>
        <v>E</v>
      </c>
      <c r="DR121" s="511"/>
      <c r="EG121" s="475"/>
    </row>
    <row r="122" spans="1:137" s="476" customFormat="1" ht="38.25" customHeight="1">
      <c r="A122" s="488">
        <f t="shared" si="1"/>
        <v>0</v>
      </c>
      <c r="B122" s="500">
        <f>'Marks Entry'!B123</f>
        <v>0</v>
      </c>
      <c r="C122" s="501">
        <f>'Marks Entry'!C123</f>
        <v>0</v>
      </c>
      <c r="D122" s="491">
        <f>'Marks Entry'!D123</f>
        <v>0</v>
      </c>
      <c r="E122" s="491">
        <f>'Marks Entry'!E123</f>
        <v>0</v>
      </c>
      <c r="F122" s="492">
        <f>'Marks Entry'!F123</f>
        <v>0</v>
      </c>
      <c r="G122" s="493">
        <f>'Marks Entry'!G123</f>
        <v>0</v>
      </c>
      <c r="H122" s="493">
        <f>'Marks Entry'!H123</f>
        <v>0</v>
      </c>
      <c r="I122" s="493">
        <f>'Marks Entry'!I123</f>
        <v>0</v>
      </c>
      <c r="J122" s="494">
        <f>'Marks Entry'!J123</f>
        <v>0</v>
      </c>
      <c r="K122" s="579">
        <f>'Marks Entry'!K123</f>
        <v>0</v>
      </c>
      <c r="L122" s="571">
        <f>'Marks Entry'!L123</f>
        <v>0</v>
      </c>
      <c r="M122" s="570">
        <f>'Marks Entry'!M123</f>
        <v>0</v>
      </c>
      <c r="N122" s="572">
        <f>'Marks Entry'!N123</f>
        <v>0</v>
      </c>
      <c r="O122" s="572">
        <f>'Marks Entry'!O123</f>
        <v>0</v>
      </c>
      <c r="P122" s="572">
        <f>'Marks Entry'!P123</f>
        <v>0</v>
      </c>
      <c r="Q122" s="573">
        <f>'Marks Entry'!Q123</f>
        <v>0</v>
      </c>
      <c r="R122" s="570">
        <f>'Marks Entry'!R123</f>
        <v>0</v>
      </c>
      <c r="S122" s="504">
        <f>'Marks Entry'!S123</f>
        <v>0</v>
      </c>
      <c r="T122" s="505">
        <f>'Marks Entry'!T123</f>
        <v>0</v>
      </c>
      <c r="U122" s="505">
        <f>'Marks Entry'!U123</f>
        <v>0</v>
      </c>
      <c r="V122" s="574">
        <f>'Marks Entry'!V123</f>
        <v>0</v>
      </c>
      <c r="W122" s="575"/>
      <c r="X122" s="576"/>
      <c r="Y122" s="580"/>
      <c r="Z122" s="579">
        <f>'Marks Entry'!W123</f>
        <v>0</v>
      </c>
      <c r="AA122" s="571">
        <f>'Marks Entry'!X123</f>
        <v>0</v>
      </c>
      <c r="AB122" s="570">
        <f>'Marks Entry'!Y123</f>
        <v>0</v>
      </c>
      <c r="AC122" s="572">
        <f>'Marks Entry'!Z123</f>
        <v>0</v>
      </c>
      <c r="AD122" s="572">
        <f>'Marks Entry'!AA123</f>
        <v>0</v>
      </c>
      <c r="AE122" s="572">
        <f>'Marks Entry'!AB123</f>
        <v>0</v>
      </c>
      <c r="AF122" s="573">
        <f>'Marks Entry'!AC123</f>
        <v>0</v>
      </c>
      <c r="AG122" s="570">
        <f>'Marks Entry'!AD123</f>
        <v>0</v>
      </c>
      <c r="AH122" s="504">
        <f>'Marks Entry'!AE123</f>
        <v>0</v>
      </c>
      <c r="AI122" s="505">
        <f>'Marks Entry'!AF123</f>
        <v>0</v>
      </c>
      <c r="AJ122" s="505">
        <f>'Marks Entry'!AG123</f>
        <v>0</v>
      </c>
      <c r="AK122" s="574">
        <f>'Marks Entry'!AH123</f>
        <v>0</v>
      </c>
      <c r="AL122" s="575"/>
      <c r="AM122" s="576"/>
      <c r="AN122" s="580"/>
      <c r="AO122" s="579">
        <f>'Marks Entry'!AI123</f>
        <v>0</v>
      </c>
      <c r="AP122" s="571">
        <f>'Marks Entry'!AJ123</f>
        <v>0</v>
      </c>
      <c r="AQ122" s="570">
        <f>'Marks Entry'!AK123</f>
        <v>0</v>
      </c>
      <c r="AR122" s="572">
        <f>'Marks Entry'!AL123</f>
        <v>0</v>
      </c>
      <c r="AS122" s="572">
        <f>'Marks Entry'!AM123</f>
        <v>0</v>
      </c>
      <c r="AT122" s="572">
        <f>'Marks Entry'!AN123</f>
        <v>0</v>
      </c>
      <c r="AU122" s="573">
        <f>'Marks Entry'!AO123</f>
        <v>0</v>
      </c>
      <c r="AV122" s="570">
        <f>'Marks Entry'!AP123</f>
        <v>0</v>
      </c>
      <c r="AW122" s="504">
        <f>'Marks Entry'!AQ123</f>
        <v>0</v>
      </c>
      <c r="AX122" s="505">
        <f>'Marks Entry'!AR123</f>
        <v>0</v>
      </c>
      <c r="AY122" s="505">
        <f>'Marks Entry'!AS123</f>
        <v>0</v>
      </c>
      <c r="AZ122" s="574">
        <f>'Marks Entry'!AT123</f>
        <v>0</v>
      </c>
      <c r="BA122" s="575"/>
      <c r="BB122" s="576"/>
      <c r="BC122" s="580"/>
      <c r="BD122" s="579">
        <f>'Marks Entry'!AU123</f>
        <v>0</v>
      </c>
      <c r="BE122" s="571">
        <f>'Marks Entry'!AV123</f>
        <v>0</v>
      </c>
      <c r="BF122" s="570">
        <f>'Marks Entry'!AW123</f>
        <v>0</v>
      </c>
      <c r="BG122" s="572">
        <f>'Marks Entry'!AX123</f>
        <v>0</v>
      </c>
      <c r="BH122" s="572">
        <f>'Marks Entry'!AY123</f>
        <v>0</v>
      </c>
      <c r="BI122" s="572">
        <f>'Marks Entry'!AZ123</f>
        <v>0</v>
      </c>
      <c r="BJ122" s="573">
        <f>'Marks Entry'!BA123</f>
        <v>0</v>
      </c>
      <c r="BK122" s="570">
        <f>'Marks Entry'!BB123</f>
        <v>0</v>
      </c>
      <c r="BL122" s="504">
        <f>'Marks Entry'!BC123</f>
        <v>0</v>
      </c>
      <c r="BM122" s="505">
        <f>'Marks Entry'!BD123</f>
        <v>0</v>
      </c>
      <c r="BN122" s="505">
        <f>'Marks Entry'!BE123</f>
        <v>0</v>
      </c>
      <c r="BO122" s="574">
        <f>'Marks Entry'!BF123</f>
        <v>0</v>
      </c>
      <c r="BP122" s="575"/>
      <c r="BQ122" s="576"/>
      <c r="BR122" s="580"/>
      <c r="BS122" s="579">
        <f>'Marks Entry'!BG123</f>
        <v>0</v>
      </c>
      <c r="BT122" s="571">
        <f>'Marks Entry'!BH123</f>
        <v>0</v>
      </c>
      <c r="BU122" s="570">
        <f>'Marks Entry'!BI123</f>
        <v>0</v>
      </c>
      <c r="BV122" s="572">
        <f>'Marks Entry'!BJ123</f>
        <v>0</v>
      </c>
      <c r="BW122" s="572">
        <f>'Marks Entry'!BK123</f>
        <v>0</v>
      </c>
      <c r="BX122" s="572">
        <f>'Marks Entry'!BL123</f>
        <v>0</v>
      </c>
      <c r="BY122" s="573">
        <f>'Marks Entry'!BM123</f>
        <v>0</v>
      </c>
      <c r="BZ122" s="570">
        <f>'Marks Entry'!BN123</f>
        <v>0</v>
      </c>
      <c r="CA122" s="504">
        <f>'Marks Entry'!BO123</f>
        <v>0</v>
      </c>
      <c r="CB122" s="505">
        <f>'Marks Entry'!BP123</f>
        <v>0</v>
      </c>
      <c r="CC122" s="505">
        <f>'Marks Entry'!BQ123</f>
        <v>0</v>
      </c>
      <c r="CD122" s="574">
        <f>'Marks Entry'!BR123</f>
        <v>0</v>
      </c>
      <c r="CE122" s="575"/>
      <c r="CF122" s="576"/>
      <c r="CG122" s="580"/>
      <c r="CH122" s="579">
        <f>'Marks Entry'!BS123</f>
        <v>0</v>
      </c>
      <c r="CI122" s="571">
        <f>'Marks Entry'!BT123</f>
        <v>0</v>
      </c>
      <c r="CJ122" s="570">
        <f>'Marks Entry'!BU123</f>
        <v>0</v>
      </c>
      <c r="CK122" s="572">
        <f>'Marks Entry'!BV123</f>
        <v>0</v>
      </c>
      <c r="CL122" s="572">
        <f>'Marks Entry'!BW123</f>
        <v>0</v>
      </c>
      <c r="CM122" s="572">
        <f>'Marks Entry'!BX123</f>
        <v>0</v>
      </c>
      <c r="CN122" s="573">
        <f>'Marks Entry'!BY123</f>
        <v>0</v>
      </c>
      <c r="CO122" s="570">
        <f>'Marks Entry'!BZ123</f>
        <v>0</v>
      </c>
      <c r="CP122" s="504">
        <f>'Marks Entry'!CA123</f>
        <v>0</v>
      </c>
      <c r="CQ122" s="505">
        <f>'Marks Entry'!CB123</f>
        <v>0</v>
      </c>
      <c r="CR122" s="505">
        <f>'Marks Entry'!CC123</f>
        <v>0</v>
      </c>
      <c r="CS122" s="574">
        <f>'Marks Entry'!CD123</f>
        <v>0</v>
      </c>
      <c r="CT122" s="575"/>
      <c r="CU122" s="576"/>
      <c r="CV122" s="580"/>
      <c r="CW122" s="502">
        <f>'Marks Entry'!CE123</f>
        <v>0</v>
      </c>
      <c r="CX122" s="503">
        <f>'Marks Entry'!CF123</f>
        <v>0</v>
      </c>
      <c r="CY122" s="506">
        <f>'Marks Entry'!CG123</f>
        <v>0</v>
      </c>
      <c r="CZ122" s="503">
        <f>'Marks Entry'!CH123</f>
        <v>0</v>
      </c>
      <c r="DA122" s="507">
        <f>'Marks Entry'!CI123</f>
        <v>0</v>
      </c>
      <c r="DB122" s="508">
        <f>'Marks Entry'!CJ123</f>
        <v>0</v>
      </c>
      <c r="DC122" s="509" t="str">
        <f>'Marks Entry'!CK123</f>
        <v>E</v>
      </c>
      <c r="DD122" s="502">
        <f>'Marks Entry'!CL123</f>
        <v>0</v>
      </c>
      <c r="DE122" s="503">
        <f>'Marks Entry'!CM123</f>
        <v>0</v>
      </c>
      <c r="DF122" s="506">
        <f>'Marks Entry'!CN123</f>
        <v>0</v>
      </c>
      <c r="DG122" s="503">
        <f>'Marks Entry'!CO123</f>
        <v>0</v>
      </c>
      <c r="DH122" s="507">
        <f>'Marks Entry'!CP123</f>
        <v>0</v>
      </c>
      <c r="DI122" s="508">
        <f>'Marks Entry'!CQ123</f>
        <v>0</v>
      </c>
      <c r="DJ122" s="509" t="str">
        <f>'Marks Entry'!CR123</f>
        <v>E</v>
      </c>
      <c r="DK122" s="502">
        <f>'Marks Entry'!CS123</f>
        <v>0</v>
      </c>
      <c r="DL122" s="503">
        <f>'Marks Entry'!CT123</f>
        <v>0</v>
      </c>
      <c r="DM122" s="506">
        <f>'Marks Entry'!CU123</f>
        <v>0</v>
      </c>
      <c r="DN122" s="503">
        <f>'Marks Entry'!CV123</f>
        <v>0</v>
      </c>
      <c r="DO122" s="507">
        <f>'Marks Entry'!CW123</f>
        <v>0</v>
      </c>
      <c r="DP122" s="508">
        <f>'Marks Entry'!CX123</f>
        <v>0</v>
      </c>
      <c r="DQ122" s="509" t="str">
        <f>'Marks Entry'!CY123</f>
        <v>E</v>
      </c>
      <c r="DR122" s="511"/>
      <c r="EG122" s="475"/>
    </row>
    <row r="123" spans="1:137" s="476" customFormat="1" ht="38.25" customHeight="1">
      <c r="A123" s="488">
        <f t="shared" si="1"/>
        <v>0</v>
      </c>
      <c r="B123" s="500">
        <f>'Marks Entry'!B124</f>
        <v>0</v>
      </c>
      <c r="C123" s="501">
        <f>'Marks Entry'!C124</f>
        <v>0</v>
      </c>
      <c r="D123" s="491">
        <f>'Marks Entry'!D124</f>
        <v>0</v>
      </c>
      <c r="E123" s="491">
        <f>'Marks Entry'!E124</f>
        <v>0</v>
      </c>
      <c r="F123" s="491">
        <f>'Marks Entry'!F124</f>
        <v>0</v>
      </c>
      <c r="G123" s="493">
        <f>'Marks Entry'!G124</f>
        <v>0</v>
      </c>
      <c r="H123" s="493">
        <f>'Marks Entry'!H124</f>
        <v>0</v>
      </c>
      <c r="I123" s="493">
        <f>'Marks Entry'!I124</f>
        <v>0</v>
      </c>
      <c r="J123" s="494">
        <f>'Marks Entry'!J124</f>
        <v>0</v>
      </c>
      <c r="K123" s="579">
        <f>'Marks Entry'!K124</f>
        <v>0</v>
      </c>
      <c r="L123" s="571">
        <f>'Marks Entry'!L124</f>
        <v>0</v>
      </c>
      <c r="M123" s="570">
        <f>'Marks Entry'!M124</f>
        <v>0</v>
      </c>
      <c r="N123" s="572">
        <f>'Marks Entry'!N124</f>
        <v>0</v>
      </c>
      <c r="O123" s="572">
        <f>'Marks Entry'!O124</f>
        <v>0</v>
      </c>
      <c r="P123" s="572">
        <f>'Marks Entry'!P124</f>
        <v>0</v>
      </c>
      <c r="Q123" s="573">
        <f>'Marks Entry'!Q124</f>
        <v>0</v>
      </c>
      <c r="R123" s="570">
        <f>'Marks Entry'!R124</f>
        <v>0</v>
      </c>
      <c r="S123" s="504">
        <f>'Marks Entry'!S124</f>
        <v>0</v>
      </c>
      <c r="T123" s="505">
        <f>'Marks Entry'!T124</f>
        <v>0</v>
      </c>
      <c r="U123" s="505">
        <f>'Marks Entry'!U124</f>
        <v>0</v>
      </c>
      <c r="V123" s="574">
        <f>'Marks Entry'!V124</f>
        <v>0</v>
      </c>
      <c r="W123" s="575"/>
      <c r="X123" s="576"/>
      <c r="Y123" s="580"/>
      <c r="Z123" s="579">
        <f>'Marks Entry'!W124</f>
        <v>0</v>
      </c>
      <c r="AA123" s="571">
        <f>'Marks Entry'!X124</f>
        <v>0</v>
      </c>
      <c r="AB123" s="570">
        <f>'Marks Entry'!Y124</f>
        <v>0</v>
      </c>
      <c r="AC123" s="572">
        <f>'Marks Entry'!Z124</f>
        <v>0</v>
      </c>
      <c r="AD123" s="572">
        <f>'Marks Entry'!AA124</f>
        <v>0</v>
      </c>
      <c r="AE123" s="572">
        <f>'Marks Entry'!AB124</f>
        <v>0</v>
      </c>
      <c r="AF123" s="573">
        <f>'Marks Entry'!AC124</f>
        <v>0</v>
      </c>
      <c r="AG123" s="570">
        <f>'Marks Entry'!AD124</f>
        <v>0</v>
      </c>
      <c r="AH123" s="504">
        <f>'Marks Entry'!AE124</f>
        <v>0</v>
      </c>
      <c r="AI123" s="505">
        <f>'Marks Entry'!AF124</f>
        <v>0</v>
      </c>
      <c r="AJ123" s="505">
        <f>'Marks Entry'!AG124</f>
        <v>0</v>
      </c>
      <c r="AK123" s="574">
        <f>'Marks Entry'!AH124</f>
        <v>0</v>
      </c>
      <c r="AL123" s="575"/>
      <c r="AM123" s="576"/>
      <c r="AN123" s="580"/>
      <c r="AO123" s="579">
        <f>'Marks Entry'!AI124</f>
        <v>0</v>
      </c>
      <c r="AP123" s="571">
        <f>'Marks Entry'!AJ124</f>
        <v>0</v>
      </c>
      <c r="AQ123" s="570">
        <f>'Marks Entry'!AK124</f>
        <v>0</v>
      </c>
      <c r="AR123" s="572">
        <f>'Marks Entry'!AL124</f>
        <v>0</v>
      </c>
      <c r="AS123" s="572">
        <f>'Marks Entry'!AM124</f>
        <v>0</v>
      </c>
      <c r="AT123" s="572">
        <f>'Marks Entry'!AN124</f>
        <v>0</v>
      </c>
      <c r="AU123" s="573">
        <f>'Marks Entry'!AO124</f>
        <v>0</v>
      </c>
      <c r="AV123" s="570">
        <f>'Marks Entry'!AP124</f>
        <v>0</v>
      </c>
      <c r="AW123" s="504">
        <f>'Marks Entry'!AQ124</f>
        <v>0</v>
      </c>
      <c r="AX123" s="505">
        <f>'Marks Entry'!AR124</f>
        <v>0</v>
      </c>
      <c r="AY123" s="505">
        <f>'Marks Entry'!AS124</f>
        <v>0</v>
      </c>
      <c r="AZ123" s="574">
        <f>'Marks Entry'!AT124</f>
        <v>0</v>
      </c>
      <c r="BA123" s="575"/>
      <c r="BB123" s="576"/>
      <c r="BC123" s="580"/>
      <c r="BD123" s="579">
        <f>'Marks Entry'!AU124</f>
        <v>0</v>
      </c>
      <c r="BE123" s="571">
        <f>'Marks Entry'!AV124</f>
        <v>0</v>
      </c>
      <c r="BF123" s="570">
        <f>'Marks Entry'!AW124</f>
        <v>0</v>
      </c>
      <c r="BG123" s="572">
        <f>'Marks Entry'!AX124</f>
        <v>0</v>
      </c>
      <c r="BH123" s="572">
        <f>'Marks Entry'!AY124</f>
        <v>0</v>
      </c>
      <c r="BI123" s="572">
        <f>'Marks Entry'!AZ124</f>
        <v>0</v>
      </c>
      <c r="BJ123" s="573">
        <f>'Marks Entry'!BA124</f>
        <v>0</v>
      </c>
      <c r="BK123" s="570">
        <f>'Marks Entry'!BB124</f>
        <v>0</v>
      </c>
      <c r="BL123" s="504">
        <f>'Marks Entry'!BC124</f>
        <v>0</v>
      </c>
      <c r="BM123" s="505">
        <f>'Marks Entry'!BD124</f>
        <v>0</v>
      </c>
      <c r="BN123" s="505">
        <f>'Marks Entry'!BE124</f>
        <v>0</v>
      </c>
      <c r="BO123" s="574">
        <f>'Marks Entry'!BF124</f>
        <v>0</v>
      </c>
      <c r="BP123" s="575"/>
      <c r="BQ123" s="576"/>
      <c r="BR123" s="580"/>
      <c r="BS123" s="579">
        <f>'Marks Entry'!BG124</f>
        <v>0</v>
      </c>
      <c r="BT123" s="571">
        <f>'Marks Entry'!BH124</f>
        <v>0</v>
      </c>
      <c r="BU123" s="570">
        <f>'Marks Entry'!BI124</f>
        <v>0</v>
      </c>
      <c r="BV123" s="572">
        <f>'Marks Entry'!BJ124</f>
        <v>0</v>
      </c>
      <c r="BW123" s="572">
        <f>'Marks Entry'!BK124</f>
        <v>0</v>
      </c>
      <c r="BX123" s="572">
        <f>'Marks Entry'!BL124</f>
        <v>0</v>
      </c>
      <c r="BY123" s="573">
        <f>'Marks Entry'!BM124</f>
        <v>0</v>
      </c>
      <c r="BZ123" s="570">
        <f>'Marks Entry'!BN124</f>
        <v>0</v>
      </c>
      <c r="CA123" s="504">
        <f>'Marks Entry'!BO124</f>
        <v>0</v>
      </c>
      <c r="CB123" s="505">
        <f>'Marks Entry'!BP124</f>
        <v>0</v>
      </c>
      <c r="CC123" s="505">
        <f>'Marks Entry'!BQ124</f>
        <v>0</v>
      </c>
      <c r="CD123" s="574">
        <f>'Marks Entry'!BR124</f>
        <v>0</v>
      </c>
      <c r="CE123" s="575"/>
      <c r="CF123" s="576"/>
      <c r="CG123" s="580"/>
      <c r="CH123" s="579">
        <f>'Marks Entry'!BS124</f>
        <v>0</v>
      </c>
      <c r="CI123" s="571">
        <f>'Marks Entry'!BT124</f>
        <v>0</v>
      </c>
      <c r="CJ123" s="570">
        <f>'Marks Entry'!BU124</f>
        <v>0</v>
      </c>
      <c r="CK123" s="572">
        <f>'Marks Entry'!BV124</f>
        <v>0</v>
      </c>
      <c r="CL123" s="572">
        <f>'Marks Entry'!BW124</f>
        <v>0</v>
      </c>
      <c r="CM123" s="572">
        <f>'Marks Entry'!BX124</f>
        <v>0</v>
      </c>
      <c r="CN123" s="573">
        <f>'Marks Entry'!BY124</f>
        <v>0</v>
      </c>
      <c r="CO123" s="570">
        <f>'Marks Entry'!BZ124</f>
        <v>0</v>
      </c>
      <c r="CP123" s="504">
        <f>'Marks Entry'!CA124</f>
        <v>0</v>
      </c>
      <c r="CQ123" s="505">
        <f>'Marks Entry'!CB124</f>
        <v>0</v>
      </c>
      <c r="CR123" s="505">
        <f>'Marks Entry'!CC124</f>
        <v>0</v>
      </c>
      <c r="CS123" s="574">
        <f>'Marks Entry'!CD124</f>
        <v>0</v>
      </c>
      <c r="CT123" s="575"/>
      <c r="CU123" s="576"/>
      <c r="CV123" s="580"/>
      <c r="CW123" s="502">
        <f>'Marks Entry'!CE124</f>
        <v>0</v>
      </c>
      <c r="CX123" s="503">
        <f>'Marks Entry'!CF124</f>
        <v>0</v>
      </c>
      <c r="CY123" s="506">
        <f>'Marks Entry'!CG124</f>
        <v>0</v>
      </c>
      <c r="CZ123" s="503">
        <f>'Marks Entry'!CH124</f>
        <v>0</v>
      </c>
      <c r="DA123" s="507">
        <f>'Marks Entry'!CI124</f>
        <v>0</v>
      </c>
      <c r="DB123" s="508">
        <f>'Marks Entry'!CJ124</f>
        <v>0</v>
      </c>
      <c r="DC123" s="509" t="str">
        <f>'Marks Entry'!CK124</f>
        <v>E</v>
      </c>
      <c r="DD123" s="502">
        <f>'Marks Entry'!CL124</f>
        <v>0</v>
      </c>
      <c r="DE123" s="503">
        <f>'Marks Entry'!CM124</f>
        <v>0</v>
      </c>
      <c r="DF123" s="506">
        <f>'Marks Entry'!CN124</f>
        <v>0</v>
      </c>
      <c r="DG123" s="503">
        <f>'Marks Entry'!CO124</f>
        <v>0</v>
      </c>
      <c r="DH123" s="507">
        <f>'Marks Entry'!CP124</f>
        <v>0</v>
      </c>
      <c r="DI123" s="508">
        <f>'Marks Entry'!CQ124</f>
        <v>0</v>
      </c>
      <c r="DJ123" s="509" t="str">
        <f>'Marks Entry'!CR124</f>
        <v>E</v>
      </c>
      <c r="DK123" s="502">
        <f>'Marks Entry'!CS124</f>
        <v>0</v>
      </c>
      <c r="DL123" s="503">
        <f>'Marks Entry'!CT124</f>
        <v>0</v>
      </c>
      <c r="DM123" s="506">
        <f>'Marks Entry'!CU124</f>
        <v>0</v>
      </c>
      <c r="DN123" s="503">
        <f>'Marks Entry'!CV124</f>
        <v>0</v>
      </c>
      <c r="DO123" s="507">
        <f>'Marks Entry'!CW124</f>
        <v>0</v>
      </c>
      <c r="DP123" s="508">
        <f>'Marks Entry'!CX124</f>
        <v>0</v>
      </c>
      <c r="DQ123" s="509" t="str">
        <f>'Marks Entry'!CY124</f>
        <v>E</v>
      </c>
      <c r="DR123" s="511"/>
      <c r="EG123" s="475"/>
    </row>
    <row r="124" spans="1:137" s="476" customFormat="1" ht="38.25" customHeight="1">
      <c r="A124" s="488">
        <f t="shared" si="1"/>
        <v>0</v>
      </c>
      <c r="B124" s="500">
        <f>'Marks Entry'!B125</f>
        <v>0</v>
      </c>
      <c r="C124" s="501">
        <f>'Marks Entry'!C125</f>
        <v>0</v>
      </c>
      <c r="D124" s="491">
        <f>'Marks Entry'!D125</f>
        <v>0</v>
      </c>
      <c r="E124" s="491">
        <f>'Marks Entry'!E125</f>
        <v>0</v>
      </c>
      <c r="F124" s="492">
        <f>'Marks Entry'!F125</f>
        <v>0</v>
      </c>
      <c r="G124" s="493">
        <f>'Marks Entry'!G125</f>
        <v>0</v>
      </c>
      <c r="H124" s="493">
        <f>'Marks Entry'!H125</f>
        <v>0</v>
      </c>
      <c r="I124" s="493">
        <f>'Marks Entry'!I125</f>
        <v>0</v>
      </c>
      <c r="J124" s="494">
        <f>'Marks Entry'!J125</f>
        <v>0</v>
      </c>
      <c r="K124" s="579">
        <f>'Marks Entry'!K125</f>
        <v>0</v>
      </c>
      <c r="L124" s="571">
        <f>'Marks Entry'!L125</f>
        <v>0</v>
      </c>
      <c r="M124" s="570">
        <f>'Marks Entry'!M125</f>
        <v>0</v>
      </c>
      <c r="N124" s="572">
        <f>'Marks Entry'!N125</f>
        <v>0</v>
      </c>
      <c r="O124" s="572">
        <f>'Marks Entry'!O125</f>
        <v>0</v>
      </c>
      <c r="P124" s="572">
        <f>'Marks Entry'!P125</f>
        <v>0</v>
      </c>
      <c r="Q124" s="573">
        <f>'Marks Entry'!Q125</f>
        <v>0</v>
      </c>
      <c r="R124" s="570">
        <f>'Marks Entry'!R125</f>
        <v>0</v>
      </c>
      <c r="S124" s="504">
        <f>'Marks Entry'!S125</f>
        <v>0</v>
      </c>
      <c r="T124" s="505">
        <f>'Marks Entry'!T125</f>
        <v>0</v>
      </c>
      <c r="U124" s="505">
        <f>'Marks Entry'!U125</f>
        <v>0</v>
      </c>
      <c r="V124" s="574">
        <f>'Marks Entry'!V125</f>
        <v>0</v>
      </c>
      <c r="W124" s="575"/>
      <c r="X124" s="576"/>
      <c r="Y124" s="580"/>
      <c r="Z124" s="579">
        <f>'Marks Entry'!W125</f>
        <v>0</v>
      </c>
      <c r="AA124" s="571">
        <f>'Marks Entry'!X125</f>
        <v>0</v>
      </c>
      <c r="AB124" s="570">
        <f>'Marks Entry'!Y125</f>
        <v>0</v>
      </c>
      <c r="AC124" s="572">
        <f>'Marks Entry'!Z125</f>
        <v>0</v>
      </c>
      <c r="AD124" s="572">
        <f>'Marks Entry'!AA125</f>
        <v>0</v>
      </c>
      <c r="AE124" s="572">
        <f>'Marks Entry'!AB125</f>
        <v>0</v>
      </c>
      <c r="AF124" s="573">
        <f>'Marks Entry'!AC125</f>
        <v>0</v>
      </c>
      <c r="AG124" s="570">
        <f>'Marks Entry'!AD125</f>
        <v>0</v>
      </c>
      <c r="AH124" s="504">
        <f>'Marks Entry'!AE125</f>
        <v>0</v>
      </c>
      <c r="AI124" s="505">
        <f>'Marks Entry'!AF125</f>
        <v>0</v>
      </c>
      <c r="AJ124" s="505">
        <f>'Marks Entry'!AG125</f>
        <v>0</v>
      </c>
      <c r="AK124" s="574">
        <f>'Marks Entry'!AH125</f>
        <v>0</v>
      </c>
      <c r="AL124" s="575"/>
      <c r="AM124" s="576"/>
      <c r="AN124" s="580"/>
      <c r="AO124" s="579">
        <f>'Marks Entry'!AI125</f>
        <v>0</v>
      </c>
      <c r="AP124" s="571">
        <f>'Marks Entry'!AJ125</f>
        <v>0</v>
      </c>
      <c r="AQ124" s="570">
        <f>'Marks Entry'!AK125</f>
        <v>0</v>
      </c>
      <c r="AR124" s="572">
        <f>'Marks Entry'!AL125</f>
        <v>0</v>
      </c>
      <c r="AS124" s="572">
        <f>'Marks Entry'!AM125</f>
        <v>0</v>
      </c>
      <c r="AT124" s="572">
        <f>'Marks Entry'!AN125</f>
        <v>0</v>
      </c>
      <c r="AU124" s="573">
        <f>'Marks Entry'!AO125</f>
        <v>0</v>
      </c>
      <c r="AV124" s="570">
        <f>'Marks Entry'!AP125</f>
        <v>0</v>
      </c>
      <c r="AW124" s="504">
        <f>'Marks Entry'!AQ125</f>
        <v>0</v>
      </c>
      <c r="AX124" s="505">
        <f>'Marks Entry'!AR125</f>
        <v>0</v>
      </c>
      <c r="AY124" s="505">
        <f>'Marks Entry'!AS125</f>
        <v>0</v>
      </c>
      <c r="AZ124" s="574">
        <f>'Marks Entry'!AT125</f>
        <v>0</v>
      </c>
      <c r="BA124" s="575"/>
      <c r="BB124" s="576"/>
      <c r="BC124" s="580"/>
      <c r="BD124" s="579">
        <f>'Marks Entry'!AU125</f>
        <v>0</v>
      </c>
      <c r="BE124" s="571">
        <f>'Marks Entry'!AV125</f>
        <v>0</v>
      </c>
      <c r="BF124" s="570">
        <f>'Marks Entry'!AW125</f>
        <v>0</v>
      </c>
      <c r="BG124" s="572">
        <f>'Marks Entry'!AX125</f>
        <v>0</v>
      </c>
      <c r="BH124" s="572">
        <f>'Marks Entry'!AY125</f>
        <v>0</v>
      </c>
      <c r="BI124" s="572">
        <f>'Marks Entry'!AZ125</f>
        <v>0</v>
      </c>
      <c r="BJ124" s="573">
        <f>'Marks Entry'!BA125</f>
        <v>0</v>
      </c>
      <c r="BK124" s="570">
        <f>'Marks Entry'!BB125</f>
        <v>0</v>
      </c>
      <c r="BL124" s="504">
        <f>'Marks Entry'!BC125</f>
        <v>0</v>
      </c>
      <c r="BM124" s="505">
        <f>'Marks Entry'!BD125</f>
        <v>0</v>
      </c>
      <c r="BN124" s="505">
        <f>'Marks Entry'!BE125</f>
        <v>0</v>
      </c>
      <c r="BO124" s="574">
        <f>'Marks Entry'!BF125</f>
        <v>0</v>
      </c>
      <c r="BP124" s="575"/>
      <c r="BQ124" s="576"/>
      <c r="BR124" s="580"/>
      <c r="BS124" s="579">
        <f>'Marks Entry'!BG125</f>
        <v>0</v>
      </c>
      <c r="BT124" s="571">
        <f>'Marks Entry'!BH125</f>
        <v>0</v>
      </c>
      <c r="BU124" s="570">
        <f>'Marks Entry'!BI125</f>
        <v>0</v>
      </c>
      <c r="BV124" s="572">
        <f>'Marks Entry'!BJ125</f>
        <v>0</v>
      </c>
      <c r="BW124" s="572">
        <f>'Marks Entry'!BK125</f>
        <v>0</v>
      </c>
      <c r="BX124" s="572">
        <f>'Marks Entry'!BL125</f>
        <v>0</v>
      </c>
      <c r="BY124" s="573">
        <f>'Marks Entry'!BM125</f>
        <v>0</v>
      </c>
      <c r="BZ124" s="570">
        <f>'Marks Entry'!BN125</f>
        <v>0</v>
      </c>
      <c r="CA124" s="504">
        <f>'Marks Entry'!BO125</f>
        <v>0</v>
      </c>
      <c r="CB124" s="505">
        <f>'Marks Entry'!BP125</f>
        <v>0</v>
      </c>
      <c r="CC124" s="505">
        <f>'Marks Entry'!BQ125</f>
        <v>0</v>
      </c>
      <c r="CD124" s="574">
        <f>'Marks Entry'!BR125</f>
        <v>0</v>
      </c>
      <c r="CE124" s="575"/>
      <c r="CF124" s="576"/>
      <c r="CG124" s="580"/>
      <c r="CH124" s="579">
        <f>'Marks Entry'!BS125</f>
        <v>0</v>
      </c>
      <c r="CI124" s="571">
        <f>'Marks Entry'!BT125</f>
        <v>0</v>
      </c>
      <c r="CJ124" s="570">
        <f>'Marks Entry'!BU125</f>
        <v>0</v>
      </c>
      <c r="CK124" s="572">
        <f>'Marks Entry'!BV125</f>
        <v>0</v>
      </c>
      <c r="CL124" s="572">
        <f>'Marks Entry'!BW125</f>
        <v>0</v>
      </c>
      <c r="CM124" s="572">
        <f>'Marks Entry'!BX125</f>
        <v>0</v>
      </c>
      <c r="CN124" s="573">
        <f>'Marks Entry'!BY125</f>
        <v>0</v>
      </c>
      <c r="CO124" s="570">
        <f>'Marks Entry'!BZ125</f>
        <v>0</v>
      </c>
      <c r="CP124" s="504">
        <f>'Marks Entry'!CA125</f>
        <v>0</v>
      </c>
      <c r="CQ124" s="505">
        <f>'Marks Entry'!CB125</f>
        <v>0</v>
      </c>
      <c r="CR124" s="505">
        <f>'Marks Entry'!CC125</f>
        <v>0</v>
      </c>
      <c r="CS124" s="574">
        <f>'Marks Entry'!CD125</f>
        <v>0</v>
      </c>
      <c r="CT124" s="575"/>
      <c r="CU124" s="576"/>
      <c r="CV124" s="580"/>
      <c r="CW124" s="502">
        <f>'Marks Entry'!CE125</f>
        <v>0</v>
      </c>
      <c r="CX124" s="503">
        <f>'Marks Entry'!CF125</f>
        <v>0</v>
      </c>
      <c r="CY124" s="506">
        <f>'Marks Entry'!CG125</f>
        <v>0</v>
      </c>
      <c r="CZ124" s="503">
        <f>'Marks Entry'!CH125</f>
        <v>0</v>
      </c>
      <c r="DA124" s="507">
        <f>'Marks Entry'!CI125</f>
        <v>0</v>
      </c>
      <c r="DB124" s="508">
        <f>'Marks Entry'!CJ125</f>
        <v>0</v>
      </c>
      <c r="DC124" s="509" t="str">
        <f>'Marks Entry'!CK125</f>
        <v>E</v>
      </c>
      <c r="DD124" s="502">
        <f>'Marks Entry'!CL125</f>
        <v>0</v>
      </c>
      <c r="DE124" s="503">
        <f>'Marks Entry'!CM125</f>
        <v>0</v>
      </c>
      <c r="DF124" s="506">
        <f>'Marks Entry'!CN125</f>
        <v>0</v>
      </c>
      <c r="DG124" s="503">
        <f>'Marks Entry'!CO125</f>
        <v>0</v>
      </c>
      <c r="DH124" s="507">
        <f>'Marks Entry'!CP125</f>
        <v>0</v>
      </c>
      <c r="DI124" s="508">
        <f>'Marks Entry'!CQ125</f>
        <v>0</v>
      </c>
      <c r="DJ124" s="509" t="str">
        <f>'Marks Entry'!CR125</f>
        <v>E</v>
      </c>
      <c r="DK124" s="502">
        <f>'Marks Entry'!CS125</f>
        <v>0</v>
      </c>
      <c r="DL124" s="503">
        <f>'Marks Entry'!CT125</f>
        <v>0</v>
      </c>
      <c r="DM124" s="506">
        <f>'Marks Entry'!CU125</f>
        <v>0</v>
      </c>
      <c r="DN124" s="503">
        <f>'Marks Entry'!CV125</f>
        <v>0</v>
      </c>
      <c r="DO124" s="507">
        <f>'Marks Entry'!CW125</f>
        <v>0</v>
      </c>
      <c r="DP124" s="508">
        <f>'Marks Entry'!CX125</f>
        <v>0</v>
      </c>
      <c r="DQ124" s="509" t="str">
        <f>'Marks Entry'!CY125</f>
        <v>E</v>
      </c>
      <c r="DR124" s="511"/>
      <c r="EG124" s="475"/>
    </row>
    <row r="125" spans="1:137" s="476" customFormat="1" ht="38.25" customHeight="1">
      <c r="A125" s="488">
        <f t="shared" si="1"/>
        <v>0</v>
      </c>
      <c r="B125" s="500">
        <f>'Marks Entry'!B126</f>
        <v>0</v>
      </c>
      <c r="C125" s="501">
        <f>'Marks Entry'!C126</f>
        <v>0</v>
      </c>
      <c r="D125" s="491">
        <f>'Marks Entry'!D126</f>
        <v>0</v>
      </c>
      <c r="E125" s="491">
        <f>'Marks Entry'!E126</f>
        <v>0</v>
      </c>
      <c r="F125" s="491">
        <f>'Marks Entry'!F126</f>
        <v>0</v>
      </c>
      <c r="G125" s="493">
        <f>'Marks Entry'!G126</f>
        <v>0</v>
      </c>
      <c r="H125" s="493">
        <f>'Marks Entry'!H126</f>
        <v>0</v>
      </c>
      <c r="I125" s="493">
        <f>'Marks Entry'!I126</f>
        <v>0</v>
      </c>
      <c r="J125" s="494">
        <f>'Marks Entry'!J126</f>
        <v>0</v>
      </c>
      <c r="K125" s="579">
        <f>'Marks Entry'!K126</f>
        <v>0</v>
      </c>
      <c r="L125" s="571">
        <f>'Marks Entry'!L126</f>
        <v>0</v>
      </c>
      <c r="M125" s="570">
        <f>'Marks Entry'!M126</f>
        <v>0</v>
      </c>
      <c r="N125" s="572">
        <f>'Marks Entry'!N126</f>
        <v>0</v>
      </c>
      <c r="O125" s="572">
        <f>'Marks Entry'!O126</f>
        <v>0</v>
      </c>
      <c r="P125" s="572">
        <f>'Marks Entry'!P126</f>
        <v>0</v>
      </c>
      <c r="Q125" s="573">
        <f>'Marks Entry'!Q126</f>
        <v>0</v>
      </c>
      <c r="R125" s="570">
        <f>'Marks Entry'!R126</f>
        <v>0</v>
      </c>
      <c r="S125" s="504">
        <f>'Marks Entry'!S126</f>
        <v>0</v>
      </c>
      <c r="T125" s="505">
        <f>'Marks Entry'!T126</f>
        <v>0</v>
      </c>
      <c r="U125" s="505">
        <f>'Marks Entry'!U126</f>
        <v>0</v>
      </c>
      <c r="V125" s="574">
        <f>'Marks Entry'!V126</f>
        <v>0</v>
      </c>
      <c r="W125" s="575"/>
      <c r="X125" s="576"/>
      <c r="Y125" s="580"/>
      <c r="Z125" s="579">
        <f>'Marks Entry'!W126</f>
        <v>0</v>
      </c>
      <c r="AA125" s="571">
        <f>'Marks Entry'!X126</f>
        <v>0</v>
      </c>
      <c r="AB125" s="570">
        <f>'Marks Entry'!Y126</f>
        <v>0</v>
      </c>
      <c r="AC125" s="572">
        <f>'Marks Entry'!Z126</f>
        <v>0</v>
      </c>
      <c r="AD125" s="572">
        <f>'Marks Entry'!AA126</f>
        <v>0</v>
      </c>
      <c r="AE125" s="572">
        <f>'Marks Entry'!AB126</f>
        <v>0</v>
      </c>
      <c r="AF125" s="573">
        <f>'Marks Entry'!AC126</f>
        <v>0</v>
      </c>
      <c r="AG125" s="570">
        <f>'Marks Entry'!AD126</f>
        <v>0</v>
      </c>
      <c r="AH125" s="504">
        <f>'Marks Entry'!AE126</f>
        <v>0</v>
      </c>
      <c r="AI125" s="505">
        <f>'Marks Entry'!AF126</f>
        <v>0</v>
      </c>
      <c r="AJ125" s="505">
        <f>'Marks Entry'!AG126</f>
        <v>0</v>
      </c>
      <c r="AK125" s="574">
        <f>'Marks Entry'!AH126</f>
        <v>0</v>
      </c>
      <c r="AL125" s="575"/>
      <c r="AM125" s="576"/>
      <c r="AN125" s="580"/>
      <c r="AO125" s="579">
        <f>'Marks Entry'!AI126</f>
        <v>0</v>
      </c>
      <c r="AP125" s="571">
        <f>'Marks Entry'!AJ126</f>
        <v>0</v>
      </c>
      <c r="AQ125" s="570">
        <f>'Marks Entry'!AK126</f>
        <v>0</v>
      </c>
      <c r="AR125" s="572">
        <f>'Marks Entry'!AL126</f>
        <v>0</v>
      </c>
      <c r="AS125" s="572">
        <f>'Marks Entry'!AM126</f>
        <v>0</v>
      </c>
      <c r="AT125" s="572">
        <f>'Marks Entry'!AN126</f>
        <v>0</v>
      </c>
      <c r="AU125" s="573">
        <f>'Marks Entry'!AO126</f>
        <v>0</v>
      </c>
      <c r="AV125" s="570">
        <f>'Marks Entry'!AP126</f>
        <v>0</v>
      </c>
      <c r="AW125" s="504">
        <f>'Marks Entry'!AQ126</f>
        <v>0</v>
      </c>
      <c r="AX125" s="505">
        <f>'Marks Entry'!AR126</f>
        <v>0</v>
      </c>
      <c r="AY125" s="505">
        <f>'Marks Entry'!AS126</f>
        <v>0</v>
      </c>
      <c r="AZ125" s="574">
        <f>'Marks Entry'!AT126</f>
        <v>0</v>
      </c>
      <c r="BA125" s="575"/>
      <c r="BB125" s="576"/>
      <c r="BC125" s="580"/>
      <c r="BD125" s="579">
        <f>'Marks Entry'!AU126</f>
        <v>0</v>
      </c>
      <c r="BE125" s="571">
        <f>'Marks Entry'!AV126</f>
        <v>0</v>
      </c>
      <c r="BF125" s="570">
        <f>'Marks Entry'!AW126</f>
        <v>0</v>
      </c>
      <c r="BG125" s="572">
        <f>'Marks Entry'!AX126</f>
        <v>0</v>
      </c>
      <c r="BH125" s="572">
        <f>'Marks Entry'!AY126</f>
        <v>0</v>
      </c>
      <c r="BI125" s="572">
        <f>'Marks Entry'!AZ126</f>
        <v>0</v>
      </c>
      <c r="BJ125" s="573">
        <f>'Marks Entry'!BA126</f>
        <v>0</v>
      </c>
      <c r="BK125" s="570">
        <f>'Marks Entry'!BB126</f>
        <v>0</v>
      </c>
      <c r="BL125" s="504">
        <f>'Marks Entry'!BC126</f>
        <v>0</v>
      </c>
      <c r="BM125" s="505">
        <f>'Marks Entry'!BD126</f>
        <v>0</v>
      </c>
      <c r="BN125" s="505">
        <f>'Marks Entry'!BE126</f>
        <v>0</v>
      </c>
      <c r="BO125" s="574">
        <f>'Marks Entry'!BF126</f>
        <v>0</v>
      </c>
      <c r="BP125" s="575"/>
      <c r="BQ125" s="576"/>
      <c r="BR125" s="580"/>
      <c r="BS125" s="579">
        <f>'Marks Entry'!BG126</f>
        <v>0</v>
      </c>
      <c r="BT125" s="571">
        <f>'Marks Entry'!BH126</f>
        <v>0</v>
      </c>
      <c r="BU125" s="570">
        <f>'Marks Entry'!BI126</f>
        <v>0</v>
      </c>
      <c r="BV125" s="572">
        <f>'Marks Entry'!BJ126</f>
        <v>0</v>
      </c>
      <c r="BW125" s="572">
        <f>'Marks Entry'!BK126</f>
        <v>0</v>
      </c>
      <c r="BX125" s="572">
        <f>'Marks Entry'!BL126</f>
        <v>0</v>
      </c>
      <c r="BY125" s="573">
        <f>'Marks Entry'!BM126</f>
        <v>0</v>
      </c>
      <c r="BZ125" s="570">
        <f>'Marks Entry'!BN126</f>
        <v>0</v>
      </c>
      <c r="CA125" s="504">
        <f>'Marks Entry'!BO126</f>
        <v>0</v>
      </c>
      <c r="CB125" s="505">
        <f>'Marks Entry'!BP126</f>
        <v>0</v>
      </c>
      <c r="CC125" s="505">
        <f>'Marks Entry'!BQ126</f>
        <v>0</v>
      </c>
      <c r="CD125" s="574">
        <f>'Marks Entry'!BR126</f>
        <v>0</v>
      </c>
      <c r="CE125" s="575"/>
      <c r="CF125" s="576"/>
      <c r="CG125" s="580"/>
      <c r="CH125" s="579">
        <f>'Marks Entry'!BS126</f>
        <v>0</v>
      </c>
      <c r="CI125" s="571">
        <f>'Marks Entry'!BT126</f>
        <v>0</v>
      </c>
      <c r="CJ125" s="570">
        <f>'Marks Entry'!BU126</f>
        <v>0</v>
      </c>
      <c r="CK125" s="572">
        <f>'Marks Entry'!BV126</f>
        <v>0</v>
      </c>
      <c r="CL125" s="572">
        <f>'Marks Entry'!BW126</f>
        <v>0</v>
      </c>
      <c r="CM125" s="572">
        <f>'Marks Entry'!BX126</f>
        <v>0</v>
      </c>
      <c r="CN125" s="573">
        <f>'Marks Entry'!BY126</f>
        <v>0</v>
      </c>
      <c r="CO125" s="570">
        <f>'Marks Entry'!BZ126</f>
        <v>0</v>
      </c>
      <c r="CP125" s="504">
        <f>'Marks Entry'!CA126</f>
        <v>0</v>
      </c>
      <c r="CQ125" s="505">
        <f>'Marks Entry'!CB126</f>
        <v>0</v>
      </c>
      <c r="CR125" s="505">
        <f>'Marks Entry'!CC126</f>
        <v>0</v>
      </c>
      <c r="CS125" s="574">
        <f>'Marks Entry'!CD126</f>
        <v>0</v>
      </c>
      <c r="CT125" s="575"/>
      <c r="CU125" s="576"/>
      <c r="CV125" s="580"/>
      <c r="CW125" s="502">
        <f>'Marks Entry'!CE126</f>
        <v>0</v>
      </c>
      <c r="CX125" s="503">
        <f>'Marks Entry'!CF126</f>
        <v>0</v>
      </c>
      <c r="CY125" s="506">
        <f>'Marks Entry'!CG126</f>
        <v>0</v>
      </c>
      <c r="CZ125" s="503">
        <f>'Marks Entry'!CH126</f>
        <v>0</v>
      </c>
      <c r="DA125" s="507">
        <f>'Marks Entry'!CI126</f>
        <v>0</v>
      </c>
      <c r="DB125" s="508">
        <f>'Marks Entry'!CJ126</f>
        <v>0</v>
      </c>
      <c r="DC125" s="509" t="str">
        <f>'Marks Entry'!CK126</f>
        <v>E</v>
      </c>
      <c r="DD125" s="502">
        <f>'Marks Entry'!CL126</f>
        <v>0</v>
      </c>
      <c r="DE125" s="503">
        <f>'Marks Entry'!CM126</f>
        <v>0</v>
      </c>
      <c r="DF125" s="506">
        <f>'Marks Entry'!CN126</f>
        <v>0</v>
      </c>
      <c r="DG125" s="503">
        <f>'Marks Entry'!CO126</f>
        <v>0</v>
      </c>
      <c r="DH125" s="507">
        <f>'Marks Entry'!CP126</f>
        <v>0</v>
      </c>
      <c r="DI125" s="508">
        <f>'Marks Entry'!CQ126</f>
        <v>0</v>
      </c>
      <c r="DJ125" s="509" t="str">
        <f>'Marks Entry'!CR126</f>
        <v>E</v>
      </c>
      <c r="DK125" s="502">
        <f>'Marks Entry'!CS126</f>
        <v>0</v>
      </c>
      <c r="DL125" s="503">
        <f>'Marks Entry'!CT126</f>
        <v>0</v>
      </c>
      <c r="DM125" s="506">
        <f>'Marks Entry'!CU126</f>
        <v>0</v>
      </c>
      <c r="DN125" s="503">
        <f>'Marks Entry'!CV126</f>
        <v>0</v>
      </c>
      <c r="DO125" s="507">
        <f>'Marks Entry'!CW126</f>
        <v>0</v>
      </c>
      <c r="DP125" s="508">
        <f>'Marks Entry'!CX126</f>
        <v>0</v>
      </c>
      <c r="DQ125" s="509" t="str">
        <f>'Marks Entry'!CY126</f>
        <v>E</v>
      </c>
      <c r="DR125" s="511"/>
      <c r="EG125" s="475"/>
    </row>
    <row r="126" spans="1:137" s="476" customFormat="1" ht="38.25" customHeight="1">
      <c r="A126" s="488">
        <f t="shared" si="1"/>
        <v>0</v>
      </c>
      <c r="B126" s="500">
        <f>'Marks Entry'!B127</f>
        <v>0</v>
      </c>
      <c r="C126" s="501">
        <f>'Marks Entry'!C127</f>
        <v>0</v>
      </c>
      <c r="D126" s="491">
        <f>'Marks Entry'!D127</f>
        <v>0</v>
      </c>
      <c r="E126" s="491">
        <f>'Marks Entry'!E127</f>
        <v>0</v>
      </c>
      <c r="F126" s="492">
        <f>'Marks Entry'!F127</f>
        <v>0</v>
      </c>
      <c r="G126" s="493">
        <f>'Marks Entry'!G127</f>
        <v>0</v>
      </c>
      <c r="H126" s="493">
        <f>'Marks Entry'!H127</f>
        <v>0</v>
      </c>
      <c r="I126" s="493">
        <f>'Marks Entry'!I127</f>
        <v>0</v>
      </c>
      <c r="J126" s="494">
        <f>'Marks Entry'!J127</f>
        <v>0</v>
      </c>
      <c r="K126" s="579">
        <f>'Marks Entry'!K127</f>
        <v>0</v>
      </c>
      <c r="L126" s="571">
        <f>'Marks Entry'!L127</f>
        <v>0</v>
      </c>
      <c r="M126" s="570">
        <f>'Marks Entry'!M127</f>
        <v>0</v>
      </c>
      <c r="N126" s="572">
        <f>'Marks Entry'!N127</f>
        <v>0</v>
      </c>
      <c r="O126" s="572">
        <f>'Marks Entry'!O127</f>
        <v>0</v>
      </c>
      <c r="P126" s="572">
        <f>'Marks Entry'!P127</f>
        <v>0</v>
      </c>
      <c r="Q126" s="573">
        <f>'Marks Entry'!Q127</f>
        <v>0</v>
      </c>
      <c r="R126" s="570">
        <f>'Marks Entry'!R127</f>
        <v>0</v>
      </c>
      <c r="S126" s="504">
        <f>'Marks Entry'!S127</f>
        <v>0</v>
      </c>
      <c r="T126" s="505">
        <f>'Marks Entry'!T127</f>
        <v>0</v>
      </c>
      <c r="U126" s="505">
        <f>'Marks Entry'!U127</f>
        <v>0</v>
      </c>
      <c r="V126" s="574">
        <f>'Marks Entry'!V127</f>
        <v>0</v>
      </c>
      <c r="W126" s="575"/>
      <c r="X126" s="576"/>
      <c r="Y126" s="580"/>
      <c r="Z126" s="579">
        <f>'Marks Entry'!W127</f>
        <v>0</v>
      </c>
      <c r="AA126" s="571">
        <f>'Marks Entry'!X127</f>
        <v>0</v>
      </c>
      <c r="AB126" s="570">
        <f>'Marks Entry'!Y127</f>
        <v>0</v>
      </c>
      <c r="AC126" s="572">
        <f>'Marks Entry'!Z127</f>
        <v>0</v>
      </c>
      <c r="AD126" s="572">
        <f>'Marks Entry'!AA127</f>
        <v>0</v>
      </c>
      <c r="AE126" s="572">
        <f>'Marks Entry'!AB127</f>
        <v>0</v>
      </c>
      <c r="AF126" s="573">
        <f>'Marks Entry'!AC127</f>
        <v>0</v>
      </c>
      <c r="AG126" s="570">
        <f>'Marks Entry'!AD127</f>
        <v>0</v>
      </c>
      <c r="AH126" s="504">
        <f>'Marks Entry'!AE127</f>
        <v>0</v>
      </c>
      <c r="AI126" s="505">
        <f>'Marks Entry'!AF127</f>
        <v>0</v>
      </c>
      <c r="AJ126" s="505">
        <f>'Marks Entry'!AG127</f>
        <v>0</v>
      </c>
      <c r="AK126" s="574">
        <f>'Marks Entry'!AH127</f>
        <v>0</v>
      </c>
      <c r="AL126" s="575"/>
      <c r="AM126" s="576"/>
      <c r="AN126" s="580"/>
      <c r="AO126" s="579">
        <f>'Marks Entry'!AI127</f>
        <v>0</v>
      </c>
      <c r="AP126" s="571">
        <f>'Marks Entry'!AJ127</f>
        <v>0</v>
      </c>
      <c r="AQ126" s="570">
        <f>'Marks Entry'!AK127</f>
        <v>0</v>
      </c>
      <c r="AR126" s="572">
        <f>'Marks Entry'!AL127</f>
        <v>0</v>
      </c>
      <c r="AS126" s="572">
        <f>'Marks Entry'!AM127</f>
        <v>0</v>
      </c>
      <c r="AT126" s="572">
        <f>'Marks Entry'!AN127</f>
        <v>0</v>
      </c>
      <c r="AU126" s="573">
        <f>'Marks Entry'!AO127</f>
        <v>0</v>
      </c>
      <c r="AV126" s="570">
        <f>'Marks Entry'!AP127</f>
        <v>0</v>
      </c>
      <c r="AW126" s="504">
        <f>'Marks Entry'!AQ127</f>
        <v>0</v>
      </c>
      <c r="AX126" s="505">
        <f>'Marks Entry'!AR127</f>
        <v>0</v>
      </c>
      <c r="AY126" s="505">
        <f>'Marks Entry'!AS127</f>
        <v>0</v>
      </c>
      <c r="AZ126" s="574">
        <f>'Marks Entry'!AT127</f>
        <v>0</v>
      </c>
      <c r="BA126" s="575"/>
      <c r="BB126" s="576"/>
      <c r="BC126" s="580"/>
      <c r="BD126" s="579">
        <f>'Marks Entry'!AU127</f>
        <v>0</v>
      </c>
      <c r="BE126" s="571">
        <f>'Marks Entry'!AV127</f>
        <v>0</v>
      </c>
      <c r="BF126" s="570">
        <f>'Marks Entry'!AW127</f>
        <v>0</v>
      </c>
      <c r="BG126" s="572">
        <f>'Marks Entry'!AX127</f>
        <v>0</v>
      </c>
      <c r="BH126" s="572">
        <f>'Marks Entry'!AY127</f>
        <v>0</v>
      </c>
      <c r="BI126" s="572">
        <f>'Marks Entry'!AZ127</f>
        <v>0</v>
      </c>
      <c r="BJ126" s="573">
        <f>'Marks Entry'!BA127</f>
        <v>0</v>
      </c>
      <c r="BK126" s="570">
        <f>'Marks Entry'!BB127</f>
        <v>0</v>
      </c>
      <c r="BL126" s="504">
        <f>'Marks Entry'!BC127</f>
        <v>0</v>
      </c>
      <c r="BM126" s="505">
        <f>'Marks Entry'!BD127</f>
        <v>0</v>
      </c>
      <c r="BN126" s="505">
        <f>'Marks Entry'!BE127</f>
        <v>0</v>
      </c>
      <c r="BO126" s="574">
        <f>'Marks Entry'!BF127</f>
        <v>0</v>
      </c>
      <c r="BP126" s="575"/>
      <c r="BQ126" s="576"/>
      <c r="BR126" s="580"/>
      <c r="BS126" s="579">
        <f>'Marks Entry'!BG127</f>
        <v>0</v>
      </c>
      <c r="BT126" s="571">
        <f>'Marks Entry'!BH127</f>
        <v>0</v>
      </c>
      <c r="BU126" s="570">
        <f>'Marks Entry'!BI127</f>
        <v>0</v>
      </c>
      <c r="BV126" s="572">
        <f>'Marks Entry'!BJ127</f>
        <v>0</v>
      </c>
      <c r="BW126" s="572">
        <f>'Marks Entry'!BK127</f>
        <v>0</v>
      </c>
      <c r="BX126" s="572">
        <f>'Marks Entry'!BL127</f>
        <v>0</v>
      </c>
      <c r="BY126" s="573">
        <f>'Marks Entry'!BM127</f>
        <v>0</v>
      </c>
      <c r="BZ126" s="570">
        <f>'Marks Entry'!BN127</f>
        <v>0</v>
      </c>
      <c r="CA126" s="504">
        <f>'Marks Entry'!BO127</f>
        <v>0</v>
      </c>
      <c r="CB126" s="505">
        <f>'Marks Entry'!BP127</f>
        <v>0</v>
      </c>
      <c r="CC126" s="505">
        <f>'Marks Entry'!BQ127</f>
        <v>0</v>
      </c>
      <c r="CD126" s="574">
        <f>'Marks Entry'!BR127</f>
        <v>0</v>
      </c>
      <c r="CE126" s="575"/>
      <c r="CF126" s="576"/>
      <c r="CG126" s="580"/>
      <c r="CH126" s="579">
        <f>'Marks Entry'!BS127</f>
        <v>0</v>
      </c>
      <c r="CI126" s="571">
        <f>'Marks Entry'!BT127</f>
        <v>0</v>
      </c>
      <c r="CJ126" s="570">
        <f>'Marks Entry'!BU127</f>
        <v>0</v>
      </c>
      <c r="CK126" s="572">
        <f>'Marks Entry'!BV127</f>
        <v>0</v>
      </c>
      <c r="CL126" s="572">
        <f>'Marks Entry'!BW127</f>
        <v>0</v>
      </c>
      <c r="CM126" s="572">
        <f>'Marks Entry'!BX127</f>
        <v>0</v>
      </c>
      <c r="CN126" s="573">
        <f>'Marks Entry'!BY127</f>
        <v>0</v>
      </c>
      <c r="CO126" s="570">
        <f>'Marks Entry'!BZ127</f>
        <v>0</v>
      </c>
      <c r="CP126" s="504">
        <f>'Marks Entry'!CA127</f>
        <v>0</v>
      </c>
      <c r="CQ126" s="505">
        <f>'Marks Entry'!CB127</f>
        <v>0</v>
      </c>
      <c r="CR126" s="505">
        <f>'Marks Entry'!CC127</f>
        <v>0</v>
      </c>
      <c r="CS126" s="574">
        <f>'Marks Entry'!CD127</f>
        <v>0</v>
      </c>
      <c r="CT126" s="575"/>
      <c r="CU126" s="576"/>
      <c r="CV126" s="580"/>
      <c r="CW126" s="502">
        <f>'Marks Entry'!CE127</f>
        <v>0</v>
      </c>
      <c r="CX126" s="503">
        <f>'Marks Entry'!CF127</f>
        <v>0</v>
      </c>
      <c r="CY126" s="506">
        <f>'Marks Entry'!CG127</f>
        <v>0</v>
      </c>
      <c r="CZ126" s="503">
        <f>'Marks Entry'!CH127</f>
        <v>0</v>
      </c>
      <c r="DA126" s="507">
        <f>'Marks Entry'!CI127</f>
        <v>0</v>
      </c>
      <c r="DB126" s="508">
        <f>'Marks Entry'!CJ127</f>
        <v>0</v>
      </c>
      <c r="DC126" s="509" t="str">
        <f>'Marks Entry'!CK127</f>
        <v>E</v>
      </c>
      <c r="DD126" s="502">
        <f>'Marks Entry'!CL127</f>
        <v>0</v>
      </c>
      <c r="DE126" s="503">
        <f>'Marks Entry'!CM127</f>
        <v>0</v>
      </c>
      <c r="DF126" s="506">
        <f>'Marks Entry'!CN127</f>
        <v>0</v>
      </c>
      <c r="DG126" s="503">
        <f>'Marks Entry'!CO127</f>
        <v>0</v>
      </c>
      <c r="DH126" s="507">
        <f>'Marks Entry'!CP127</f>
        <v>0</v>
      </c>
      <c r="DI126" s="508">
        <f>'Marks Entry'!CQ127</f>
        <v>0</v>
      </c>
      <c r="DJ126" s="509" t="str">
        <f>'Marks Entry'!CR127</f>
        <v>E</v>
      </c>
      <c r="DK126" s="502">
        <f>'Marks Entry'!CS127</f>
        <v>0</v>
      </c>
      <c r="DL126" s="503">
        <f>'Marks Entry'!CT127</f>
        <v>0</v>
      </c>
      <c r="DM126" s="506">
        <f>'Marks Entry'!CU127</f>
        <v>0</v>
      </c>
      <c r="DN126" s="503">
        <f>'Marks Entry'!CV127</f>
        <v>0</v>
      </c>
      <c r="DO126" s="507">
        <f>'Marks Entry'!CW127</f>
        <v>0</v>
      </c>
      <c r="DP126" s="508">
        <f>'Marks Entry'!CX127</f>
        <v>0</v>
      </c>
      <c r="DQ126" s="509" t="str">
        <f>'Marks Entry'!CY127</f>
        <v>E</v>
      </c>
      <c r="DR126" s="511"/>
      <c r="EG126" s="475"/>
    </row>
    <row r="127" spans="1:137" s="476" customFormat="1" ht="38.25" customHeight="1">
      <c r="A127" s="488">
        <f t="shared" si="1"/>
        <v>0</v>
      </c>
      <c r="B127" s="500">
        <f>'Marks Entry'!B128</f>
        <v>0</v>
      </c>
      <c r="C127" s="501">
        <f>'Marks Entry'!C128</f>
        <v>0</v>
      </c>
      <c r="D127" s="491">
        <f>'Marks Entry'!D128</f>
        <v>0</v>
      </c>
      <c r="E127" s="491">
        <f>'Marks Entry'!E128</f>
        <v>0</v>
      </c>
      <c r="F127" s="491">
        <f>'Marks Entry'!F128</f>
        <v>0</v>
      </c>
      <c r="G127" s="493">
        <f>'Marks Entry'!G128</f>
        <v>0</v>
      </c>
      <c r="H127" s="493">
        <f>'Marks Entry'!H128</f>
        <v>0</v>
      </c>
      <c r="I127" s="493">
        <f>'Marks Entry'!I128</f>
        <v>0</v>
      </c>
      <c r="J127" s="494">
        <f>'Marks Entry'!J128</f>
        <v>0</v>
      </c>
      <c r="K127" s="579">
        <f>'Marks Entry'!K128</f>
        <v>0</v>
      </c>
      <c r="L127" s="571">
        <f>'Marks Entry'!L128</f>
        <v>0</v>
      </c>
      <c r="M127" s="570">
        <f>'Marks Entry'!M128</f>
        <v>0</v>
      </c>
      <c r="N127" s="572">
        <f>'Marks Entry'!N128</f>
        <v>0</v>
      </c>
      <c r="O127" s="572">
        <f>'Marks Entry'!O128</f>
        <v>0</v>
      </c>
      <c r="P127" s="572">
        <f>'Marks Entry'!P128</f>
        <v>0</v>
      </c>
      <c r="Q127" s="573">
        <f>'Marks Entry'!Q128</f>
        <v>0</v>
      </c>
      <c r="R127" s="570">
        <f>'Marks Entry'!R128</f>
        <v>0</v>
      </c>
      <c r="S127" s="504">
        <f>'Marks Entry'!S128</f>
        <v>0</v>
      </c>
      <c r="T127" s="505">
        <f>'Marks Entry'!T128</f>
        <v>0</v>
      </c>
      <c r="U127" s="505">
        <f>'Marks Entry'!U128</f>
        <v>0</v>
      </c>
      <c r="V127" s="574">
        <f>'Marks Entry'!V128</f>
        <v>0</v>
      </c>
      <c r="W127" s="575"/>
      <c r="X127" s="576"/>
      <c r="Y127" s="580"/>
      <c r="Z127" s="579">
        <f>'Marks Entry'!W128</f>
        <v>0</v>
      </c>
      <c r="AA127" s="571">
        <f>'Marks Entry'!X128</f>
        <v>0</v>
      </c>
      <c r="AB127" s="570">
        <f>'Marks Entry'!Y128</f>
        <v>0</v>
      </c>
      <c r="AC127" s="572">
        <f>'Marks Entry'!Z128</f>
        <v>0</v>
      </c>
      <c r="AD127" s="572">
        <f>'Marks Entry'!AA128</f>
        <v>0</v>
      </c>
      <c r="AE127" s="572">
        <f>'Marks Entry'!AB128</f>
        <v>0</v>
      </c>
      <c r="AF127" s="573">
        <f>'Marks Entry'!AC128</f>
        <v>0</v>
      </c>
      <c r="AG127" s="570">
        <f>'Marks Entry'!AD128</f>
        <v>0</v>
      </c>
      <c r="AH127" s="504">
        <f>'Marks Entry'!AE128</f>
        <v>0</v>
      </c>
      <c r="AI127" s="505">
        <f>'Marks Entry'!AF128</f>
        <v>0</v>
      </c>
      <c r="AJ127" s="505">
        <f>'Marks Entry'!AG128</f>
        <v>0</v>
      </c>
      <c r="AK127" s="574">
        <f>'Marks Entry'!AH128</f>
        <v>0</v>
      </c>
      <c r="AL127" s="575"/>
      <c r="AM127" s="576"/>
      <c r="AN127" s="580"/>
      <c r="AO127" s="579">
        <f>'Marks Entry'!AI128</f>
        <v>0</v>
      </c>
      <c r="AP127" s="571">
        <f>'Marks Entry'!AJ128</f>
        <v>0</v>
      </c>
      <c r="AQ127" s="570">
        <f>'Marks Entry'!AK128</f>
        <v>0</v>
      </c>
      <c r="AR127" s="572">
        <f>'Marks Entry'!AL128</f>
        <v>0</v>
      </c>
      <c r="AS127" s="572">
        <f>'Marks Entry'!AM128</f>
        <v>0</v>
      </c>
      <c r="AT127" s="572">
        <f>'Marks Entry'!AN128</f>
        <v>0</v>
      </c>
      <c r="AU127" s="573">
        <f>'Marks Entry'!AO128</f>
        <v>0</v>
      </c>
      <c r="AV127" s="570">
        <f>'Marks Entry'!AP128</f>
        <v>0</v>
      </c>
      <c r="AW127" s="504">
        <f>'Marks Entry'!AQ128</f>
        <v>0</v>
      </c>
      <c r="AX127" s="505">
        <f>'Marks Entry'!AR128</f>
        <v>0</v>
      </c>
      <c r="AY127" s="505">
        <f>'Marks Entry'!AS128</f>
        <v>0</v>
      </c>
      <c r="AZ127" s="574">
        <f>'Marks Entry'!AT128</f>
        <v>0</v>
      </c>
      <c r="BA127" s="575"/>
      <c r="BB127" s="576"/>
      <c r="BC127" s="580"/>
      <c r="BD127" s="579">
        <f>'Marks Entry'!AU128</f>
        <v>0</v>
      </c>
      <c r="BE127" s="571">
        <f>'Marks Entry'!AV128</f>
        <v>0</v>
      </c>
      <c r="BF127" s="570">
        <f>'Marks Entry'!AW128</f>
        <v>0</v>
      </c>
      <c r="BG127" s="572">
        <f>'Marks Entry'!AX128</f>
        <v>0</v>
      </c>
      <c r="BH127" s="572">
        <f>'Marks Entry'!AY128</f>
        <v>0</v>
      </c>
      <c r="BI127" s="572">
        <f>'Marks Entry'!AZ128</f>
        <v>0</v>
      </c>
      <c r="BJ127" s="573">
        <f>'Marks Entry'!BA128</f>
        <v>0</v>
      </c>
      <c r="BK127" s="570">
        <f>'Marks Entry'!BB128</f>
        <v>0</v>
      </c>
      <c r="BL127" s="504">
        <f>'Marks Entry'!BC128</f>
        <v>0</v>
      </c>
      <c r="BM127" s="505">
        <f>'Marks Entry'!BD128</f>
        <v>0</v>
      </c>
      <c r="BN127" s="505">
        <f>'Marks Entry'!BE128</f>
        <v>0</v>
      </c>
      <c r="BO127" s="574">
        <f>'Marks Entry'!BF128</f>
        <v>0</v>
      </c>
      <c r="BP127" s="575"/>
      <c r="BQ127" s="576"/>
      <c r="BR127" s="580"/>
      <c r="BS127" s="579">
        <f>'Marks Entry'!BG128</f>
        <v>0</v>
      </c>
      <c r="BT127" s="571">
        <f>'Marks Entry'!BH128</f>
        <v>0</v>
      </c>
      <c r="BU127" s="570">
        <f>'Marks Entry'!BI128</f>
        <v>0</v>
      </c>
      <c r="BV127" s="572">
        <f>'Marks Entry'!BJ128</f>
        <v>0</v>
      </c>
      <c r="BW127" s="572">
        <f>'Marks Entry'!BK128</f>
        <v>0</v>
      </c>
      <c r="BX127" s="572">
        <f>'Marks Entry'!BL128</f>
        <v>0</v>
      </c>
      <c r="BY127" s="573">
        <f>'Marks Entry'!BM128</f>
        <v>0</v>
      </c>
      <c r="BZ127" s="570">
        <f>'Marks Entry'!BN128</f>
        <v>0</v>
      </c>
      <c r="CA127" s="504">
        <f>'Marks Entry'!BO128</f>
        <v>0</v>
      </c>
      <c r="CB127" s="505">
        <f>'Marks Entry'!BP128</f>
        <v>0</v>
      </c>
      <c r="CC127" s="505">
        <f>'Marks Entry'!BQ128</f>
        <v>0</v>
      </c>
      <c r="CD127" s="574">
        <f>'Marks Entry'!BR128</f>
        <v>0</v>
      </c>
      <c r="CE127" s="575"/>
      <c r="CF127" s="576"/>
      <c r="CG127" s="580"/>
      <c r="CH127" s="579">
        <f>'Marks Entry'!BS128</f>
        <v>0</v>
      </c>
      <c r="CI127" s="571">
        <f>'Marks Entry'!BT128</f>
        <v>0</v>
      </c>
      <c r="CJ127" s="570">
        <f>'Marks Entry'!BU128</f>
        <v>0</v>
      </c>
      <c r="CK127" s="572">
        <f>'Marks Entry'!BV128</f>
        <v>0</v>
      </c>
      <c r="CL127" s="572">
        <f>'Marks Entry'!BW128</f>
        <v>0</v>
      </c>
      <c r="CM127" s="572">
        <f>'Marks Entry'!BX128</f>
        <v>0</v>
      </c>
      <c r="CN127" s="573">
        <f>'Marks Entry'!BY128</f>
        <v>0</v>
      </c>
      <c r="CO127" s="570">
        <f>'Marks Entry'!BZ128</f>
        <v>0</v>
      </c>
      <c r="CP127" s="504">
        <f>'Marks Entry'!CA128</f>
        <v>0</v>
      </c>
      <c r="CQ127" s="505">
        <f>'Marks Entry'!CB128</f>
        <v>0</v>
      </c>
      <c r="CR127" s="505">
        <f>'Marks Entry'!CC128</f>
        <v>0</v>
      </c>
      <c r="CS127" s="574">
        <f>'Marks Entry'!CD128</f>
        <v>0</v>
      </c>
      <c r="CT127" s="575"/>
      <c r="CU127" s="576"/>
      <c r="CV127" s="580"/>
      <c r="CW127" s="502">
        <f>'Marks Entry'!CE128</f>
        <v>0</v>
      </c>
      <c r="CX127" s="503">
        <f>'Marks Entry'!CF128</f>
        <v>0</v>
      </c>
      <c r="CY127" s="506">
        <f>'Marks Entry'!CG128</f>
        <v>0</v>
      </c>
      <c r="CZ127" s="503">
        <f>'Marks Entry'!CH128</f>
        <v>0</v>
      </c>
      <c r="DA127" s="507">
        <f>'Marks Entry'!CI128</f>
        <v>0</v>
      </c>
      <c r="DB127" s="508">
        <f>'Marks Entry'!CJ128</f>
        <v>0</v>
      </c>
      <c r="DC127" s="509" t="str">
        <f>'Marks Entry'!CK128</f>
        <v>E</v>
      </c>
      <c r="DD127" s="502">
        <f>'Marks Entry'!CL128</f>
        <v>0</v>
      </c>
      <c r="DE127" s="503">
        <f>'Marks Entry'!CM128</f>
        <v>0</v>
      </c>
      <c r="DF127" s="506">
        <f>'Marks Entry'!CN128</f>
        <v>0</v>
      </c>
      <c r="DG127" s="503">
        <f>'Marks Entry'!CO128</f>
        <v>0</v>
      </c>
      <c r="DH127" s="507">
        <f>'Marks Entry'!CP128</f>
        <v>0</v>
      </c>
      <c r="DI127" s="508">
        <f>'Marks Entry'!CQ128</f>
        <v>0</v>
      </c>
      <c r="DJ127" s="509" t="str">
        <f>'Marks Entry'!CR128</f>
        <v>E</v>
      </c>
      <c r="DK127" s="502">
        <f>'Marks Entry'!CS128</f>
        <v>0</v>
      </c>
      <c r="DL127" s="503">
        <f>'Marks Entry'!CT128</f>
        <v>0</v>
      </c>
      <c r="DM127" s="506">
        <f>'Marks Entry'!CU128</f>
        <v>0</v>
      </c>
      <c r="DN127" s="503">
        <f>'Marks Entry'!CV128</f>
        <v>0</v>
      </c>
      <c r="DO127" s="507">
        <f>'Marks Entry'!CW128</f>
        <v>0</v>
      </c>
      <c r="DP127" s="508">
        <f>'Marks Entry'!CX128</f>
        <v>0</v>
      </c>
      <c r="DQ127" s="509" t="str">
        <f>'Marks Entry'!CY128</f>
        <v>E</v>
      </c>
      <c r="DR127" s="511"/>
      <c r="EG127" s="475"/>
    </row>
    <row r="128" spans="1:137" s="476" customFormat="1" ht="38.25" customHeight="1">
      <c r="A128" s="488">
        <f t="shared" si="1"/>
        <v>0</v>
      </c>
      <c r="B128" s="500">
        <f>'Marks Entry'!B129</f>
        <v>0</v>
      </c>
      <c r="C128" s="501">
        <f>'Marks Entry'!C129</f>
        <v>0</v>
      </c>
      <c r="D128" s="491">
        <f>'Marks Entry'!D129</f>
        <v>0</v>
      </c>
      <c r="E128" s="491">
        <f>'Marks Entry'!E129</f>
        <v>0</v>
      </c>
      <c r="F128" s="492">
        <f>'Marks Entry'!F129</f>
        <v>0</v>
      </c>
      <c r="G128" s="493">
        <f>'Marks Entry'!G129</f>
        <v>0</v>
      </c>
      <c r="H128" s="493">
        <f>'Marks Entry'!H129</f>
        <v>0</v>
      </c>
      <c r="I128" s="493">
        <f>'Marks Entry'!I129</f>
        <v>0</v>
      </c>
      <c r="J128" s="494">
        <f>'Marks Entry'!J129</f>
        <v>0</v>
      </c>
      <c r="K128" s="579">
        <f>'Marks Entry'!K129</f>
        <v>0</v>
      </c>
      <c r="L128" s="571">
        <f>'Marks Entry'!L129</f>
        <v>0</v>
      </c>
      <c r="M128" s="570">
        <f>'Marks Entry'!M129</f>
        <v>0</v>
      </c>
      <c r="N128" s="572">
        <f>'Marks Entry'!N129</f>
        <v>0</v>
      </c>
      <c r="O128" s="572">
        <f>'Marks Entry'!O129</f>
        <v>0</v>
      </c>
      <c r="P128" s="572">
        <f>'Marks Entry'!P129</f>
        <v>0</v>
      </c>
      <c r="Q128" s="573">
        <f>'Marks Entry'!Q129</f>
        <v>0</v>
      </c>
      <c r="R128" s="570">
        <f>'Marks Entry'!R129</f>
        <v>0</v>
      </c>
      <c r="S128" s="504">
        <f>'Marks Entry'!S129</f>
        <v>0</v>
      </c>
      <c r="T128" s="505">
        <f>'Marks Entry'!T129</f>
        <v>0</v>
      </c>
      <c r="U128" s="505">
        <f>'Marks Entry'!U129</f>
        <v>0</v>
      </c>
      <c r="V128" s="574">
        <f>'Marks Entry'!V129</f>
        <v>0</v>
      </c>
      <c r="W128" s="575"/>
      <c r="X128" s="576"/>
      <c r="Y128" s="580"/>
      <c r="Z128" s="579">
        <f>'Marks Entry'!W129</f>
        <v>0</v>
      </c>
      <c r="AA128" s="571">
        <f>'Marks Entry'!X129</f>
        <v>0</v>
      </c>
      <c r="AB128" s="570">
        <f>'Marks Entry'!Y129</f>
        <v>0</v>
      </c>
      <c r="AC128" s="572">
        <f>'Marks Entry'!Z129</f>
        <v>0</v>
      </c>
      <c r="AD128" s="572">
        <f>'Marks Entry'!AA129</f>
        <v>0</v>
      </c>
      <c r="AE128" s="572">
        <f>'Marks Entry'!AB129</f>
        <v>0</v>
      </c>
      <c r="AF128" s="573">
        <f>'Marks Entry'!AC129</f>
        <v>0</v>
      </c>
      <c r="AG128" s="570">
        <f>'Marks Entry'!AD129</f>
        <v>0</v>
      </c>
      <c r="AH128" s="504">
        <f>'Marks Entry'!AE129</f>
        <v>0</v>
      </c>
      <c r="AI128" s="505">
        <f>'Marks Entry'!AF129</f>
        <v>0</v>
      </c>
      <c r="AJ128" s="505">
        <f>'Marks Entry'!AG129</f>
        <v>0</v>
      </c>
      <c r="AK128" s="574">
        <f>'Marks Entry'!AH129</f>
        <v>0</v>
      </c>
      <c r="AL128" s="575"/>
      <c r="AM128" s="576"/>
      <c r="AN128" s="580"/>
      <c r="AO128" s="579">
        <f>'Marks Entry'!AI129</f>
        <v>0</v>
      </c>
      <c r="AP128" s="571">
        <f>'Marks Entry'!AJ129</f>
        <v>0</v>
      </c>
      <c r="AQ128" s="570">
        <f>'Marks Entry'!AK129</f>
        <v>0</v>
      </c>
      <c r="AR128" s="572">
        <f>'Marks Entry'!AL129</f>
        <v>0</v>
      </c>
      <c r="AS128" s="572">
        <f>'Marks Entry'!AM129</f>
        <v>0</v>
      </c>
      <c r="AT128" s="572">
        <f>'Marks Entry'!AN129</f>
        <v>0</v>
      </c>
      <c r="AU128" s="573">
        <f>'Marks Entry'!AO129</f>
        <v>0</v>
      </c>
      <c r="AV128" s="570">
        <f>'Marks Entry'!AP129</f>
        <v>0</v>
      </c>
      <c r="AW128" s="504">
        <f>'Marks Entry'!AQ129</f>
        <v>0</v>
      </c>
      <c r="AX128" s="505">
        <f>'Marks Entry'!AR129</f>
        <v>0</v>
      </c>
      <c r="AY128" s="505">
        <f>'Marks Entry'!AS129</f>
        <v>0</v>
      </c>
      <c r="AZ128" s="574">
        <f>'Marks Entry'!AT129</f>
        <v>0</v>
      </c>
      <c r="BA128" s="575"/>
      <c r="BB128" s="576"/>
      <c r="BC128" s="580"/>
      <c r="BD128" s="579">
        <f>'Marks Entry'!AU129</f>
        <v>0</v>
      </c>
      <c r="BE128" s="571">
        <f>'Marks Entry'!AV129</f>
        <v>0</v>
      </c>
      <c r="BF128" s="570">
        <f>'Marks Entry'!AW129</f>
        <v>0</v>
      </c>
      <c r="BG128" s="572">
        <f>'Marks Entry'!AX129</f>
        <v>0</v>
      </c>
      <c r="BH128" s="572">
        <f>'Marks Entry'!AY129</f>
        <v>0</v>
      </c>
      <c r="BI128" s="572">
        <f>'Marks Entry'!AZ129</f>
        <v>0</v>
      </c>
      <c r="BJ128" s="573">
        <f>'Marks Entry'!BA129</f>
        <v>0</v>
      </c>
      <c r="BK128" s="570">
        <f>'Marks Entry'!BB129</f>
        <v>0</v>
      </c>
      <c r="BL128" s="504">
        <f>'Marks Entry'!BC129</f>
        <v>0</v>
      </c>
      <c r="BM128" s="505">
        <f>'Marks Entry'!BD129</f>
        <v>0</v>
      </c>
      <c r="BN128" s="505">
        <f>'Marks Entry'!BE129</f>
        <v>0</v>
      </c>
      <c r="BO128" s="574">
        <f>'Marks Entry'!BF129</f>
        <v>0</v>
      </c>
      <c r="BP128" s="575"/>
      <c r="BQ128" s="576"/>
      <c r="BR128" s="580"/>
      <c r="BS128" s="579">
        <f>'Marks Entry'!BG129</f>
        <v>0</v>
      </c>
      <c r="BT128" s="571">
        <f>'Marks Entry'!BH129</f>
        <v>0</v>
      </c>
      <c r="BU128" s="570">
        <f>'Marks Entry'!BI129</f>
        <v>0</v>
      </c>
      <c r="BV128" s="572">
        <f>'Marks Entry'!BJ129</f>
        <v>0</v>
      </c>
      <c r="BW128" s="572">
        <f>'Marks Entry'!BK129</f>
        <v>0</v>
      </c>
      <c r="BX128" s="572">
        <f>'Marks Entry'!BL129</f>
        <v>0</v>
      </c>
      <c r="BY128" s="573">
        <f>'Marks Entry'!BM129</f>
        <v>0</v>
      </c>
      <c r="BZ128" s="570">
        <f>'Marks Entry'!BN129</f>
        <v>0</v>
      </c>
      <c r="CA128" s="504">
        <f>'Marks Entry'!BO129</f>
        <v>0</v>
      </c>
      <c r="CB128" s="505">
        <f>'Marks Entry'!BP129</f>
        <v>0</v>
      </c>
      <c r="CC128" s="505">
        <f>'Marks Entry'!BQ129</f>
        <v>0</v>
      </c>
      <c r="CD128" s="574">
        <f>'Marks Entry'!BR129</f>
        <v>0</v>
      </c>
      <c r="CE128" s="575"/>
      <c r="CF128" s="576"/>
      <c r="CG128" s="580"/>
      <c r="CH128" s="579">
        <f>'Marks Entry'!BS129</f>
        <v>0</v>
      </c>
      <c r="CI128" s="571">
        <f>'Marks Entry'!BT129</f>
        <v>0</v>
      </c>
      <c r="CJ128" s="570">
        <f>'Marks Entry'!BU129</f>
        <v>0</v>
      </c>
      <c r="CK128" s="572">
        <f>'Marks Entry'!BV129</f>
        <v>0</v>
      </c>
      <c r="CL128" s="572">
        <f>'Marks Entry'!BW129</f>
        <v>0</v>
      </c>
      <c r="CM128" s="572">
        <f>'Marks Entry'!BX129</f>
        <v>0</v>
      </c>
      <c r="CN128" s="573">
        <f>'Marks Entry'!BY129</f>
        <v>0</v>
      </c>
      <c r="CO128" s="570">
        <f>'Marks Entry'!BZ129</f>
        <v>0</v>
      </c>
      <c r="CP128" s="504">
        <f>'Marks Entry'!CA129</f>
        <v>0</v>
      </c>
      <c r="CQ128" s="505">
        <f>'Marks Entry'!CB129</f>
        <v>0</v>
      </c>
      <c r="CR128" s="505">
        <f>'Marks Entry'!CC129</f>
        <v>0</v>
      </c>
      <c r="CS128" s="574">
        <f>'Marks Entry'!CD129</f>
        <v>0</v>
      </c>
      <c r="CT128" s="575"/>
      <c r="CU128" s="576"/>
      <c r="CV128" s="580"/>
      <c r="CW128" s="502">
        <f>'Marks Entry'!CE129</f>
        <v>0</v>
      </c>
      <c r="CX128" s="503">
        <f>'Marks Entry'!CF129</f>
        <v>0</v>
      </c>
      <c r="CY128" s="506">
        <f>'Marks Entry'!CG129</f>
        <v>0</v>
      </c>
      <c r="CZ128" s="503">
        <f>'Marks Entry'!CH129</f>
        <v>0</v>
      </c>
      <c r="DA128" s="507">
        <f>'Marks Entry'!CI129</f>
        <v>0</v>
      </c>
      <c r="DB128" s="508">
        <f>'Marks Entry'!CJ129</f>
        <v>0</v>
      </c>
      <c r="DC128" s="509" t="str">
        <f>'Marks Entry'!CK129</f>
        <v>E</v>
      </c>
      <c r="DD128" s="502">
        <f>'Marks Entry'!CL129</f>
        <v>0</v>
      </c>
      <c r="DE128" s="503">
        <f>'Marks Entry'!CM129</f>
        <v>0</v>
      </c>
      <c r="DF128" s="506">
        <f>'Marks Entry'!CN129</f>
        <v>0</v>
      </c>
      <c r="DG128" s="503">
        <f>'Marks Entry'!CO129</f>
        <v>0</v>
      </c>
      <c r="DH128" s="507">
        <f>'Marks Entry'!CP129</f>
        <v>0</v>
      </c>
      <c r="DI128" s="508">
        <f>'Marks Entry'!CQ129</f>
        <v>0</v>
      </c>
      <c r="DJ128" s="509" t="str">
        <f>'Marks Entry'!CR129</f>
        <v>E</v>
      </c>
      <c r="DK128" s="502">
        <f>'Marks Entry'!CS129</f>
        <v>0</v>
      </c>
      <c r="DL128" s="503">
        <f>'Marks Entry'!CT129</f>
        <v>0</v>
      </c>
      <c r="DM128" s="506">
        <f>'Marks Entry'!CU129</f>
        <v>0</v>
      </c>
      <c r="DN128" s="503">
        <f>'Marks Entry'!CV129</f>
        <v>0</v>
      </c>
      <c r="DO128" s="507">
        <f>'Marks Entry'!CW129</f>
        <v>0</v>
      </c>
      <c r="DP128" s="508">
        <f>'Marks Entry'!CX129</f>
        <v>0</v>
      </c>
      <c r="DQ128" s="509" t="str">
        <f>'Marks Entry'!CY129</f>
        <v>E</v>
      </c>
      <c r="DR128" s="511"/>
      <c r="EG128" s="475"/>
    </row>
    <row r="129" spans="1:137" s="476" customFormat="1" ht="38.25" customHeight="1">
      <c r="A129" s="488">
        <f t="shared" si="1"/>
        <v>0</v>
      </c>
      <c r="B129" s="500">
        <f>'Marks Entry'!B130</f>
        <v>0</v>
      </c>
      <c r="C129" s="501">
        <f>'Marks Entry'!C130</f>
        <v>0</v>
      </c>
      <c r="D129" s="491">
        <f>'Marks Entry'!D130</f>
        <v>0</v>
      </c>
      <c r="E129" s="491">
        <f>'Marks Entry'!E130</f>
        <v>0</v>
      </c>
      <c r="F129" s="491">
        <f>'Marks Entry'!F130</f>
        <v>0</v>
      </c>
      <c r="G129" s="493">
        <f>'Marks Entry'!G130</f>
        <v>0</v>
      </c>
      <c r="H129" s="493">
        <f>'Marks Entry'!H130</f>
        <v>0</v>
      </c>
      <c r="I129" s="493">
        <f>'Marks Entry'!I130</f>
        <v>0</v>
      </c>
      <c r="J129" s="494">
        <f>'Marks Entry'!J130</f>
        <v>0</v>
      </c>
      <c r="K129" s="579">
        <f>'Marks Entry'!K130</f>
        <v>0</v>
      </c>
      <c r="L129" s="571">
        <f>'Marks Entry'!L130</f>
        <v>0</v>
      </c>
      <c r="M129" s="570">
        <f>'Marks Entry'!M130</f>
        <v>0</v>
      </c>
      <c r="N129" s="572">
        <f>'Marks Entry'!N130</f>
        <v>0</v>
      </c>
      <c r="O129" s="572">
        <f>'Marks Entry'!O130</f>
        <v>0</v>
      </c>
      <c r="P129" s="572">
        <f>'Marks Entry'!P130</f>
        <v>0</v>
      </c>
      <c r="Q129" s="573">
        <f>'Marks Entry'!Q130</f>
        <v>0</v>
      </c>
      <c r="R129" s="570">
        <f>'Marks Entry'!R130</f>
        <v>0</v>
      </c>
      <c r="S129" s="504">
        <f>'Marks Entry'!S130</f>
        <v>0</v>
      </c>
      <c r="T129" s="505">
        <f>'Marks Entry'!T130</f>
        <v>0</v>
      </c>
      <c r="U129" s="505">
        <f>'Marks Entry'!U130</f>
        <v>0</v>
      </c>
      <c r="V129" s="574">
        <f>'Marks Entry'!V130</f>
        <v>0</v>
      </c>
      <c r="W129" s="575"/>
      <c r="X129" s="576"/>
      <c r="Y129" s="580"/>
      <c r="Z129" s="579">
        <f>'Marks Entry'!W130</f>
        <v>0</v>
      </c>
      <c r="AA129" s="571">
        <f>'Marks Entry'!X130</f>
        <v>0</v>
      </c>
      <c r="AB129" s="570">
        <f>'Marks Entry'!Y130</f>
        <v>0</v>
      </c>
      <c r="AC129" s="572">
        <f>'Marks Entry'!Z130</f>
        <v>0</v>
      </c>
      <c r="AD129" s="572">
        <f>'Marks Entry'!AA130</f>
        <v>0</v>
      </c>
      <c r="AE129" s="572">
        <f>'Marks Entry'!AB130</f>
        <v>0</v>
      </c>
      <c r="AF129" s="573">
        <f>'Marks Entry'!AC130</f>
        <v>0</v>
      </c>
      <c r="AG129" s="570">
        <f>'Marks Entry'!AD130</f>
        <v>0</v>
      </c>
      <c r="AH129" s="504">
        <f>'Marks Entry'!AE130</f>
        <v>0</v>
      </c>
      <c r="AI129" s="505">
        <f>'Marks Entry'!AF130</f>
        <v>0</v>
      </c>
      <c r="AJ129" s="505">
        <f>'Marks Entry'!AG130</f>
        <v>0</v>
      </c>
      <c r="AK129" s="574">
        <f>'Marks Entry'!AH130</f>
        <v>0</v>
      </c>
      <c r="AL129" s="575"/>
      <c r="AM129" s="576"/>
      <c r="AN129" s="580"/>
      <c r="AO129" s="579">
        <f>'Marks Entry'!AI130</f>
        <v>0</v>
      </c>
      <c r="AP129" s="571">
        <f>'Marks Entry'!AJ130</f>
        <v>0</v>
      </c>
      <c r="AQ129" s="570">
        <f>'Marks Entry'!AK130</f>
        <v>0</v>
      </c>
      <c r="AR129" s="572">
        <f>'Marks Entry'!AL130</f>
        <v>0</v>
      </c>
      <c r="AS129" s="572">
        <f>'Marks Entry'!AM130</f>
        <v>0</v>
      </c>
      <c r="AT129" s="572">
        <f>'Marks Entry'!AN130</f>
        <v>0</v>
      </c>
      <c r="AU129" s="573">
        <f>'Marks Entry'!AO130</f>
        <v>0</v>
      </c>
      <c r="AV129" s="570">
        <f>'Marks Entry'!AP130</f>
        <v>0</v>
      </c>
      <c r="AW129" s="504">
        <f>'Marks Entry'!AQ130</f>
        <v>0</v>
      </c>
      <c r="AX129" s="505">
        <f>'Marks Entry'!AR130</f>
        <v>0</v>
      </c>
      <c r="AY129" s="505">
        <f>'Marks Entry'!AS130</f>
        <v>0</v>
      </c>
      <c r="AZ129" s="574">
        <f>'Marks Entry'!AT130</f>
        <v>0</v>
      </c>
      <c r="BA129" s="575"/>
      <c r="BB129" s="576"/>
      <c r="BC129" s="580"/>
      <c r="BD129" s="579">
        <f>'Marks Entry'!AU130</f>
        <v>0</v>
      </c>
      <c r="BE129" s="571">
        <f>'Marks Entry'!AV130</f>
        <v>0</v>
      </c>
      <c r="BF129" s="570">
        <f>'Marks Entry'!AW130</f>
        <v>0</v>
      </c>
      <c r="BG129" s="572">
        <f>'Marks Entry'!AX130</f>
        <v>0</v>
      </c>
      <c r="BH129" s="572">
        <f>'Marks Entry'!AY130</f>
        <v>0</v>
      </c>
      <c r="BI129" s="572">
        <f>'Marks Entry'!AZ130</f>
        <v>0</v>
      </c>
      <c r="BJ129" s="573">
        <f>'Marks Entry'!BA130</f>
        <v>0</v>
      </c>
      <c r="BK129" s="570">
        <f>'Marks Entry'!BB130</f>
        <v>0</v>
      </c>
      <c r="BL129" s="504">
        <f>'Marks Entry'!BC130</f>
        <v>0</v>
      </c>
      <c r="BM129" s="505">
        <f>'Marks Entry'!BD130</f>
        <v>0</v>
      </c>
      <c r="BN129" s="505">
        <f>'Marks Entry'!BE130</f>
        <v>0</v>
      </c>
      <c r="BO129" s="574">
        <f>'Marks Entry'!BF130</f>
        <v>0</v>
      </c>
      <c r="BP129" s="575"/>
      <c r="BQ129" s="576"/>
      <c r="BR129" s="580"/>
      <c r="BS129" s="579">
        <f>'Marks Entry'!BG130</f>
        <v>0</v>
      </c>
      <c r="BT129" s="571">
        <f>'Marks Entry'!BH130</f>
        <v>0</v>
      </c>
      <c r="BU129" s="570">
        <f>'Marks Entry'!BI130</f>
        <v>0</v>
      </c>
      <c r="BV129" s="572">
        <f>'Marks Entry'!BJ130</f>
        <v>0</v>
      </c>
      <c r="BW129" s="572">
        <f>'Marks Entry'!BK130</f>
        <v>0</v>
      </c>
      <c r="BX129" s="572">
        <f>'Marks Entry'!BL130</f>
        <v>0</v>
      </c>
      <c r="BY129" s="573">
        <f>'Marks Entry'!BM130</f>
        <v>0</v>
      </c>
      <c r="BZ129" s="570">
        <f>'Marks Entry'!BN130</f>
        <v>0</v>
      </c>
      <c r="CA129" s="504">
        <f>'Marks Entry'!BO130</f>
        <v>0</v>
      </c>
      <c r="CB129" s="505">
        <f>'Marks Entry'!BP130</f>
        <v>0</v>
      </c>
      <c r="CC129" s="505">
        <f>'Marks Entry'!BQ130</f>
        <v>0</v>
      </c>
      <c r="CD129" s="574">
        <f>'Marks Entry'!BR130</f>
        <v>0</v>
      </c>
      <c r="CE129" s="575"/>
      <c r="CF129" s="576"/>
      <c r="CG129" s="580"/>
      <c r="CH129" s="579">
        <f>'Marks Entry'!BS130</f>
        <v>0</v>
      </c>
      <c r="CI129" s="571">
        <f>'Marks Entry'!BT130</f>
        <v>0</v>
      </c>
      <c r="CJ129" s="570">
        <f>'Marks Entry'!BU130</f>
        <v>0</v>
      </c>
      <c r="CK129" s="572">
        <f>'Marks Entry'!BV130</f>
        <v>0</v>
      </c>
      <c r="CL129" s="572">
        <f>'Marks Entry'!BW130</f>
        <v>0</v>
      </c>
      <c r="CM129" s="572">
        <f>'Marks Entry'!BX130</f>
        <v>0</v>
      </c>
      <c r="CN129" s="573">
        <f>'Marks Entry'!BY130</f>
        <v>0</v>
      </c>
      <c r="CO129" s="570">
        <f>'Marks Entry'!BZ130</f>
        <v>0</v>
      </c>
      <c r="CP129" s="504">
        <f>'Marks Entry'!CA130</f>
        <v>0</v>
      </c>
      <c r="CQ129" s="505">
        <f>'Marks Entry'!CB130</f>
        <v>0</v>
      </c>
      <c r="CR129" s="505">
        <f>'Marks Entry'!CC130</f>
        <v>0</v>
      </c>
      <c r="CS129" s="574">
        <f>'Marks Entry'!CD130</f>
        <v>0</v>
      </c>
      <c r="CT129" s="575"/>
      <c r="CU129" s="576"/>
      <c r="CV129" s="580"/>
      <c r="CW129" s="502">
        <f>'Marks Entry'!CE130</f>
        <v>0</v>
      </c>
      <c r="CX129" s="503">
        <f>'Marks Entry'!CF130</f>
        <v>0</v>
      </c>
      <c r="CY129" s="506">
        <f>'Marks Entry'!CG130</f>
        <v>0</v>
      </c>
      <c r="CZ129" s="503">
        <f>'Marks Entry'!CH130</f>
        <v>0</v>
      </c>
      <c r="DA129" s="507">
        <f>'Marks Entry'!CI130</f>
        <v>0</v>
      </c>
      <c r="DB129" s="508">
        <f>'Marks Entry'!CJ130</f>
        <v>0</v>
      </c>
      <c r="DC129" s="509" t="str">
        <f>'Marks Entry'!CK130</f>
        <v>E</v>
      </c>
      <c r="DD129" s="502">
        <f>'Marks Entry'!CL130</f>
        <v>0</v>
      </c>
      <c r="DE129" s="503">
        <f>'Marks Entry'!CM130</f>
        <v>0</v>
      </c>
      <c r="DF129" s="506">
        <f>'Marks Entry'!CN130</f>
        <v>0</v>
      </c>
      <c r="DG129" s="503">
        <f>'Marks Entry'!CO130</f>
        <v>0</v>
      </c>
      <c r="DH129" s="507">
        <f>'Marks Entry'!CP130</f>
        <v>0</v>
      </c>
      <c r="DI129" s="508">
        <f>'Marks Entry'!CQ130</f>
        <v>0</v>
      </c>
      <c r="DJ129" s="509" t="str">
        <f>'Marks Entry'!CR130</f>
        <v>E</v>
      </c>
      <c r="DK129" s="502">
        <f>'Marks Entry'!CS130</f>
        <v>0</v>
      </c>
      <c r="DL129" s="503">
        <f>'Marks Entry'!CT130</f>
        <v>0</v>
      </c>
      <c r="DM129" s="506">
        <f>'Marks Entry'!CU130</f>
        <v>0</v>
      </c>
      <c r="DN129" s="503">
        <f>'Marks Entry'!CV130</f>
        <v>0</v>
      </c>
      <c r="DO129" s="507">
        <f>'Marks Entry'!CW130</f>
        <v>0</v>
      </c>
      <c r="DP129" s="508">
        <f>'Marks Entry'!CX130</f>
        <v>0</v>
      </c>
      <c r="DQ129" s="509" t="str">
        <f>'Marks Entry'!CY130</f>
        <v>E</v>
      </c>
      <c r="DR129" s="511"/>
      <c r="EG129" s="475"/>
    </row>
    <row r="130" spans="1:137" s="476" customFormat="1" ht="38.25" customHeight="1">
      <c r="A130" s="488">
        <f t="shared" si="1"/>
        <v>0</v>
      </c>
      <c r="B130" s="500">
        <f>'Marks Entry'!B131</f>
        <v>0</v>
      </c>
      <c r="C130" s="501">
        <f>'Marks Entry'!C131</f>
        <v>0</v>
      </c>
      <c r="D130" s="491">
        <f>'Marks Entry'!D131</f>
        <v>0</v>
      </c>
      <c r="E130" s="491">
        <f>'Marks Entry'!E131</f>
        <v>0</v>
      </c>
      <c r="F130" s="492">
        <f>'Marks Entry'!F131</f>
        <v>0</v>
      </c>
      <c r="G130" s="493">
        <f>'Marks Entry'!G131</f>
        <v>0</v>
      </c>
      <c r="H130" s="493">
        <f>'Marks Entry'!H131</f>
        <v>0</v>
      </c>
      <c r="I130" s="493">
        <f>'Marks Entry'!I131</f>
        <v>0</v>
      </c>
      <c r="J130" s="494">
        <f>'Marks Entry'!J131</f>
        <v>0</v>
      </c>
      <c r="K130" s="579">
        <f>'Marks Entry'!K131</f>
        <v>0</v>
      </c>
      <c r="L130" s="571">
        <f>'Marks Entry'!L131</f>
        <v>0</v>
      </c>
      <c r="M130" s="570">
        <f>'Marks Entry'!M131</f>
        <v>0</v>
      </c>
      <c r="N130" s="572">
        <f>'Marks Entry'!N131</f>
        <v>0</v>
      </c>
      <c r="O130" s="572">
        <f>'Marks Entry'!O131</f>
        <v>0</v>
      </c>
      <c r="P130" s="572">
        <f>'Marks Entry'!P131</f>
        <v>0</v>
      </c>
      <c r="Q130" s="573">
        <f>'Marks Entry'!Q131</f>
        <v>0</v>
      </c>
      <c r="R130" s="570">
        <f>'Marks Entry'!R131</f>
        <v>0</v>
      </c>
      <c r="S130" s="504">
        <f>'Marks Entry'!S131</f>
        <v>0</v>
      </c>
      <c r="T130" s="505">
        <f>'Marks Entry'!T131</f>
        <v>0</v>
      </c>
      <c r="U130" s="505">
        <f>'Marks Entry'!U131</f>
        <v>0</v>
      </c>
      <c r="V130" s="574">
        <f>'Marks Entry'!V131</f>
        <v>0</v>
      </c>
      <c r="W130" s="575"/>
      <c r="X130" s="576"/>
      <c r="Y130" s="580"/>
      <c r="Z130" s="579">
        <f>'Marks Entry'!W131</f>
        <v>0</v>
      </c>
      <c r="AA130" s="571">
        <f>'Marks Entry'!X131</f>
        <v>0</v>
      </c>
      <c r="AB130" s="570">
        <f>'Marks Entry'!Y131</f>
        <v>0</v>
      </c>
      <c r="AC130" s="572">
        <f>'Marks Entry'!Z131</f>
        <v>0</v>
      </c>
      <c r="AD130" s="572">
        <f>'Marks Entry'!AA131</f>
        <v>0</v>
      </c>
      <c r="AE130" s="572">
        <f>'Marks Entry'!AB131</f>
        <v>0</v>
      </c>
      <c r="AF130" s="573">
        <f>'Marks Entry'!AC131</f>
        <v>0</v>
      </c>
      <c r="AG130" s="570">
        <f>'Marks Entry'!AD131</f>
        <v>0</v>
      </c>
      <c r="AH130" s="504">
        <f>'Marks Entry'!AE131</f>
        <v>0</v>
      </c>
      <c r="AI130" s="505">
        <f>'Marks Entry'!AF131</f>
        <v>0</v>
      </c>
      <c r="AJ130" s="505">
        <f>'Marks Entry'!AG131</f>
        <v>0</v>
      </c>
      <c r="AK130" s="574">
        <f>'Marks Entry'!AH131</f>
        <v>0</v>
      </c>
      <c r="AL130" s="575"/>
      <c r="AM130" s="576"/>
      <c r="AN130" s="580"/>
      <c r="AO130" s="579">
        <f>'Marks Entry'!AI131</f>
        <v>0</v>
      </c>
      <c r="AP130" s="571">
        <f>'Marks Entry'!AJ131</f>
        <v>0</v>
      </c>
      <c r="AQ130" s="570">
        <f>'Marks Entry'!AK131</f>
        <v>0</v>
      </c>
      <c r="AR130" s="572">
        <f>'Marks Entry'!AL131</f>
        <v>0</v>
      </c>
      <c r="AS130" s="572">
        <f>'Marks Entry'!AM131</f>
        <v>0</v>
      </c>
      <c r="AT130" s="572">
        <f>'Marks Entry'!AN131</f>
        <v>0</v>
      </c>
      <c r="AU130" s="573">
        <f>'Marks Entry'!AO131</f>
        <v>0</v>
      </c>
      <c r="AV130" s="570">
        <f>'Marks Entry'!AP131</f>
        <v>0</v>
      </c>
      <c r="AW130" s="504">
        <f>'Marks Entry'!AQ131</f>
        <v>0</v>
      </c>
      <c r="AX130" s="505">
        <f>'Marks Entry'!AR131</f>
        <v>0</v>
      </c>
      <c r="AY130" s="505">
        <f>'Marks Entry'!AS131</f>
        <v>0</v>
      </c>
      <c r="AZ130" s="574">
        <f>'Marks Entry'!AT131</f>
        <v>0</v>
      </c>
      <c r="BA130" s="575"/>
      <c r="BB130" s="576"/>
      <c r="BC130" s="580"/>
      <c r="BD130" s="579">
        <f>'Marks Entry'!AU131</f>
        <v>0</v>
      </c>
      <c r="BE130" s="571">
        <f>'Marks Entry'!AV131</f>
        <v>0</v>
      </c>
      <c r="BF130" s="570">
        <f>'Marks Entry'!AW131</f>
        <v>0</v>
      </c>
      <c r="BG130" s="572">
        <f>'Marks Entry'!AX131</f>
        <v>0</v>
      </c>
      <c r="BH130" s="572">
        <f>'Marks Entry'!AY131</f>
        <v>0</v>
      </c>
      <c r="BI130" s="572">
        <f>'Marks Entry'!AZ131</f>
        <v>0</v>
      </c>
      <c r="BJ130" s="573">
        <f>'Marks Entry'!BA131</f>
        <v>0</v>
      </c>
      <c r="BK130" s="570">
        <f>'Marks Entry'!BB131</f>
        <v>0</v>
      </c>
      <c r="BL130" s="504">
        <f>'Marks Entry'!BC131</f>
        <v>0</v>
      </c>
      <c r="BM130" s="505">
        <f>'Marks Entry'!BD131</f>
        <v>0</v>
      </c>
      <c r="BN130" s="505">
        <f>'Marks Entry'!BE131</f>
        <v>0</v>
      </c>
      <c r="BO130" s="574">
        <f>'Marks Entry'!BF131</f>
        <v>0</v>
      </c>
      <c r="BP130" s="575"/>
      <c r="BQ130" s="576"/>
      <c r="BR130" s="580"/>
      <c r="BS130" s="579">
        <f>'Marks Entry'!BG131</f>
        <v>0</v>
      </c>
      <c r="BT130" s="571">
        <f>'Marks Entry'!BH131</f>
        <v>0</v>
      </c>
      <c r="BU130" s="570">
        <f>'Marks Entry'!BI131</f>
        <v>0</v>
      </c>
      <c r="BV130" s="572">
        <f>'Marks Entry'!BJ131</f>
        <v>0</v>
      </c>
      <c r="BW130" s="572">
        <f>'Marks Entry'!BK131</f>
        <v>0</v>
      </c>
      <c r="BX130" s="572">
        <f>'Marks Entry'!BL131</f>
        <v>0</v>
      </c>
      <c r="BY130" s="573">
        <f>'Marks Entry'!BM131</f>
        <v>0</v>
      </c>
      <c r="BZ130" s="570">
        <f>'Marks Entry'!BN131</f>
        <v>0</v>
      </c>
      <c r="CA130" s="504">
        <f>'Marks Entry'!BO131</f>
        <v>0</v>
      </c>
      <c r="CB130" s="505">
        <f>'Marks Entry'!BP131</f>
        <v>0</v>
      </c>
      <c r="CC130" s="505">
        <f>'Marks Entry'!BQ131</f>
        <v>0</v>
      </c>
      <c r="CD130" s="574">
        <f>'Marks Entry'!BR131</f>
        <v>0</v>
      </c>
      <c r="CE130" s="575"/>
      <c r="CF130" s="576"/>
      <c r="CG130" s="580"/>
      <c r="CH130" s="579">
        <f>'Marks Entry'!BS131</f>
        <v>0</v>
      </c>
      <c r="CI130" s="571">
        <f>'Marks Entry'!BT131</f>
        <v>0</v>
      </c>
      <c r="CJ130" s="570">
        <f>'Marks Entry'!BU131</f>
        <v>0</v>
      </c>
      <c r="CK130" s="572">
        <f>'Marks Entry'!BV131</f>
        <v>0</v>
      </c>
      <c r="CL130" s="572">
        <f>'Marks Entry'!BW131</f>
        <v>0</v>
      </c>
      <c r="CM130" s="572">
        <f>'Marks Entry'!BX131</f>
        <v>0</v>
      </c>
      <c r="CN130" s="573">
        <f>'Marks Entry'!BY131</f>
        <v>0</v>
      </c>
      <c r="CO130" s="570">
        <f>'Marks Entry'!BZ131</f>
        <v>0</v>
      </c>
      <c r="CP130" s="504">
        <f>'Marks Entry'!CA131</f>
        <v>0</v>
      </c>
      <c r="CQ130" s="505">
        <f>'Marks Entry'!CB131</f>
        <v>0</v>
      </c>
      <c r="CR130" s="505">
        <f>'Marks Entry'!CC131</f>
        <v>0</v>
      </c>
      <c r="CS130" s="574">
        <f>'Marks Entry'!CD131</f>
        <v>0</v>
      </c>
      <c r="CT130" s="575"/>
      <c r="CU130" s="576"/>
      <c r="CV130" s="580"/>
      <c r="CW130" s="502">
        <f>'Marks Entry'!CE131</f>
        <v>0</v>
      </c>
      <c r="CX130" s="503">
        <f>'Marks Entry'!CF131</f>
        <v>0</v>
      </c>
      <c r="CY130" s="506">
        <f>'Marks Entry'!CG131</f>
        <v>0</v>
      </c>
      <c r="CZ130" s="503">
        <f>'Marks Entry'!CH131</f>
        <v>0</v>
      </c>
      <c r="DA130" s="507">
        <f>'Marks Entry'!CI131</f>
        <v>0</v>
      </c>
      <c r="DB130" s="508">
        <f>'Marks Entry'!CJ131</f>
        <v>0</v>
      </c>
      <c r="DC130" s="509" t="str">
        <f>'Marks Entry'!CK131</f>
        <v>E</v>
      </c>
      <c r="DD130" s="502">
        <f>'Marks Entry'!CL131</f>
        <v>0</v>
      </c>
      <c r="DE130" s="503">
        <f>'Marks Entry'!CM131</f>
        <v>0</v>
      </c>
      <c r="DF130" s="506">
        <f>'Marks Entry'!CN131</f>
        <v>0</v>
      </c>
      <c r="DG130" s="503">
        <f>'Marks Entry'!CO131</f>
        <v>0</v>
      </c>
      <c r="DH130" s="507">
        <f>'Marks Entry'!CP131</f>
        <v>0</v>
      </c>
      <c r="DI130" s="508">
        <f>'Marks Entry'!CQ131</f>
        <v>0</v>
      </c>
      <c r="DJ130" s="509" t="str">
        <f>'Marks Entry'!CR131</f>
        <v>E</v>
      </c>
      <c r="DK130" s="502">
        <f>'Marks Entry'!CS131</f>
        <v>0</v>
      </c>
      <c r="DL130" s="503">
        <f>'Marks Entry'!CT131</f>
        <v>0</v>
      </c>
      <c r="DM130" s="506">
        <f>'Marks Entry'!CU131</f>
        <v>0</v>
      </c>
      <c r="DN130" s="503">
        <f>'Marks Entry'!CV131</f>
        <v>0</v>
      </c>
      <c r="DO130" s="507">
        <f>'Marks Entry'!CW131</f>
        <v>0</v>
      </c>
      <c r="DP130" s="508">
        <f>'Marks Entry'!CX131</f>
        <v>0</v>
      </c>
      <c r="DQ130" s="509" t="str">
        <f>'Marks Entry'!CY131</f>
        <v>E</v>
      </c>
      <c r="DR130" s="511"/>
      <c r="EG130" s="475"/>
    </row>
    <row r="131" spans="1:137" s="476" customFormat="1" ht="38.25" customHeight="1">
      <c r="A131" s="488">
        <f t="shared" si="1"/>
        <v>0</v>
      </c>
      <c r="B131" s="500">
        <f>'Marks Entry'!B132</f>
        <v>0</v>
      </c>
      <c r="C131" s="501">
        <f>'Marks Entry'!C132</f>
        <v>0</v>
      </c>
      <c r="D131" s="491">
        <f>'Marks Entry'!D132</f>
        <v>0</v>
      </c>
      <c r="E131" s="491">
        <f>'Marks Entry'!E132</f>
        <v>0</v>
      </c>
      <c r="F131" s="491">
        <f>'Marks Entry'!F132</f>
        <v>0</v>
      </c>
      <c r="G131" s="493">
        <f>'Marks Entry'!G132</f>
        <v>0</v>
      </c>
      <c r="H131" s="493">
        <f>'Marks Entry'!H132</f>
        <v>0</v>
      </c>
      <c r="I131" s="493">
        <f>'Marks Entry'!I132</f>
        <v>0</v>
      </c>
      <c r="J131" s="494">
        <f>'Marks Entry'!J132</f>
        <v>0</v>
      </c>
      <c r="K131" s="579">
        <f>'Marks Entry'!K132</f>
        <v>0</v>
      </c>
      <c r="L131" s="571">
        <f>'Marks Entry'!L132</f>
        <v>0</v>
      </c>
      <c r="M131" s="570">
        <f>'Marks Entry'!M132</f>
        <v>0</v>
      </c>
      <c r="N131" s="572">
        <f>'Marks Entry'!N132</f>
        <v>0</v>
      </c>
      <c r="O131" s="572">
        <f>'Marks Entry'!O132</f>
        <v>0</v>
      </c>
      <c r="P131" s="572">
        <f>'Marks Entry'!P132</f>
        <v>0</v>
      </c>
      <c r="Q131" s="573">
        <f>'Marks Entry'!Q132</f>
        <v>0</v>
      </c>
      <c r="R131" s="570">
        <f>'Marks Entry'!R132</f>
        <v>0</v>
      </c>
      <c r="S131" s="504">
        <f>'Marks Entry'!S132</f>
        <v>0</v>
      </c>
      <c r="T131" s="505">
        <f>'Marks Entry'!T132</f>
        <v>0</v>
      </c>
      <c r="U131" s="505">
        <f>'Marks Entry'!U132</f>
        <v>0</v>
      </c>
      <c r="V131" s="574">
        <f>'Marks Entry'!V132</f>
        <v>0</v>
      </c>
      <c r="W131" s="575"/>
      <c r="X131" s="576"/>
      <c r="Y131" s="580"/>
      <c r="Z131" s="579">
        <f>'Marks Entry'!W132</f>
        <v>0</v>
      </c>
      <c r="AA131" s="571">
        <f>'Marks Entry'!X132</f>
        <v>0</v>
      </c>
      <c r="AB131" s="570">
        <f>'Marks Entry'!Y132</f>
        <v>0</v>
      </c>
      <c r="AC131" s="572">
        <f>'Marks Entry'!Z132</f>
        <v>0</v>
      </c>
      <c r="AD131" s="572">
        <f>'Marks Entry'!AA132</f>
        <v>0</v>
      </c>
      <c r="AE131" s="572">
        <f>'Marks Entry'!AB132</f>
        <v>0</v>
      </c>
      <c r="AF131" s="573">
        <f>'Marks Entry'!AC132</f>
        <v>0</v>
      </c>
      <c r="AG131" s="570">
        <f>'Marks Entry'!AD132</f>
        <v>0</v>
      </c>
      <c r="AH131" s="504">
        <f>'Marks Entry'!AE132</f>
        <v>0</v>
      </c>
      <c r="AI131" s="505">
        <f>'Marks Entry'!AF132</f>
        <v>0</v>
      </c>
      <c r="AJ131" s="505">
        <f>'Marks Entry'!AG132</f>
        <v>0</v>
      </c>
      <c r="AK131" s="574">
        <f>'Marks Entry'!AH132</f>
        <v>0</v>
      </c>
      <c r="AL131" s="575"/>
      <c r="AM131" s="576"/>
      <c r="AN131" s="580"/>
      <c r="AO131" s="579">
        <f>'Marks Entry'!AI132</f>
        <v>0</v>
      </c>
      <c r="AP131" s="571">
        <f>'Marks Entry'!AJ132</f>
        <v>0</v>
      </c>
      <c r="AQ131" s="570">
        <f>'Marks Entry'!AK132</f>
        <v>0</v>
      </c>
      <c r="AR131" s="572">
        <f>'Marks Entry'!AL132</f>
        <v>0</v>
      </c>
      <c r="AS131" s="572">
        <f>'Marks Entry'!AM132</f>
        <v>0</v>
      </c>
      <c r="AT131" s="572">
        <f>'Marks Entry'!AN132</f>
        <v>0</v>
      </c>
      <c r="AU131" s="573">
        <f>'Marks Entry'!AO132</f>
        <v>0</v>
      </c>
      <c r="AV131" s="570">
        <f>'Marks Entry'!AP132</f>
        <v>0</v>
      </c>
      <c r="AW131" s="504">
        <f>'Marks Entry'!AQ132</f>
        <v>0</v>
      </c>
      <c r="AX131" s="505">
        <f>'Marks Entry'!AR132</f>
        <v>0</v>
      </c>
      <c r="AY131" s="505">
        <f>'Marks Entry'!AS132</f>
        <v>0</v>
      </c>
      <c r="AZ131" s="574">
        <f>'Marks Entry'!AT132</f>
        <v>0</v>
      </c>
      <c r="BA131" s="575"/>
      <c r="BB131" s="576"/>
      <c r="BC131" s="580"/>
      <c r="BD131" s="579">
        <f>'Marks Entry'!AU132</f>
        <v>0</v>
      </c>
      <c r="BE131" s="571">
        <f>'Marks Entry'!AV132</f>
        <v>0</v>
      </c>
      <c r="BF131" s="570">
        <f>'Marks Entry'!AW132</f>
        <v>0</v>
      </c>
      <c r="BG131" s="572">
        <f>'Marks Entry'!AX132</f>
        <v>0</v>
      </c>
      <c r="BH131" s="572">
        <f>'Marks Entry'!AY132</f>
        <v>0</v>
      </c>
      <c r="BI131" s="572">
        <f>'Marks Entry'!AZ132</f>
        <v>0</v>
      </c>
      <c r="BJ131" s="573">
        <f>'Marks Entry'!BA132</f>
        <v>0</v>
      </c>
      <c r="BK131" s="570">
        <f>'Marks Entry'!BB132</f>
        <v>0</v>
      </c>
      <c r="BL131" s="504">
        <f>'Marks Entry'!BC132</f>
        <v>0</v>
      </c>
      <c r="BM131" s="505">
        <f>'Marks Entry'!BD132</f>
        <v>0</v>
      </c>
      <c r="BN131" s="505">
        <f>'Marks Entry'!BE132</f>
        <v>0</v>
      </c>
      <c r="BO131" s="574">
        <f>'Marks Entry'!BF132</f>
        <v>0</v>
      </c>
      <c r="BP131" s="575"/>
      <c r="BQ131" s="576"/>
      <c r="BR131" s="580"/>
      <c r="BS131" s="579">
        <f>'Marks Entry'!BG132</f>
        <v>0</v>
      </c>
      <c r="BT131" s="571">
        <f>'Marks Entry'!BH132</f>
        <v>0</v>
      </c>
      <c r="BU131" s="570">
        <f>'Marks Entry'!BI132</f>
        <v>0</v>
      </c>
      <c r="BV131" s="572">
        <f>'Marks Entry'!BJ132</f>
        <v>0</v>
      </c>
      <c r="BW131" s="572">
        <f>'Marks Entry'!BK132</f>
        <v>0</v>
      </c>
      <c r="BX131" s="572">
        <f>'Marks Entry'!BL132</f>
        <v>0</v>
      </c>
      <c r="BY131" s="573">
        <f>'Marks Entry'!BM132</f>
        <v>0</v>
      </c>
      <c r="BZ131" s="570">
        <f>'Marks Entry'!BN132</f>
        <v>0</v>
      </c>
      <c r="CA131" s="504">
        <f>'Marks Entry'!BO132</f>
        <v>0</v>
      </c>
      <c r="CB131" s="505">
        <f>'Marks Entry'!BP132</f>
        <v>0</v>
      </c>
      <c r="CC131" s="505">
        <f>'Marks Entry'!BQ132</f>
        <v>0</v>
      </c>
      <c r="CD131" s="574">
        <f>'Marks Entry'!BR132</f>
        <v>0</v>
      </c>
      <c r="CE131" s="575"/>
      <c r="CF131" s="576"/>
      <c r="CG131" s="580"/>
      <c r="CH131" s="579">
        <f>'Marks Entry'!BS132</f>
        <v>0</v>
      </c>
      <c r="CI131" s="571">
        <f>'Marks Entry'!BT132</f>
        <v>0</v>
      </c>
      <c r="CJ131" s="570">
        <f>'Marks Entry'!BU132</f>
        <v>0</v>
      </c>
      <c r="CK131" s="572">
        <f>'Marks Entry'!BV132</f>
        <v>0</v>
      </c>
      <c r="CL131" s="572">
        <f>'Marks Entry'!BW132</f>
        <v>0</v>
      </c>
      <c r="CM131" s="572">
        <f>'Marks Entry'!BX132</f>
        <v>0</v>
      </c>
      <c r="CN131" s="573">
        <f>'Marks Entry'!BY132</f>
        <v>0</v>
      </c>
      <c r="CO131" s="570">
        <f>'Marks Entry'!BZ132</f>
        <v>0</v>
      </c>
      <c r="CP131" s="504">
        <f>'Marks Entry'!CA132</f>
        <v>0</v>
      </c>
      <c r="CQ131" s="505">
        <f>'Marks Entry'!CB132</f>
        <v>0</v>
      </c>
      <c r="CR131" s="505">
        <f>'Marks Entry'!CC132</f>
        <v>0</v>
      </c>
      <c r="CS131" s="574">
        <f>'Marks Entry'!CD132</f>
        <v>0</v>
      </c>
      <c r="CT131" s="575"/>
      <c r="CU131" s="576"/>
      <c r="CV131" s="580"/>
      <c r="CW131" s="502">
        <f>'Marks Entry'!CE132</f>
        <v>0</v>
      </c>
      <c r="CX131" s="503">
        <f>'Marks Entry'!CF132</f>
        <v>0</v>
      </c>
      <c r="CY131" s="506">
        <f>'Marks Entry'!CG132</f>
        <v>0</v>
      </c>
      <c r="CZ131" s="503">
        <f>'Marks Entry'!CH132</f>
        <v>0</v>
      </c>
      <c r="DA131" s="507">
        <f>'Marks Entry'!CI132</f>
        <v>0</v>
      </c>
      <c r="DB131" s="508">
        <f>'Marks Entry'!CJ132</f>
        <v>0</v>
      </c>
      <c r="DC131" s="509" t="str">
        <f>'Marks Entry'!CK132</f>
        <v>E</v>
      </c>
      <c r="DD131" s="502">
        <f>'Marks Entry'!CL132</f>
        <v>0</v>
      </c>
      <c r="DE131" s="503">
        <f>'Marks Entry'!CM132</f>
        <v>0</v>
      </c>
      <c r="DF131" s="506">
        <f>'Marks Entry'!CN132</f>
        <v>0</v>
      </c>
      <c r="DG131" s="503">
        <f>'Marks Entry'!CO132</f>
        <v>0</v>
      </c>
      <c r="DH131" s="507">
        <f>'Marks Entry'!CP132</f>
        <v>0</v>
      </c>
      <c r="DI131" s="508">
        <f>'Marks Entry'!CQ132</f>
        <v>0</v>
      </c>
      <c r="DJ131" s="509" t="str">
        <f>'Marks Entry'!CR132</f>
        <v>E</v>
      </c>
      <c r="DK131" s="502">
        <f>'Marks Entry'!CS132</f>
        <v>0</v>
      </c>
      <c r="DL131" s="503">
        <f>'Marks Entry'!CT132</f>
        <v>0</v>
      </c>
      <c r="DM131" s="506">
        <f>'Marks Entry'!CU132</f>
        <v>0</v>
      </c>
      <c r="DN131" s="503">
        <f>'Marks Entry'!CV132</f>
        <v>0</v>
      </c>
      <c r="DO131" s="507">
        <f>'Marks Entry'!CW132</f>
        <v>0</v>
      </c>
      <c r="DP131" s="508">
        <f>'Marks Entry'!CX132</f>
        <v>0</v>
      </c>
      <c r="DQ131" s="509" t="str">
        <f>'Marks Entry'!CY132</f>
        <v>E</v>
      </c>
      <c r="DR131" s="511"/>
      <c r="EG131" s="475"/>
    </row>
    <row r="132" spans="1:137" s="476" customFormat="1" ht="38.25" customHeight="1">
      <c r="A132" s="488">
        <f t="shared" si="1"/>
        <v>0</v>
      </c>
      <c r="B132" s="500">
        <f>'Marks Entry'!B133</f>
        <v>0</v>
      </c>
      <c r="C132" s="501">
        <f>'Marks Entry'!C133</f>
        <v>0</v>
      </c>
      <c r="D132" s="491">
        <f>'Marks Entry'!D133</f>
        <v>0</v>
      </c>
      <c r="E132" s="491">
        <f>'Marks Entry'!E133</f>
        <v>0</v>
      </c>
      <c r="F132" s="492">
        <f>'Marks Entry'!F133</f>
        <v>0</v>
      </c>
      <c r="G132" s="493">
        <f>'Marks Entry'!G133</f>
        <v>0</v>
      </c>
      <c r="H132" s="493">
        <f>'Marks Entry'!H133</f>
        <v>0</v>
      </c>
      <c r="I132" s="493">
        <f>'Marks Entry'!I133</f>
        <v>0</v>
      </c>
      <c r="J132" s="494">
        <f>'Marks Entry'!J133</f>
        <v>0</v>
      </c>
      <c r="K132" s="579">
        <f>'Marks Entry'!K133</f>
        <v>0</v>
      </c>
      <c r="L132" s="571">
        <f>'Marks Entry'!L133</f>
        <v>0</v>
      </c>
      <c r="M132" s="570">
        <f>'Marks Entry'!M133</f>
        <v>0</v>
      </c>
      <c r="N132" s="572">
        <f>'Marks Entry'!N133</f>
        <v>0</v>
      </c>
      <c r="O132" s="572">
        <f>'Marks Entry'!O133</f>
        <v>0</v>
      </c>
      <c r="P132" s="572">
        <f>'Marks Entry'!P133</f>
        <v>0</v>
      </c>
      <c r="Q132" s="573">
        <f>'Marks Entry'!Q133</f>
        <v>0</v>
      </c>
      <c r="R132" s="570">
        <f>'Marks Entry'!R133</f>
        <v>0</v>
      </c>
      <c r="S132" s="504">
        <f>'Marks Entry'!S133</f>
        <v>0</v>
      </c>
      <c r="T132" s="505">
        <f>'Marks Entry'!T133</f>
        <v>0</v>
      </c>
      <c r="U132" s="505">
        <f>'Marks Entry'!U133</f>
        <v>0</v>
      </c>
      <c r="V132" s="574">
        <f>'Marks Entry'!V133</f>
        <v>0</v>
      </c>
      <c r="W132" s="575"/>
      <c r="X132" s="576"/>
      <c r="Y132" s="580"/>
      <c r="Z132" s="579">
        <f>'Marks Entry'!W133</f>
        <v>0</v>
      </c>
      <c r="AA132" s="571">
        <f>'Marks Entry'!X133</f>
        <v>0</v>
      </c>
      <c r="AB132" s="570">
        <f>'Marks Entry'!Y133</f>
        <v>0</v>
      </c>
      <c r="AC132" s="572">
        <f>'Marks Entry'!Z133</f>
        <v>0</v>
      </c>
      <c r="AD132" s="572">
        <f>'Marks Entry'!AA133</f>
        <v>0</v>
      </c>
      <c r="AE132" s="572">
        <f>'Marks Entry'!AB133</f>
        <v>0</v>
      </c>
      <c r="AF132" s="573">
        <f>'Marks Entry'!AC133</f>
        <v>0</v>
      </c>
      <c r="AG132" s="570">
        <f>'Marks Entry'!AD133</f>
        <v>0</v>
      </c>
      <c r="AH132" s="504">
        <f>'Marks Entry'!AE133</f>
        <v>0</v>
      </c>
      <c r="AI132" s="505">
        <f>'Marks Entry'!AF133</f>
        <v>0</v>
      </c>
      <c r="AJ132" s="505">
        <f>'Marks Entry'!AG133</f>
        <v>0</v>
      </c>
      <c r="AK132" s="574">
        <f>'Marks Entry'!AH133</f>
        <v>0</v>
      </c>
      <c r="AL132" s="575"/>
      <c r="AM132" s="576"/>
      <c r="AN132" s="580"/>
      <c r="AO132" s="579">
        <f>'Marks Entry'!AI133</f>
        <v>0</v>
      </c>
      <c r="AP132" s="571">
        <f>'Marks Entry'!AJ133</f>
        <v>0</v>
      </c>
      <c r="AQ132" s="570">
        <f>'Marks Entry'!AK133</f>
        <v>0</v>
      </c>
      <c r="AR132" s="572">
        <f>'Marks Entry'!AL133</f>
        <v>0</v>
      </c>
      <c r="AS132" s="572">
        <f>'Marks Entry'!AM133</f>
        <v>0</v>
      </c>
      <c r="AT132" s="572">
        <f>'Marks Entry'!AN133</f>
        <v>0</v>
      </c>
      <c r="AU132" s="573">
        <f>'Marks Entry'!AO133</f>
        <v>0</v>
      </c>
      <c r="AV132" s="570">
        <f>'Marks Entry'!AP133</f>
        <v>0</v>
      </c>
      <c r="AW132" s="504">
        <f>'Marks Entry'!AQ133</f>
        <v>0</v>
      </c>
      <c r="AX132" s="505">
        <f>'Marks Entry'!AR133</f>
        <v>0</v>
      </c>
      <c r="AY132" s="505">
        <f>'Marks Entry'!AS133</f>
        <v>0</v>
      </c>
      <c r="AZ132" s="574">
        <f>'Marks Entry'!AT133</f>
        <v>0</v>
      </c>
      <c r="BA132" s="575"/>
      <c r="BB132" s="576"/>
      <c r="BC132" s="580"/>
      <c r="BD132" s="579">
        <f>'Marks Entry'!AU133</f>
        <v>0</v>
      </c>
      <c r="BE132" s="571">
        <f>'Marks Entry'!AV133</f>
        <v>0</v>
      </c>
      <c r="BF132" s="570">
        <f>'Marks Entry'!AW133</f>
        <v>0</v>
      </c>
      <c r="BG132" s="572">
        <f>'Marks Entry'!AX133</f>
        <v>0</v>
      </c>
      <c r="BH132" s="572">
        <f>'Marks Entry'!AY133</f>
        <v>0</v>
      </c>
      <c r="BI132" s="572">
        <f>'Marks Entry'!AZ133</f>
        <v>0</v>
      </c>
      <c r="BJ132" s="573">
        <f>'Marks Entry'!BA133</f>
        <v>0</v>
      </c>
      <c r="BK132" s="570">
        <f>'Marks Entry'!BB133</f>
        <v>0</v>
      </c>
      <c r="BL132" s="504">
        <f>'Marks Entry'!BC133</f>
        <v>0</v>
      </c>
      <c r="BM132" s="505">
        <f>'Marks Entry'!BD133</f>
        <v>0</v>
      </c>
      <c r="BN132" s="505">
        <f>'Marks Entry'!BE133</f>
        <v>0</v>
      </c>
      <c r="BO132" s="574">
        <f>'Marks Entry'!BF133</f>
        <v>0</v>
      </c>
      <c r="BP132" s="575"/>
      <c r="BQ132" s="576"/>
      <c r="BR132" s="580"/>
      <c r="BS132" s="579">
        <f>'Marks Entry'!BG133</f>
        <v>0</v>
      </c>
      <c r="BT132" s="571">
        <f>'Marks Entry'!BH133</f>
        <v>0</v>
      </c>
      <c r="BU132" s="570">
        <f>'Marks Entry'!BI133</f>
        <v>0</v>
      </c>
      <c r="BV132" s="572">
        <f>'Marks Entry'!BJ133</f>
        <v>0</v>
      </c>
      <c r="BW132" s="572">
        <f>'Marks Entry'!BK133</f>
        <v>0</v>
      </c>
      <c r="BX132" s="572">
        <f>'Marks Entry'!BL133</f>
        <v>0</v>
      </c>
      <c r="BY132" s="573">
        <f>'Marks Entry'!BM133</f>
        <v>0</v>
      </c>
      <c r="BZ132" s="570">
        <f>'Marks Entry'!BN133</f>
        <v>0</v>
      </c>
      <c r="CA132" s="504">
        <f>'Marks Entry'!BO133</f>
        <v>0</v>
      </c>
      <c r="CB132" s="505">
        <f>'Marks Entry'!BP133</f>
        <v>0</v>
      </c>
      <c r="CC132" s="505">
        <f>'Marks Entry'!BQ133</f>
        <v>0</v>
      </c>
      <c r="CD132" s="574">
        <f>'Marks Entry'!BR133</f>
        <v>0</v>
      </c>
      <c r="CE132" s="575"/>
      <c r="CF132" s="576"/>
      <c r="CG132" s="580"/>
      <c r="CH132" s="579">
        <f>'Marks Entry'!BS133</f>
        <v>0</v>
      </c>
      <c r="CI132" s="571">
        <f>'Marks Entry'!BT133</f>
        <v>0</v>
      </c>
      <c r="CJ132" s="570">
        <f>'Marks Entry'!BU133</f>
        <v>0</v>
      </c>
      <c r="CK132" s="572">
        <f>'Marks Entry'!BV133</f>
        <v>0</v>
      </c>
      <c r="CL132" s="572">
        <f>'Marks Entry'!BW133</f>
        <v>0</v>
      </c>
      <c r="CM132" s="572">
        <f>'Marks Entry'!BX133</f>
        <v>0</v>
      </c>
      <c r="CN132" s="573">
        <f>'Marks Entry'!BY133</f>
        <v>0</v>
      </c>
      <c r="CO132" s="570">
        <f>'Marks Entry'!BZ133</f>
        <v>0</v>
      </c>
      <c r="CP132" s="504">
        <f>'Marks Entry'!CA133</f>
        <v>0</v>
      </c>
      <c r="CQ132" s="505">
        <f>'Marks Entry'!CB133</f>
        <v>0</v>
      </c>
      <c r="CR132" s="505">
        <f>'Marks Entry'!CC133</f>
        <v>0</v>
      </c>
      <c r="CS132" s="574">
        <f>'Marks Entry'!CD133</f>
        <v>0</v>
      </c>
      <c r="CT132" s="575"/>
      <c r="CU132" s="576"/>
      <c r="CV132" s="580"/>
      <c r="CW132" s="502">
        <f>'Marks Entry'!CE133</f>
        <v>0</v>
      </c>
      <c r="CX132" s="503">
        <f>'Marks Entry'!CF133</f>
        <v>0</v>
      </c>
      <c r="CY132" s="506">
        <f>'Marks Entry'!CG133</f>
        <v>0</v>
      </c>
      <c r="CZ132" s="503">
        <f>'Marks Entry'!CH133</f>
        <v>0</v>
      </c>
      <c r="DA132" s="507">
        <f>'Marks Entry'!CI133</f>
        <v>0</v>
      </c>
      <c r="DB132" s="508">
        <f>'Marks Entry'!CJ133</f>
        <v>0</v>
      </c>
      <c r="DC132" s="509" t="str">
        <f>'Marks Entry'!CK133</f>
        <v>E</v>
      </c>
      <c r="DD132" s="502">
        <f>'Marks Entry'!CL133</f>
        <v>0</v>
      </c>
      <c r="DE132" s="503">
        <f>'Marks Entry'!CM133</f>
        <v>0</v>
      </c>
      <c r="DF132" s="506">
        <f>'Marks Entry'!CN133</f>
        <v>0</v>
      </c>
      <c r="DG132" s="503">
        <f>'Marks Entry'!CO133</f>
        <v>0</v>
      </c>
      <c r="DH132" s="507">
        <f>'Marks Entry'!CP133</f>
        <v>0</v>
      </c>
      <c r="DI132" s="508">
        <f>'Marks Entry'!CQ133</f>
        <v>0</v>
      </c>
      <c r="DJ132" s="509" t="str">
        <f>'Marks Entry'!CR133</f>
        <v>E</v>
      </c>
      <c r="DK132" s="502">
        <f>'Marks Entry'!CS133</f>
        <v>0</v>
      </c>
      <c r="DL132" s="503">
        <f>'Marks Entry'!CT133</f>
        <v>0</v>
      </c>
      <c r="DM132" s="506">
        <f>'Marks Entry'!CU133</f>
        <v>0</v>
      </c>
      <c r="DN132" s="503">
        <f>'Marks Entry'!CV133</f>
        <v>0</v>
      </c>
      <c r="DO132" s="507">
        <f>'Marks Entry'!CW133</f>
        <v>0</v>
      </c>
      <c r="DP132" s="508">
        <f>'Marks Entry'!CX133</f>
        <v>0</v>
      </c>
      <c r="DQ132" s="509" t="str">
        <f>'Marks Entry'!CY133</f>
        <v>E</v>
      </c>
      <c r="DR132" s="511"/>
      <c r="EG132" s="475"/>
    </row>
    <row r="133" spans="1:137" s="476" customFormat="1" ht="38.25" customHeight="1">
      <c r="A133" s="488">
        <f t="shared" si="1"/>
        <v>0</v>
      </c>
      <c r="B133" s="500">
        <f>'Marks Entry'!B134</f>
        <v>0</v>
      </c>
      <c r="C133" s="501">
        <f>'Marks Entry'!C134</f>
        <v>0</v>
      </c>
      <c r="D133" s="491">
        <f>'Marks Entry'!D134</f>
        <v>0</v>
      </c>
      <c r="E133" s="491">
        <f>'Marks Entry'!E134</f>
        <v>0</v>
      </c>
      <c r="F133" s="491">
        <f>'Marks Entry'!F134</f>
        <v>0</v>
      </c>
      <c r="G133" s="493">
        <f>'Marks Entry'!G134</f>
        <v>0</v>
      </c>
      <c r="H133" s="493">
        <f>'Marks Entry'!H134</f>
        <v>0</v>
      </c>
      <c r="I133" s="493">
        <f>'Marks Entry'!I134</f>
        <v>0</v>
      </c>
      <c r="J133" s="494">
        <f>'Marks Entry'!J134</f>
        <v>0</v>
      </c>
      <c r="K133" s="579">
        <f>'Marks Entry'!K134</f>
        <v>0</v>
      </c>
      <c r="L133" s="571">
        <f>'Marks Entry'!L134</f>
        <v>0</v>
      </c>
      <c r="M133" s="570">
        <f>'Marks Entry'!M134</f>
        <v>0</v>
      </c>
      <c r="N133" s="572">
        <f>'Marks Entry'!N134</f>
        <v>0</v>
      </c>
      <c r="O133" s="572">
        <f>'Marks Entry'!O134</f>
        <v>0</v>
      </c>
      <c r="P133" s="572">
        <f>'Marks Entry'!P134</f>
        <v>0</v>
      </c>
      <c r="Q133" s="573">
        <f>'Marks Entry'!Q134</f>
        <v>0</v>
      </c>
      <c r="R133" s="570">
        <f>'Marks Entry'!R134</f>
        <v>0</v>
      </c>
      <c r="S133" s="504">
        <f>'Marks Entry'!S134</f>
        <v>0</v>
      </c>
      <c r="T133" s="505">
        <f>'Marks Entry'!T134</f>
        <v>0</v>
      </c>
      <c r="U133" s="505">
        <f>'Marks Entry'!U134</f>
        <v>0</v>
      </c>
      <c r="V133" s="574">
        <f>'Marks Entry'!V134</f>
        <v>0</v>
      </c>
      <c r="W133" s="575"/>
      <c r="X133" s="576"/>
      <c r="Y133" s="580"/>
      <c r="Z133" s="579">
        <f>'Marks Entry'!W134</f>
        <v>0</v>
      </c>
      <c r="AA133" s="571">
        <f>'Marks Entry'!X134</f>
        <v>0</v>
      </c>
      <c r="AB133" s="570">
        <f>'Marks Entry'!Y134</f>
        <v>0</v>
      </c>
      <c r="AC133" s="572">
        <f>'Marks Entry'!Z134</f>
        <v>0</v>
      </c>
      <c r="AD133" s="572">
        <f>'Marks Entry'!AA134</f>
        <v>0</v>
      </c>
      <c r="AE133" s="572">
        <f>'Marks Entry'!AB134</f>
        <v>0</v>
      </c>
      <c r="AF133" s="573">
        <f>'Marks Entry'!AC134</f>
        <v>0</v>
      </c>
      <c r="AG133" s="570">
        <f>'Marks Entry'!AD134</f>
        <v>0</v>
      </c>
      <c r="AH133" s="504">
        <f>'Marks Entry'!AE134</f>
        <v>0</v>
      </c>
      <c r="AI133" s="505">
        <f>'Marks Entry'!AF134</f>
        <v>0</v>
      </c>
      <c r="AJ133" s="505">
        <f>'Marks Entry'!AG134</f>
        <v>0</v>
      </c>
      <c r="AK133" s="574">
        <f>'Marks Entry'!AH134</f>
        <v>0</v>
      </c>
      <c r="AL133" s="575"/>
      <c r="AM133" s="576"/>
      <c r="AN133" s="580"/>
      <c r="AO133" s="579">
        <f>'Marks Entry'!AI134</f>
        <v>0</v>
      </c>
      <c r="AP133" s="571">
        <f>'Marks Entry'!AJ134</f>
        <v>0</v>
      </c>
      <c r="AQ133" s="570">
        <f>'Marks Entry'!AK134</f>
        <v>0</v>
      </c>
      <c r="AR133" s="572">
        <f>'Marks Entry'!AL134</f>
        <v>0</v>
      </c>
      <c r="AS133" s="572">
        <f>'Marks Entry'!AM134</f>
        <v>0</v>
      </c>
      <c r="AT133" s="572">
        <f>'Marks Entry'!AN134</f>
        <v>0</v>
      </c>
      <c r="AU133" s="573">
        <f>'Marks Entry'!AO134</f>
        <v>0</v>
      </c>
      <c r="AV133" s="570">
        <f>'Marks Entry'!AP134</f>
        <v>0</v>
      </c>
      <c r="AW133" s="504">
        <f>'Marks Entry'!AQ134</f>
        <v>0</v>
      </c>
      <c r="AX133" s="505">
        <f>'Marks Entry'!AR134</f>
        <v>0</v>
      </c>
      <c r="AY133" s="505">
        <f>'Marks Entry'!AS134</f>
        <v>0</v>
      </c>
      <c r="AZ133" s="574">
        <f>'Marks Entry'!AT134</f>
        <v>0</v>
      </c>
      <c r="BA133" s="575"/>
      <c r="BB133" s="576"/>
      <c r="BC133" s="580"/>
      <c r="BD133" s="579">
        <f>'Marks Entry'!AU134</f>
        <v>0</v>
      </c>
      <c r="BE133" s="571">
        <f>'Marks Entry'!AV134</f>
        <v>0</v>
      </c>
      <c r="BF133" s="570">
        <f>'Marks Entry'!AW134</f>
        <v>0</v>
      </c>
      <c r="BG133" s="572">
        <f>'Marks Entry'!AX134</f>
        <v>0</v>
      </c>
      <c r="BH133" s="572">
        <f>'Marks Entry'!AY134</f>
        <v>0</v>
      </c>
      <c r="BI133" s="572">
        <f>'Marks Entry'!AZ134</f>
        <v>0</v>
      </c>
      <c r="BJ133" s="573">
        <f>'Marks Entry'!BA134</f>
        <v>0</v>
      </c>
      <c r="BK133" s="570">
        <f>'Marks Entry'!BB134</f>
        <v>0</v>
      </c>
      <c r="BL133" s="504">
        <f>'Marks Entry'!BC134</f>
        <v>0</v>
      </c>
      <c r="BM133" s="505">
        <f>'Marks Entry'!BD134</f>
        <v>0</v>
      </c>
      <c r="BN133" s="505">
        <f>'Marks Entry'!BE134</f>
        <v>0</v>
      </c>
      <c r="BO133" s="574">
        <f>'Marks Entry'!BF134</f>
        <v>0</v>
      </c>
      <c r="BP133" s="575"/>
      <c r="BQ133" s="576"/>
      <c r="BR133" s="580"/>
      <c r="BS133" s="579">
        <f>'Marks Entry'!BG134</f>
        <v>0</v>
      </c>
      <c r="BT133" s="571">
        <f>'Marks Entry'!BH134</f>
        <v>0</v>
      </c>
      <c r="BU133" s="570">
        <f>'Marks Entry'!BI134</f>
        <v>0</v>
      </c>
      <c r="BV133" s="572">
        <f>'Marks Entry'!BJ134</f>
        <v>0</v>
      </c>
      <c r="BW133" s="572">
        <f>'Marks Entry'!BK134</f>
        <v>0</v>
      </c>
      <c r="BX133" s="572">
        <f>'Marks Entry'!BL134</f>
        <v>0</v>
      </c>
      <c r="BY133" s="573">
        <f>'Marks Entry'!BM134</f>
        <v>0</v>
      </c>
      <c r="BZ133" s="570">
        <f>'Marks Entry'!BN134</f>
        <v>0</v>
      </c>
      <c r="CA133" s="504">
        <f>'Marks Entry'!BO134</f>
        <v>0</v>
      </c>
      <c r="CB133" s="505">
        <f>'Marks Entry'!BP134</f>
        <v>0</v>
      </c>
      <c r="CC133" s="505">
        <f>'Marks Entry'!BQ134</f>
        <v>0</v>
      </c>
      <c r="CD133" s="574">
        <f>'Marks Entry'!BR134</f>
        <v>0</v>
      </c>
      <c r="CE133" s="575"/>
      <c r="CF133" s="576"/>
      <c r="CG133" s="580"/>
      <c r="CH133" s="579">
        <f>'Marks Entry'!BS134</f>
        <v>0</v>
      </c>
      <c r="CI133" s="571">
        <f>'Marks Entry'!BT134</f>
        <v>0</v>
      </c>
      <c r="CJ133" s="570">
        <f>'Marks Entry'!BU134</f>
        <v>0</v>
      </c>
      <c r="CK133" s="572">
        <f>'Marks Entry'!BV134</f>
        <v>0</v>
      </c>
      <c r="CL133" s="572">
        <f>'Marks Entry'!BW134</f>
        <v>0</v>
      </c>
      <c r="CM133" s="572">
        <f>'Marks Entry'!BX134</f>
        <v>0</v>
      </c>
      <c r="CN133" s="573">
        <f>'Marks Entry'!BY134</f>
        <v>0</v>
      </c>
      <c r="CO133" s="570">
        <f>'Marks Entry'!BZ134</f>
        <v>0</v>
      </c>
      <c r="CP133" s="504">
        <f>'Marks Entry'!CA134</f>
        <v>0</v>
      </c>
      <c r="CQ133" s="505">
        <f>'Marks Entry'!CB134</f>
        <v>0</v>
      </c>
      <c r="CR133" s="505">
        <f>'Marks Entry'!CC134</f>
        <v>0</v>
      </c>
      <c r="CS133" s="574">
        <f>'Marks Entry'!CD134</f>
        <v>0</v>
      </c>
      <c r="CT133" s="575"/>
      <c r="CU133" s="576"/>
      <c r="CV133" s="580"/>
      <c r="CW133" s="502">
        <f>'Marks Entry'!CE134</f>
        <v>0</v>
      </c>
      <c r="CX133" s="503">
        <f>'Marks Entry'!CF134</f>
        <v>0</v>
      </c>
      <c r="CY133" s="506">
        <f>'Marks Entry'!CG134</f>
        <v>0</v>
      </c>
      <c r="CZ133" s="503">
        <f>'Marks Entry'!CH134</f>
        <v>0</v>
      </c>
      <c r="DA133" s="507">
        <f>'Marks Entry'!CI134</f>
        <v>0</v>
      </c>
      <c r="DB133" s="508">
        <f>'Marks Entry'!CJ134</f>
        <v>0</v>
      </c>
      <c r="DC133" s="509" t="str">
        <f>'Marks Entry'!CK134</f>
        <v>E</v>
      </c>
      <c r="DD133" s="502">
        <f>'Marks Entry'!CL134</f>
        <v>0</v>
      </c>
      <c r="DE133" s="503">
        <f>'Marks Entry'!CM134</f>
        <v>0</v>
      </c>
      <c r="DF133" s="506">
        <f>'Marks Entry'!CN134</f>
        <v>0</v>
      </c>
      <c r="DG133" s="503">
        <f>'Marks Entry'!CO134</f>
        <v>0</v>
      </c>
      <c r="DH133" s="507">
        <f>'Marks Entry'!CP134</f>
        <v>0</v>
      </c>
      <c r="DI133" s="508">
        <f>'Marks Entry'!CQ134</f>
        <v>0</v>
      </c>
      <c r="DJ133" s="509" t="str">
        <f>'Marks Entry'!CR134</f>
        <v>E</v>
      </c>
      <c r="DK133" s="502">
        <f>'Marks Entry'!CS134</f>
        <v>0</v>
      </c>
      <c r="DL133" s="503">
        <f>'Marks Entry'!CT134</f>
        <v>0</v>
      </c>
      <c r="DM133" s="506">
        <f>'Marks Entry'!CU134</f>
        <v>0</v>
      </c>
      <c r="DN133" s="503">
        <f>'Marks Entry'!CV134</f>
        <v>0</v>
      </c>
      <c r="DO133" s="507">
        <f>'Marks Entry'!CW134</f>
        <v>0</v>
      </c>
      <c r="DP133" s="508">
        <f>'Marks Entry'!CX134</f>
        <v>0</v>
      </c>
      <c r="DQ133" s="509" t="str">
        <f>'Marks Entry'!CY134</f>
        <v>E</v>
      </c>
      <c r="DR133" s="511"/>
      <c r="EG133" s="475"/>
    </row>
    <row r="134" spans="1:137" s="476" customFormat="1" ht="32.25" customHeight="1">
      <c r="A134" s="488">
        <f t="shared" si="1"/>
        <v>0</v>
      </c>
      <c r="B134" s="500">
        <f>'Marks Entry'!B135</f>
        <v>0</v>
      </c>
      <c r="C134" s="501">
        <f>'Marks Entry'!C135</f>
        <v>0</v>
      </c>
      <c r="D134" s="491">
        <f>'Marks Entry'!D135</f>
        <v>0</v>
      </c>
      <c r="E134" s="491">
        <f>'Marks Entry'!E135</f>
        <v>0</v>
      </c>
      <c r="F134" s="492">
        <f>'Marks Entry'!F135</f>
        <v>0</v>
      </c>
      <c r="G134" s="493">
        <f>'Marks Entry'!G135</f>
        <v>0</v>
      </c>
      <c r="H134" s="493">
        <f>'Marks Entry'!H135</f>
        <v>0</v>
      </c>
      <c r="I134" s="493">
        <f>'Marks Entry'!I135</f>
        <v>0</v>
      </c>
      <c r="J134" s="494">
        <f>'Marks Entry'!J135</f>
        <v>0</v>
      </c>
      <c r="K134" s="579">
        <f>'Marks Entry'!K135</f>
        <v>0</v>
      </c>
      <c r="L134" s="571">
        <f>'Marks Entry'!L135</f>
        <v>0</v>
      </c>
      <c r="M134" s="570">
        <f>'Marks Entry'!M135</f>
        <v>0</v>
      </c>
      <c r="N134" s="572">
        <f>'Marks Entry'!N135</f>
        <v>0</v>
      </c>
      <c r="O134" s="572">
        <f>'Marks Entry'!O135</f>
        <v>0</v>
      </c>
      <c r="P134" s="572">
        <f>'Marks Entry'!P135</f>
        <v>0</v>
      </c>
      <c r="Q134" s="573">
        <f>'Marks Entry'!Q135</f>
        <v>0</v>
      </c>
      <c r="R134" s="570">
        <f>'Marks Entry'!R135</f>
        <v>0</v>
      </c>
      <c r="S134" s="504">
        <f>'Marks Entry'!S135</f>
        <v>0</v>
      </c>
      <c r="T134" s="505">
        <f>'Marks Entry'!T135</f>
        <v>0</v>
      </c>
      <c r="U134" s="505">
        <f>'Marks Entry'!U135</f>
        <v>0</v>
      </c>
      <c r="V134" s="574">
        <f>'Marks Entry'!V135</f>
        <v>0</v>
      </c>
      <c r="W134" s="575"/>
      <c r="X134" s="576"/>
      <c r="Y134" s="580"/>
      <c r="Z134" s="579">
        <f>'Marks Entry'!W135</f>
        <v>0</v>
      </c>
      <c r="AA134" s="571">
        <f>'Marks Entry'!X135</f>
        <v>0</v>
      </c>
      <c r="AB134" s="570">
        <f>'Marks Entry'!Y135</f>
        <v>0</v>
      </c>
      <c r="AC134" s="572">
        <f>'Marks Entry'!Z135</f>
        <v>0</v>
      </c>
      <c r="AD134" s="572">
        <f>'Marks Entry'!AA135</f>
        <v>0</v>
      </c>
      <c r="AE134" s="572">
        <f>'Marks Entry'!AB135</f>
        <v>0</v>
      </c>
      <c r="AF134" s="573">
        <f>'Marks Entry'!AC135</f>
        <v>0</v>
      </c>
      <c r="AG134" s="570">
        <f>'Marks Entry'!AD135</f>
        <v>0</v>
      </c>
      <c r="AH134" s="504">
        <f>'Marks Entry'!AE135</f>
        <v>0</v>
      </c>
      <c r="AI134" s="505">
        <f>'Marks Entry'!AF135</f>
        <v>0</v>
      </c>
      <c r="AJ134" s="505">
        <f>'Marks Entry'!AG135</f>
        <v>0</v>
      </c>
      <c r="AK134" s="574">
        <f>'Marks Entry'!AH135</f>
        <v>0</v>
      </c>
      <c r="AL134" s="575"/>
      <c r="AM134" s="576"/>
      <c r="AN134" s="580"/>
      <c r="AO134" s="579">
        <f>'Marks Entry'!AI135</f>
        <v>0</v>
      </c>
      <c r="AP134" s="571">
        <f>'Marks Entry'!AJ135</f>
        <v>0</v>
      </c>
      <c r="AQ134" s="570">
        <f>'Marks Entry'!AK135</f>
        <v>0</v>
      </c>
      <c r="AR134" s="572">
        <f>'Marks Entry'!AL135</f>
        <v>0</v>
      </c>
      <c r="AS134" s="572">
        <f>'Marks Entry'!AM135</f>
        <v>0</v>
      </c>
      <c r="AT134" s="572">
        <f>'Marks Entry'!AN135</f>
        <v>0</v>
      </c>
      <c r="AU134" s="573">
        <f>'Marks Entry'!AO135</f>
        <v>0</v>
      </c>
      <c r="AV134" s="570">
        <f>'Marks Entry'!AP135</f>
        <v>0</v>
      </c>
      <c r="AW134" s="504">
        <f>'Marks Entry'!AQ135</f>
        <v>0</v>
      </c>
      <c r="AX134" s="505">
        <f>'Marks Entry'!AR135</f>
        <v>0</v>
      </c>
      <c r="AY134" s="505">
        <f>'Marks Entry'!AS135</f>
        <v>0</v>
      </c>
      <c r="AZ134" s="574">
        <f>'Marks Entry'!AT135</f>
        <v>0</v>
      </c>
      <c r="BA134" s="575"/>
      <c r="BB134" s="576"/>
      <c r="BC134" s="580"/>
      <c r="BD134" s="579">
        <f>'Marks Entry'!AU135</f>
        <v>0</v>
      </c>
      <c r="BE134" s="571">
        <f>'Marks Entry'!AV135</f>
        <v>0</v>
      </c>
      <c r="BF134" s="570">
        <f>'Marks Entry'!AW135</f>
        <v>0</v>
      </c>
      <c r="BG134" s="572">
        <f>'Marks Entry'!AX135</f>
        <v>0</v>
      </c>
      <c r="BH134" s="572">
        <f>'Marks Entry'!AY135</f>
        <v>0</v>
      </c>
      <c r="BI134" s="572">
        <f>'Marks Entry'!AZ135</f>
        <v>0</v>
      </c>
      <c r="BJ134" s="573">
        <f>'Marks Entry'!BA135</f>
        <v>0</v>
      </c>
      <c r="BK134" s="570">
        <f>'Marks Entry'!BB135</f>
        <v>0</v>
      </c>
      <c r="BL134" s="504">
        <f>'Marks Entry'!BC135</f>
        <v>0</v>
      </c>
      <c r="BM134" s="505">
        <f>'Marks Entry'!BD135</f>
        <v>0</v>
      </c>
      <c r="BN134" s="505">
        <f>'Marks Entry'!BE135</f>
        <v>0</v>
      </c>
      <c r="BO134" s="574">
        <f>'Marks Entry'!BF135</f>
        <v>0</v>
      </c>
      <c r="BP134" s="575"/>
      <c r="BQ134" s="576"/>
      <c r="BR134" s="580"/>
      <c r="BS134" s="579">
        <f>'Marks Entry'!BG135</f>
        <v>0</v>
      </c>
      <c r="BT134" s="571">
        <f>'Marks Entry'!BH135</f>
        <v>0</v>
      </c>
      <c r="BU134" s="570">
        <f>'Marks Entry'!BI135</f>
        <v>0</v>
      </c>
      <c r="BV134" s="572">
        <f>'Marks Entry'!BJ135</f>
        <v>0</v>
      </c>
      <c r="BW134" s="572">
        <f>'Marks Entry'!BK135</f>
        <v>0</v>
      </c>
      <c r="BX134" s="572">
        <f>'Marks Entry'!BL135</f>
        <v>0</v>
      </c>
      <c r="BY134" s="573">
        <f>'Marks Entry'!BM135</f>
        <v>0</v>
      </c>
      <c r="BZ134" s="570">
        <f>'Marks Entry'!BN135</f>
        <v>0</v>
      </c>
      <c r="CA134" s="504">
        <f>'Marks Entry'!BO135</f>
        <v>0</v>
      </c>
      <c r="CB134" s="505">
        <f>'Marks Entry'!BP135</f>
        <v>0</v>
      </c>
      <c r="CC134" s="505">
        <f>'Marks Entry'!BQ135</f>
        <v>0</v>
      </c>
      <c r="CD134" s="574">
        <f>'Marks Entry'!BR135</f>
        <v>0</v>
      </c>
      <c r="CE134" s="575"/>
      <c r="CF134" s="576"/>
      <c r="CG134" s="580"/>
      <c r="CH134" s="579">
        <f>'Marks Entry'!BS135</f>
        <v>0</v>
      </c>
      <c r="CI134" s="571">
        <f>'Marks Entry'!BT135</f>
        <v>0</v>
      </c>
      <c r="CJ134" s="570">
        <f>'Marks Entry'!BU135</f>
        <v>0</v>
      </c>
      <c r="CK134" s="572">
        <f>'Marks Entry'!BV135</f>
        <v>0</v>
      </c>
      <c r="CL134" s="572">
        <f>'Marks Entry'!BW135</f>
        <v>0</v>
      </c>
      <c r="CM134" s="572">
        <f>'Marks Entry'!BX135</f>
        <v>0</v>
      </c>
      <c r="CN134" s="573">
        <f>'Marks Entry'!BY135</f>
        <v>0</v>
      </c>
      <c r="CO134" s="570">
        <f>'Marks Entry'!BZ135</f>
        <v>0</v>
      </c>
      <c r="CP134" s="504">
        <f>'Marks Entry'!CA135</f>
        <v>0</v>
      </c>
      <c r="CQ134" s="505">
        <f>'Marks Entry'!CB135</f>
        <v>0</v>
      </c>
      <c r="CR134" s="505">
        <f>'Marks Entry'!CC135</f>
        <v>0</v>
      </c>
      <c r="CS134" s="574">
        <f>'Marks Entry'!CD135</f>
        <v>0</v>
      </c>
      <c r="CT134" s="575"/>
      <c r="CU134" s="576"/>
      <c r="CV134" s="580"/>
      <c r="CW134" s="502">
        <f>'Marks Entry'!CE135</f>
        <v>0</v>
      </c>
      <c r="CX134" s="503">
        <f>'Marks Entry'!CF135</f>
        <v>0</v>
      </c>
      <c r="CY134" s="506">
        <f>'Marks Entry'!CG135</f>
        <v>0</v>
      </c>
      <c r="CZ134" s="503">
        <f>'Marks Entry'!CH135</f>
        <v>0</v>
      </c>
      <c r="DA134" s="507">
        <f>'Marks Entry'!CI135</f>
        <v>0</v>
      </c>
      <c r="DB134" s="508">
        <f>'Marks Entry'!CJ135</f>
        <v>0</v>
      </c>
      <c r="DC134" s="509" t="str">
        <f>'Marks Entry'!CK135</f>
        <v>E</v>
      </c>
      <c r="DD134" s="502">
        <f>'Marks Entry'!CL135</f>
        <v>0</v>
      </c>
      <c r="DE134" s="503">
        <f>'Marks Entry'!CM135</f>
        <v>0</v>
      </c>
      <c r="DF134" s="506">
        <f>'Marks Entry'!CN135</f>
        <v>0</v>
      </c>
      <c r="DG134" s="503">
        <f>'Marks Entry'!CO135</f>
        <v>0</v>
      </c>
      <c r="DH134" s="507">
        <f>'Marks Entry'!CP135</f>
        <v>0</v>
      </c>
      <c r="DI134" s="508">
        <f>'Marks Entry'!CQ135</f>
        <v>0</v>
      </c>
      <c r="DJ134" s="509" t="str">
        <f>'Marks Entry'!CR135</f>
        <v>E</v>
      </c>
      <c r="DK134" s="502">
        <f>'Marks Entry'!CS135</f>
        <v>0</v>
      </c>
      <c r="DL134" s="503">
        <f>'Marks Entry'!CT135</f>
        <v>0</v>
      </c>
      <c r="DM134" s="506">
        <f>'Marks Entry'!CU135</f>
        <v>0</v>
      </c>
      <c r="DN134" s="503">
        <f>'Marks Entry'!CV135</f>
        <v>0</v>
      </c>
      <c r="DO134" s="507">
        <f>'Marks Entry'!CW135</f>
        <v>0</v>
      </c>
      <c r="DP134" s="508">
        <f>'Marks Entry'!CX135</f>
        <v>0</v>
      </c>
      <c r="DQ134" s="509" t="str">
        <f>'Marks Entry'!CY135</f>
        <v>E</v>
      </c>
      <c r="DR134" s="511"/>
      <c r="EG134" s="475"/>
    </row>
    <row r="135" spans="1:137" s="476" customFormat="1" ht="32.25" customHeight="1">
      <c r="A135" s="488">
        <f t="shared" si="1"/>
        <v>0</v>
      </c>
      <c r="B135" s="500">
        <f>'Marks Entry'!B136</f>
        <v>0</v>
      </c>
      <c r="C135" s="501">
        <f>'Marks Entry'!C136</f>
        <v>0</v>
      </c>
      <c r="D135" s="491">
        <f>'Marks Entry'!D136</f>
        <v>0</v>
      </c>
      <c r="E135" s="491">
        <f>'Marks Entry'!E136</f>
        <v>0</v>
      </c>
      <c r="F135" s="491">
        <f>'Marks Entry'!F136</f>
        <v>0</v>
      </c>
      <c r="G135" s="493">
        <f>'Marks Entry'!G136</f>
        <v>0</v>
      </c>
      <c r="H135" s="493">
        <f>'Marks Entry'!H136</f>
        <v>0</v>
      </c>
      <c r="I135" s="493">
        <f>'Marks Entry'!I136</f>
        <v>0</v>
      </c>
      <c r="J135" s="494">
        <f>'Marks Entry'!J136</f>
        <v>0</v>
      </c>
      <c r="K135" s="579">
        <f>'Marks Entry'!K136</f>
        <v>0</v>
      </c>
      <c r="L135" s="571">
        <f>'Marks Entry'!L136</f>
        <v>0</v>
      </c>
      <c r="M135" s="570">
        <f>'Marks Entry'!M136</f>
        <v>0</v>
      </c>
      <c r="N135" s="572">
        <f>'Marks Entry'!N136</f>
        <v>0</v>
      </c>
      <c r="O135" s="572">
        <f>'Marks Entry'!O136</f>
        <v>0</v>
      </c>
      <c r="P135" s="572">
        <f>'Marks Entry'!P136</f>
        <v>0</v>
      </c>
      <c r="Q135" s="573">
        <f>'Marks Entry'!Q136</f>
        <v>0</v>
      </c>
      <c r="R135" s="570">
        <f>'Marks Entry'!R136</f>
        <v>0</v>
      </c>
      <c r="S135" s="504">
        <f>'Marks Entry'!S136</f>
        <v>0</v>
      </c>
      <c r="T135" s="505">
        <f>'Marks Entry'!T136</f>
        <v>0</v>
      </c>
      <c r="U135" s="505">
        <f>'Marks Entry'!U136</f>
        <v>0</v>
      </c>
      <c r="V135" s="574">
        <f>'Marks Entry'!V136</f>
        <v>0</v>
      </c>
      <c r="W135" s="575"/>
      <c r="X135" s="576"/>
      <c r="Y135" s="580"/>
      <c r="Z135" s="579">
        <f>'Marks Entry'!W136</f>
        <v>0</v>
      </c>
      <c r="AA135" s="571">
        <f>'Marks Entry'!X136</f>
        <v>0</v>
      </c>
      <c r="AB135" s="570">
        <f>'Marks Entry'!Y136</f>
        <v>0</v>
      </c>
      <c r="AC135" s="572">
        <f>'Marks Entry'!Z136</f>
        <v>0</v>
      </c>
      <c r="AD135" s="572">
        <f>'Marks Entry'!AA136</f>
        <v>0</v>
      </c>
      <c r="AE135" s="572">
        <f>'Marks Entry'!AB136</f>
        <v>0</v>
      </c>
      <c r="AF135" s="573">
        <f>'Marks Entry'!AC136</f>
        <v>0</v>
      </c>
      <c r="AG135" s="570">
        <f>'Marks Entry'!AD136</f>
        <v>0</v>
      </c>
      <c r="AH135" s="504">
        <f>'Marks Entry'!AE136</f>
        <v>0</v>
      </c>
      <c r="AI135" s="505">
        <f>'Marks Entry'!AF136</f>
        <v>0</v>
      </c>
      <c r="AJ135" s="505">
        <f>'Marks Entry'!AG136</f>
        <v>0</v>
      </c>
      <c r="AK135" s="574">
        <f>'Marks Entry'!AH136</f>
        <v>0</v>
      </c>
      <c r="AL135" s="575"/>
      <c r="AM135" s="576"/>
      <c r="AN135" s="580"/>
      <c r="AO135" s="579">
        <f>'Marks Entry'!AI136</f>
        <v>0</v>
      </c>
      <c r="AP135" s="571">
        <f>'Marks Entry'!AJ136</f>
        <v>0</v>
      </c>
      <c r="AQ135" s="570">
        <f>'Marks Entry'!AK136</f>
        <v>0</v>
      </c>
      <c r="AR135" s="572">
        <f>'Marks Entry'!AL136</f>
        <v>0</v>
      </c>
      <c r="AS135" s="572">
        <f>'Marks Entry'!AM136</f>
        <v>0</v>
      </c>
      <c r="AT135" s="572">
        <f>'Marks Entry'!AN136</f>
        <v>0</v>
      </c>
      <c r="AU135" s="573">
        <f>'Marks Entry'!AO136</f>
        <v>0</v>
      </c>
      <c r="AV135" s="570">
        <f>'Marks Entry'!AP136</f>
        <v>0</v>
      </c>
      <c r="AW135" s="504">
        <f>'Marks Entry'!AQ136</f>
        <v>0</v>
      </c>
      <c r="AX135" s="505">
        <f>'Marks Entry'!AR136</f>
        <v>0</v>
      </c>
      <c r="AY135" s="505">
        <f>'Marks Entry'!AS136</f>
        <v>0</v>
      </c>
      <c r="AZ135" s="574">
        <f>'Marks Entry'!AT136</f>
        <v>0</v>
      </c>
      <c r="BA135" s="575"/>
      <c r="BB135" s="576"/>
      <c r="BC135" s="580"/>
      <c r="BD135" s="579">
        <f>'Marks Entry'!AU136</f>
        <v>0</v>
      </c>
      <c r="BE135" s="571">
        <f>'Marks Entry'!AV136</f>
        <v>0</v>
      </c>
      <c r="BF135" s="570">
        <f>'Marks Entry'!AW136</f>
        <v>0</v>
      </c>
      <c r="BG135" s="572">
        <f>'Marks Entry'!AX136</f>
        <v>0</v>
      </c>
      <c r="BH135" s="572">
        <f>'Marks Entry'!AY136</f>
        <v>0</v>
      </c>
      <c r="BI135" s="572">
        <f>'Marks Entry'!AZ136</f>
        <v>0</v>
      </c>
      <c r="BJ135" s="573">
        <f>'Marks Entry'!BA136</f>
        <v>0</v>
      </c>
      <c r="BK135" s="570">
        <f>'Marks Entry'!BB136</f>
        <v>0</v>
      </c>
      <c r="BL135" s="504">
        <f>'Marks Entry'!BC136</f>
        <v>0</v>
      </c>
      <c r="BM135" s="505">
        <f>'Marks Entry'!BD136</f>
        <v>0</v>
      </c>
      <c r="BN135" s="505">
        <f>'Marks Entry'!BE136</f>
        <v>0</v>
      </c>
      <c r="BO135" s="574">
        <f>'Marks Entry'!BF136</f>
        <v>0</v>
      </c>
      <c r="BP135" s="575"/>
      <c r="BQ135" s="576"/>
      <c r="BR135" s="580"/>
      <c r="BS135" s="579">
        <f>'Marks Entry'!BG136</f>
        <v>0</v>
      </c>
      <c r="BT135" s="571">
        <f>'Marks Entry'!BH136</f>
        <v>0</v>
      </c>
      <c r="BU135" s="570">
        <f>'Marks Entry'!BI136</f>
        <v>0</v>
      </c>
      <c r="BV135" s="572">
        <f>'Marks Entry'!BJ136</f>
        <v>0</v>
      </c>
      <c r="BW135" s="572">
        <f>'Marks Entry'!BK136</f>
        <v>0</v>
      </c>
      <c r="BX135" s="572">
        <f>'Marks Entry'!BL136</f>
        <v>0</v>
      </c>
      <c r="BY135" s="573">
        <f>'Marks Entry'!BM136</f>
        <v>0</v>
      </c>
      <c r="BZ135" s="570">
        <f>'Marks Entry'!BN136</f>
        <v>0</v>
      </c>
      <c r="CA135" s="504">
        <f>'Marks Entry'!BO136</f>
        <v>0</v>
      </c>
      <c r="CB135" s="505">
        <f>'Marks Entry'!BP136</f>
        <v>0</v>
      </c>
      <c r="CC135" s="505">
        <f>'Marks Entry'!BQ136</f>
        <v>0</v>
      </c>
      <c r="CD135" s="574">
        <f>'Marks Entry'!BR136</f>
        <v>0</v>
      </c>
      <c r="CE135" s="575"/>
      <c r="CF135" s="576"/>
      <c r="CG135" s="580"/>
      <c r="CH135" s="579">
        <f>'Marks Entry'!BS136</f>
        <v>0</v>
      </c>
      <c r="CI135" s="571">
        <f>'Marks Entry'!BT136</f>
        <v>0</v>
      </c>
      <c r="CJ135" s="570">
        <f>'Marks Entry'!BU136</f>
        <v>0</v>
      </c>
      <c r="CK135" s="572">
        <f>'Marks Entry'!BV136</f>
        <v>0</v>
      </c>
      <c r="CL135" s="572">
        <f>'Marks Entry'!BW136</f>
        <v>0</v>
      </c>
      <c r="CM135" s="572">
        <f>'Marks Entry'!BX136</f>
        <v>0</v>
      </c>
      <c r="CN135" s="573">
        <f>'Marks Entry'!BY136</f>
        <v>0</v>
      </c>
      <c r="CO135" s="570">
        <f>'Marks Entry'!BZ136</f>
        <v>0</v>
      </c>
      <c r="CP135" s="504">
        <f>'Marks Entry'!CA136</f>
        <v>0</v>
      </c>
      <c r="CQ135" s="505">
        <f>'Marks Entry'!CB136</f>
        <v>0</v>
      </c>
      <c r="CR135" s="505">
        <f>'Marks Entry'!CC136</f>
        <v>0</v>
      </c>
      <c r="CS135" s="574">
        <f>'Marks Entry'!CD136</f>
        <v>0</v>
      </c>
      <c r="CT135" s="575"/>
      <c r="CU135" s="576"/>
      <c r="CV135" s="580"/>
      <c r="CW135" s="502">
        <f>'Marks Entry'!CE136</f>
        <v>0</v>
      </c>
      <c r="CX135" s="503">
        <f>'Marks Entry'!CF136</f>
        <v>0</v>
      </c>
      <c r="CY135" s="506">
        <f>'Marks Entry'!CG136</f>
        <v>0</v>
      </c>
      <c r="CZ135" s="503">
        <f>'Marks Entry'!CH136</f>
        <v>0</v>
      </c>
      <c r="DA135" s="507">
        <f>'Marks Entry'!CI136</f>
        <v>0</v>
      </c>
      <c r="DB135" s="508">
        <f>'Marks Entry'!CJ136</f>
        <v>0</v>
      </c>
      <c r="DC135" s="509" t="str">
        <f>'Marks Entry'!CK136</f>
        <v>E</v>
      </c>
      <c r="DD135" s="502">
        <f>'Marks Entry'!CL136</f>
        <v>0</v>
      </c>
      <c r="DE135" s="503">
        <f>'Marks Entry'!CM136</f>
        <v>0</v>
      </c>
      <c r="DF135" s="506">
        <f>'Marks Entry'!CN136</f>
        <v>0</v>
      </c>
      <c r="DG135" s="503">
        <f>'Marks Entry'!CO136</f>
        <v>0</v>
      </c>
      <c r="DH135" s="507">
        <f>'Marks Entry'!CP136</f>
        <v>0</v>
      </c>
      <c r="DI135" s="508">
        <f>'Marks Entry'!CQ136</f>
        <v>0</v>
      </c>
      <c r="DJ135" s="509" t="str">
        <f>'Marks Entry'!CR136</f>
        <v>E</v>
      </c>
      <c r="DK135" s="502">
        <f>'Marks Entry'!CS136</f>
        <v>0</v>
      </c>
      <c r="DL135" s="503">
        <f>'Marks Entry'!CT136</f>
        <v>0</v>
      </c>
      <c r="DM135" s="506">
        <f>'Marks Entry'!CU136</f>
        <v>0</v>
      </c>
      <c r="DN135" s="503">
        <f>'Marks Entry'!CV136</f>
        <v>0</v>
      </c>
      <c r="DO135" s="507">
        <f>'Marks Entry'!CW136</f>
        <v>0</v>
      </c>
      <c r="DP135" s="508">
        <f>'Marks Entry'!CX136</f>
        <v>0</v>
      </c>
      <c r="DQ135" s="509" t="str">
        <f>'Marks Entry'!CY136</f>
        <v>E</v>
      </c>
      <c r="DR135" s="511"/>
      <c r="EG135" s="475"/>
    </row>
    <row r="136" spans="1:137" s="476" customFormat="1" ht="32.25" customHeight="1">
      <c r="A136" s="488">
        <f t="shared" ref="A136:A199" si="2">F136</f>
        <v>0</v>
      </c>
      <c r="B136" s="500">
        <f>'Marks Entry'!B137</f>
        <v>0</v>
      </c>
      <c r="C136" s="501">
        <f>'Marks Entry'!C137</f>
        <v>0</v>
      </c>
      <c r="D136" s="491">
        <f>'Marks Entry'!D137</f>
        <v>0</v>
      </c>
      <c r="E136" s="491">
        <f>'Marks Entry'!E137</f>
        <v>0</v>
      </c>
      <c r="F136" s="492">
        <f>'Marks Entry'!F137</f>
        <v>0</v>
      </c>
      <c r="G136" s="493">
        <f>'Marks Entry'!G137</f>
        <v>0</v>
      </c>
      <c r="H136" s="493">
        <f>'Marks Entry'!H137</f>
        <v>0</v>
      </c>
      <c r="I136" s="493">
        <f>'Marks Entry'!I137</f>
        <v>0</v>
      </c>
      <c r="J136" s="494">
        <f>'Marks Entry'!J137</f>
        <v>0</v>
      </c>
      <c r="K136" s="579">
        <f>'Marks Entry'!K137</f>
        <v>0</v>
      </c>
      <c r="L136" s="571">
        <f>'Marks Entry'!L137</f>
        <v>0</v>
      </c>
      <c r="M136" s="570">
        <f>'Marks Entry'!M137</f>
        <v>0</v>
      </c>
      <c r="N136" s="572">
        <f>'Marks Entry'!N137</f>
        <v>0</v>
      </c>
      <c r="O136" s="572">
        <f>'Marks Entry'!O137</f>
        <v>0</v>
      </c>
      <c r="P136" s="572">
        <f>'Marks Entry'!P137</f>
        <v>0</v>
      </c>
      <c r="Q136" s="573">
        <f>'Marks Entry'!Q137</f>
        <v>0</v>
      </c>
      <c r="R136" s="570">
        <f>'Marks Entry'!R137</f>
        <v>0</v>
      </c>
      <c r="S136" s="504">
        <f>'Marks Entry'!S137</f>
        <v>0</v>
      </c>
      <c r="T136" s="505">
        <f>'Marks Entry'!T137</f>
        <v>0</v>
      </c>
      <c r="U136" s="505">
        <f>'Marks Entry'!U137</f>
        <v>0</v>
      </c>
      <c r="V136" s="574">
        <f>'Marks Entry'!V137</f>
        <v>0</v>
      </c>
      <c r="W136" s="575"/>
      <c r="X136" s="576"/>
      <c r="Y136" s="580"/>
      <c r="Z136" s="579">
        <f>'Marks Entry'!W137</f>
        <v>0</v>
      </c>
      <c r="AA136" s="571">
        <f>'Marks Entry'!X137</f>
        <v>0</v>
      </c>
      <c r="AB136" s="570">
        <f>'Marks Entry'!Y137</f>
        <v>0</v>
      </c>
      <c r="AC136" s="572">
        <f>'Marks Entry'!Z137</f>
        <v>0</v>
      </c>
      <c r="AD136" s="572">
        <f>'Marks Entry'!AA137</f>
        <v>0</v>
      </c>
      <c r="AE136" s="572">
        <f>'Marks Entry'!AB137</f>
        <v>0</v>
      </c>
      <c r="AF136" s="573">
        <f>'Marks Entry'!AC137</f>
        <v>0</v>
      </c>
      <c r="AG136" s="570">
        <f>'Marks Entry'!AD137</f>
        <v>0</v>
      </c>
      <c r="AH136" s="504">
        <f>'Marks Entry'!AE137</f>
        <v>0</v>
      </c>
      <c r="AI136" s="505">
        <f>'Marks Entry'!AF137</f>
        <v>0</v>
      </c>
      <c r="AJ136" s="505">
        <f>'Marks Entry'!AG137</f>
        <v>0</v>
      </c>
      <c r="AK136" s="574">
        <f>'Marks Entry'!AH137</f>
        <v>0</v>
      </c>
      <c r="AL136" s="575"/>
      <c r="AM136" s="576"/>
      <c r="AN136" s="580"/>
      <c r="AO136" s="579">
        <f>'Marks Entry'!AI137</f>
        <v>0</v>
      </c>
      <c r="AP136" s="571">
        <f>'Marks Entry'!AJ137</f>
        <v>0</v>
      </c>
      <c r="AQ136" s="570">
        <f>'Marks Entry'!AK137</f>
        <v>0</v>
      </c>
      <c r="AR136" s="572">
        <f>'Marks Entry'!AL137</f>
        <v>0</v>
      </c>
      <c r="AS136" s="572">
        <f>'Marks Entry'!AM137</f>
        <v>0</v>
      </c>
      <c r="AT136" s="572">
        <f>'Marks Entry'!AN137</f>
        <v>0</v>
      </c>
      <c r="AU136" s="573">
        <f>'Marks Entry'!AO137</f>
        <v>0</v>
      </c>
      <c r="AV136" s="570">
        <f>'Marks Entry'!AP137</f>
        <v>0</v>
      </c>
      <c r="AW136" s="504">
        <f>'Marks Entry'!AQ137</f>
        <v>0</v>
      </c>
      <c r="AX136" s="505">
        <f>'Marks Entry'!AR137</f>
        <v>0</v>
      </c>
      <c r="AY136" s="505">
        <f>'Marks Entry'!AS137</f>
        <v>0</v>
      </c>
      <c r="AZ136" s="574">
        <f>'Marks Entry'!AT137</f>
        <v>0</v>
      </c>
      <c r="BA136" s="575"/>
      <c r="BB136" s="576"/>
      <c r="BC136" s="580"/>
      <c r="BD136" s="579">
        <f>'Marks Entry'!AU137</f>
        <v>0</v>
      </c>
      <c r="BE136" s="571">
        <f>'Marks Entry'!AV137</f>
        <v>0</v>
      </c>
      <c r="BF136" s="570">
        <f>'Marks Entry'!AW137</f>
        <v>0</v>
      </c>
      <c r="BG136" s="572">
        <f>'Marks Entry'!AX137</f>
        <v>0</v>
      </c>
      <c r="BH136" s="572">
        <f>'Marks Entry'!AY137</f>
        <v>0</v>
      </c>
      <c r="BI136" s="572">
        <f>'Marks Entry'!AZ137</f>
        <v>0</v>
      </c>
      <c r="BJ136" s="573">
        <f>'Marks Entry'!BA137</f>
        <v>0</v>
      </c>
      <c r="BK136" s="570">
        <f>'Marks Entry'!BB137</f>
        <v>0</v>
      </c>
      <c r="BL136" s="504">
        <f>'Marks Entry'!BC137</f>
        <v>0</v>
      </c>
      <c r="BM136" s="505">
        <f>'Marks Entry'!BD137</f>
        <v>0</v>
      </c>
      <c r="BN136" s="505">
        <f>'Marks Entry'!BE137</f>
        <v>0</v>
      </c>
      <c r="BO136" s="574">
        <f>'Marks Entry'!BF137</f>
        <v>0</v>
      </c>
      <c r="BP136" s="575"/>
      <c r="BQ136" s="576"/>
      <c r="BR136" s="580"/>
      <c r="BS136" s="579">
        <f>'Marks Entry'!BG137</f>
        <v>0</v>
      </c>
      <c r="BT136" s="571">
        <f>'Marks Entry'!BH137</f>
        <v>0</v>
      </c>
      <c r="BU136" s="570">
        <f>'Marks Entry'!BI137</f>
        <v>0</v>
      </c>
      <c r="BV136" s="572">
        <f>'Marks Entry'!BJ137</f>
        <v>0</v>
      </c>
      <c r="BW136" s="572">
        <f>'Marks Entry'!BK137</f>
        <v>0</v>
      </c>
      <c r="BX136" s="572">
        <f>'Marks Entry'!BL137</f>
        <v>0</v>
      </c>
      <c r="BY136" s="573">
        <f>'Marks Entry'!BM137</f>
        <v>0</v>
      </c>
      <c r="BZ136" s="570">
        <f>'Marks Entry'!BN137</f>
        <v>0</v>
      </c>
      <c r="CA136" s="504">
        <f>'Marks Entry'!BO137</f>
        <v>0</v>
      </c>
      <c r="CB136" s="505">
        <f>'Marks Entry'!BP137</f>
        <v>0</v>
      </c>
      <c r="CC136" s="505">
        <f>'Marks Entry'!BQ137</f>
        <v>0</v>
      </c>
      <c r="CD136" s="574">
        <f>'Marks Entry'!BR137</f>
        <v>0</v>
      </c>
      <c r="CE136" s="575"/>
      <c r="CF136" s="576"/>
      <c r="CG136" s="580"/>
      <c r="CH136" s="579">
        <f>'Marks Entry'!BS137</f>
        <v>0</v>
      </c>
      <c r="CI136" s="571">
        <f>'Marks Entry'!BT137</f>
        <v>0</v>
      </c>
      <c r="CJ136" s="570">
        <f>'Marks Entry'!BU137</f>
        <v>0</v>
      </c>
      <c r="CK136" s="572">
        <f>'Marks Entry'!BV137</f>
        <v>0</v>
      </c>
      <c r="CL136" s="572">
        <f>'Marks Entry'!BW137</f>
        <v>0</v>
      </c>
      <c r="CM136" s="572">
        <f>'Marks Entry'!BX137</f>
        <v>0</v>
      </c>
      <c r="CN136" s="573">
        <f>'Marks Entry'!BY137</f>
        <v>0</v>
      </c>
      <c r="CO136" s="570">
        <f>'Marks Entry'!BZ137</f>
        <v>0</v>
      </c>
      <c r="CP136" s="504">
        <f>'Marks Entry'!CA137</f>
        <v>0</v>
      </c>
      <c r="CQ136" s="505">
        <f>'Marks Entry'!CB137</f>
        <v>0</v>
      </c>
      <c r="CR136" s="505">
        <f>'Marks Entry'!CC137</f>
        <v>0</v>
      </c>
      <c r="CS136" s="574">
        <f>'Marks Entry'!CD137</f>
        <v>0</v>
      </c>
      <c r="CT136" s="575"/>
      <c r="CU136" s="576"/>
      <c r="CV136" s="580"/>
      <c r="CW136" s="502">
        <f>'Marks Entry'!CE137</f>
        <v>0</v>
      </c>
      <c r="CX136" s="503">
        <f>'Marks Entry'!CF137</f>
        <v>0</v>
      </c>
      <c r="CY136" s="506">
        <f>'Marks Entry'!CG137</f>
        <v>0</v>
      </c>
      <c r="CZ136" s="503">
        <f>'Marks Entry'!CH137</f>
        <v>0</v>
      </c>
      <c r="DA136" s="507">
        <f>'Marks Entry'!CI137</f>
        <v>0</v>
      </c>
      <c r="DB136" s="508">
        <f>'Marks Entry'!CJ137</f>
        <v>0</v>
      </c>
      <c r="DC136" s="509" t="str">
        <f>'Marks Entry'!CK137</f>
        <v>E</v>
      </c>
      <c r="DD136" s="502">
        <f>'Marks Entry'!CL137</f>
        <v>0</v>
      </c>
      <c r="DE136" s="503">
        <f>'Marks Entry'!CM137</f>
        <v>0</v>
      </c>
      <c r="DF136" s="506">
        <f>'Marks Entry'!CN137</f>
        <v>0</v>
      </c>
      <c r="DG136" s="503">
        <f>'Marks Entry'!CO137</f>
        <v>0</v>
      </c>
      <c r="DH136" s="507">
        <f>'Marks Entry'!CP137</f>
        <v>0</v>
      </c>
      <c r="DI136" s="508">
        <f>'Marks Entry'!CQ137</f>
        <v>0</v>
      </c>
      <c r="DJ136" s="509" t="str">
        <f>'Marks Entry'!CR137</f>
        <v>E</v>
      </c>
      <c r="DK136" s="502">
        <f>'Marks Entry'!CS137</f>
        <v>0</v>
      </c>
      <c r="DL136" s="503">
        <f>'Marks Entry'!CT137</f>
        <v>0</v>
      </c>
      <c r="DM136" s="506">
        <f>'Marks Entry'!CU137</f>
        <v>0</v>
      </c>
      <c r="DN136" s="503">
        <f>'Marks Entry'!CV137</f>
        <v>0</v>
      </c>
      <c r="DO136" s="507">
        <f>'Marks Entry'!CW137</f>
        <v>0</v>
      </c>
      <c r="DP136" s="508">
        <f>'Marks Entry'!CX137</f>
        <v>0</v>
      </c>
      <c r="DQ136" s="509" t="str">
        <f>'Marks Entry'!CY137</f>
        <v>E</v>
      </c>
      <c r="DR136" s="511"/>
      <c r="EG136" s="475"/>
    </row>
    <row r="137" spans="1:137" s="476" customFormat="1" ht="32.25" customHeight="1">
      <c r="A137" s="488">
        <f t="shared" si="2"/>
        <v>0</v>
      </c>
      <c r="B137" s="500">
        <f>'Marks Entry'!B138</f>
        <v>0</v>
      </c>
      <c r="C137" s="501">
        <f>'Marks Entry'!C138</f>
        <v>0</v>
      </c>
      <c r="D137" s="491">
        <f>'Marks Entry'!D138</f>
        <v>0</v>
      </c>
      <c r="E137" s="491">
        <f>'Marks Entry'!E138</f>
        <v>0</v>
      </c>
      <c r="F137" s="491">
        <f>'Marks Entry'!F138</f>
        <v>0</v>
      </c>
      <c r="G137" s="493">
        <f>'Marks Entry'!G138</f>
        <v>0</v>
      </c>
      <c r="H137" s="493">
        <f>'Marks Entry'!H138</f>
        <v>0</v>
      </c>
      <c r="I137" s="493">
        <f>'Marks Entry'!I138</f>
        <v>0</v>
      </c>
      <c r="J137" s="494">
        <f>'Marks Entry'!J138</f>
        <v>0</v>
      </c>
      <c r="K137" s="579">
        <f>'Marks Entry'!K138</f>
        <v>0</v>
      </c>
      <c r="L137" s="571">
        <f>'Marks Entry'!L138</f>
        <v>0</v>
      </c>
      <c r="M137" s="570">
        <f>'Marks Entry'!M138</f>
        <v>0</v>
      </c>
      <c r="N137" s="572">
        <f>'Marks Entry'!N138</f>
        <v>0</v>
      </c>
      <c r="O137" s="572">
        <f>'Marks Entry'!O138</f>
        <v>0</v>
      </c>
      <c r="P137" s="572">
        <f>'Marks Entry'!P138</f>
        <v>0</v>
      </c>
      <c r="Q137" s="573">
        <f>'Marks Entry'!Q138</f>
        <v>0</v>
      </c>
      <c r="R137" s="570">
        <f>'Marks Entry'!R138</f>
        <v>0</v>
      </c>
      <c r="S137" s="504">
        <f>'Marks Entry'!S138</f>
        <v>0</v>
      </c>
      <c r="T137" s="505">
        <f>'Marks Entry'!T138</f>
        <v>0</v>
      </c>
      <c r="U137" s="505">
        <f>'Marks Entry'!U138</f>
        <v>0</v>
      </c>
      <c r="V137" s="574">
        <f>'Marks Entry'!V138</f>
        <v>0</v>
      </c>
      <c r="W137" s="575"/>
      <c r="X137" s="576"/>
      <c r="Y137" s="580"/>
      <c r="Z137" s="579">
        <f>'Marks Entry'!W138</f>
        <v>0</v>
      </c>
      <c r="AA137" s="571">
        <f>'Marks Entry'!X138</f>
        <v>0</v>
      </c>
      <c r="AB137" s="570">
        <f>'Marks Entry'!Y138</f>
        <v>0</v>
      </c>
      <c r="AC137" s="572">
        <f>'Marks Entry'!Z138</f>
        <v>0</v>
      </c>
      <c r="AD137" s="572">
        <f>'Marks Entry'!AA138</f>
        <v>0</v>
      </c>
      <c r="AE137" s="572">
        <f>'Marks Entry'!AB138</f>
        <v>0</v>
      </c>
      <c r="AF137" s="573">
        <f>'Marks Entry'!AC138</f>
        <v>0</v>
      </c>
      <c r="AG137" s="570">
        <f>'Marks Entry'!AD138</f>
        <v>0</v>
      </c>
      <c r="AH137" s="504">
        <f>'Marks Entry'!AE138</f>
        <v>0</v>
      </c>
      <c r="AI137" s="505">
        <f>'Marks Entry'!AF138</f>
        <v>0</v>
      </c>
      <c r="AJ137" s="505">
        <f>'Marks Entry'!AG138</f>
        <v>0</v>
      </c>
      <c r="AK137" s="574">
        <f>'Marks Entry'!AH138</f>
        <v>0</v>
      </c>
      <c r="AL137" s="575"/>
      <c r="AM137" s="576"/>
      <c r="AN137" s="580"/>
      <c r="AO137" s="579">
        <f>'Marks Entry'!AI138</f>
        <v>0</v>
      </c>
      <c r="AP137" s="571">
        <f>'Marks Entry'!AJ138</f>
        <v>0</v>
      </c>
      <c r="AQ137" s="570">
        <f>'Marks Entry'!AK138</f>
        <v>0</v>
      </c>
      <c r="AR137" s="572">
        <f>'Marks Entry'!AL138</f>
        <v>0</v>
      </c>
      <c r="AS137" s="572">
        <f>'Marks Entry'!AM138</f>
        <v>0</v>
      </c>
      <c r="AT137" s="572">
        <f>'Marks Entry'!AN138</f>
        <v>0</v>
      </c>
      <c r="AU137" s="573">
        <f>'Marks Entry'!AO138</f>
        <v>0</v>
      </c>
      <c r="AV137" s="570">
        <f>'Marks Entry'!AP138</f>
        <v>0</v>
      </c>
      <c r="AW137" s="504">
        <f>'Marks Entry'!AQ138</f>
        <v>0</v>
      </c>
      <c r="AX137" s="505">
        <f>'Marks Entry'!AR138</f>
        <v>0</v>
      </c>
      <c r="AY137" s="505">
        <f>'Marks Entry'!AS138</f>
        <v>0</v>
      </c>
      <c r="AZ137" s="574">
        <f>'Marks Entry'!AT138</f>
        <v>0</v>
      </c>
      <c r="BA137" s="575"/>
      <c r="BB137" s="576"/>
      <c r="BC137" s="580"/>
      <c r="BD137" s="579">
        <f>'Marks Entry'!AU138</f>
        <v>0</v>
      </c>
      <c r="BE137" s="571">
        <f>'Marks Entry'!AV138</f>
        <v>0</v>
      </c>
      <c r="BF137" s="570">
        <f>'Marks Entry'!AW138</f>
        <v>0</v>
      </c>
      <c r="BG137" s="572">
        <f>'Marks Entry'!AX138</f>
        <v>0</v>
      </c>
      <c r="BH137" s="572">
        <f>'Marks Entry'!AY138</f>
        <v>0</v>
      </c>
      <c r="BI137" s="572">
        <f>'Marks Entry'!AZ138</f>
        <v>0</v>
      </c>
      <c r="BJ137" s="573">
        <f>'Marks Entry'!BA138</f>
        <v>0</v>
      </c>
      <c r="BK137" s="570">
        <f>'Marks Entry'!BB138</f>
        <v>0</v>
      </c>
      <c r="BL137" s="504">
        <f>'Marks Entry'!BC138</f>
        <v>0</v>
      </c>
      <c r="BM137" s="505">
        <f>'Marks Entry'!BD138</f>
        <v>0</v>
      </c>
      <c r="BN137" s="505">
        <f>'Marks Entry'!BE138</f>
        <v>0</v>
      </c>
      <c r="BO137" s="574">
        <f>'Marks Entry'!BF138</f>
        <v>0</v>
      </c>
      <c r="BP137" s="575"/>
      <c r="BQ137" s="576"/>
      <c r="BR137" s="580"/>
      <c r="BS137" s="579">
        <f>'Marks Entry'!BG138</f>
        <v>0</v>
      </c>
      <c r="BT137" s="571">
        <f>'Marks Entry'!BH138</f>
        <v>0</v>
      </c>
      <c r="BU137" s="570">
        <f>'Marks Entry'!BI138</f>
        <v>0</v>
      </c>
      <c r="BV137" s="572">
        <f>'Marks Entry'!BJ138</f>
        <v>0</v>
      </c>
      <c r="BW137" s="572">
        <f>'Marks Entry'!BK138</f>
        <v>0</v>
      </c>
      <c r="BX137" s="572">
        <f>'Marks Entry'!BL138</f>
        <v>0</v>
      </c>
      <c r="BY137" s="573">
        <f>'Marks Entry'!BM138</f>
        <v>0</v>
      </c>
      <c r="BZ137" s="570">
        <f>'Marks Entry'!BN138</f>
        <v>0</v>
      </c>
      <c r="CA137" s="504">
        <f>'Marks Entry'!BO138</f>
        <v>0</v>
      </c>
      <c r="CB137" s="505">
        <f>'Marks Entry'!BP138</f>
        <v>0</v>
      </c>
      <c r="CC137" s="505">
        <f>'Marks Entry'!BQ138</f>
        <v>0</v>
      </c>
      <c r="CD137" s="574">
        <f>'Marks Entry'!BR138</f>
        <v>0</v>
      </c>
      <c r="CE137" s="575"/>
      <c r="CF137" s="576"/>
      <c r="CG137" s="580"/>
      <c r="CH137" s="579">
        <f>'Marks Entry'!BS138</f>
        <v>0</v>
      </c>
      <c r="CI137" s="571">
        <f>'Marks Entry'!BT138</f>
        <v>0</v>
      </c>
      <c r="CJ137" s="570">
        <f>'Marks Entry'!BU138</f>
        <v>0</v>
      </c>
      <c r="CK137" s="572">
        <f>'Marks Entry'!BV138</f>
        <v>0</v>
      </c>
      <c r="CL137" s="572">
        <f>'Marks Entry'!BW138</f>
        <v>0</v>
      </c>
      <c r="CM137" s="572">
        <f>'Marks Entry'!BX138</f>
        <v>0</v>
      </c>
      <c r="CN137" s="573">
        <f>'Marks Entry'!BY138</f>
        <v>0</v>
      </c>
      <c r="CO137" s="570">
        <f>'Marks Entry'!BZ138</f>
        <v>0</v>
      </c>
      <c r="CP137" s="504">
        <f>'Marks Entry'!CA138</f>
        <v>0</v>
      </c>
      <c r="CQ137" s="505">
        <f>'Marks Entry'!CB138</f>
        <v>0</v>
      </c>
      <c r="CR137" s="505">
        <f>'Marks Entry'!CC138</f>
        <v>0</v>
      </c>
      <c r="CS137" s="574">
        <f>'Marks Entry'!CD138</f>
        <v>0</v>
      </c>
      <c r="CT137" s="575"/>
      <c r="CU137" s="576"/>
      <c r="CV137" s="580"/>
      <c r="CW137" s="502">
        <f>'Marks Entry'!CE138</f>
        <v>0</v>
      </c>
      <c r="CX137" s="503">
        <f>'Marks Entry'!CF138</f>
        <v>0</v>
      </c>
      <c r="CY137" s="506">
        <f>'Marks Entry'!CG138</f>
        <v>0</v>
      </c>
      <c r="CZ137" s="503">
        <f>'Marks Entry'!CH138</f>
        <v>0</v>
      </c>
      <c r="DA137" s="507">
        <f>'Marks Entry'!CI138</f>
        <v>0</v>
      </c>
      <c r="DB137" s="508">
        <f>'Marks Entry'!CJ138</f>
        <v>0</v>
      </c>
      <c r="DC137" s="509" t="str">
        <f>'Marks Entry'!CK138</f>
        <v>E</v>
      </c>
      <c r="DD137" s="502">
        <f>'Marks Entry'!CL138</f>
        <v>0</v>
      </c>
      <c r="DE137" s="503">
        <f>'Marks Entry'!CM138</f>
        <v>0</v>
      </c>
      <c r="DF137" s="506">
        <f>'Marks Entry'!CN138</f>
        <v>0</v>
      </c>
      <c r="DG137" s="503">
        <f>'Marks Entry'!CO138</f>
        <v>0</v>
      </c>
      <c r="DH137" s="507">
        <f>'Marks Entry'!CP138</f>
        <v>0</v>
      </c>
      <c r="DI137" s="508">
        <f>'Marks Entry'!CQ138</f>
        <v>0</v>
      </c>
      <c r="DJ137" s="509" t="str">
        <f>'Marks Entry'!CR138</f>
        <v>E</v>
      </c>
      <c r="DK137" s="502">
        <f>'Marks Entry'!CS138</f>
        <v>0</v>
      </c>
      <c r="DL137" s="503">
        <f>'Marks Entry'!CT138</f>
        <v>0</v>
      </c>
      <c r="DM137" s="506">
        <f>'Marks Entry'!CU138</f>
        <v>0</v>
      </c>
      <c r="DN137" s="503">
        <f>'Marks Entry'!CV138</f>
        <v>0</v>
      </c>
      <c r="DO137" s="507">
        <f>'Marks Entry'!CW138</f>
        <v>0</v>
      </c>
      <c r="DP137" s="508">
        <f>'Marks Entry'!CX138</f>
        <v>0</v>
      </c>
      <c r="DQ137" s="509" t="str">
        <f>'Marks Entry'!CY138</f>
        <v>E</v>
      </c>
      <c r="DR137" s="511"/>
      <c r="EG137" s="475"/>
    </row>
    <row r="138" spans="1:137" s="476" customFormat="1" ht="32.25" customHeight="1">
      <c r="A138" s="488">
        <f t="shared" si="2"/>
        <v>0</v>
      </c>
      <c r="B138" s="500">
        <f>'Marks Entry'!B139</f>
        <v>0</v>
      </c>
      <c r="C138" s="501">
        <f>'Marks Entry'!C139</f>
        <v>0</v>
      </c>
      <c r="D138" s="491">
        <f>'Marks Entry'!D139</f>
        <v>0</v>
      </c>
      <c r="E138" s="491">
        <f>'Marks Entry'!E139</f>
        <v>0</v>
      </c>
      <c r="F138" s="492">
        <f>'Marks Entry'!F139</f>
        <v>0</v>
      </c>
      <c r="G138" s="493">
        <f>'Marks Entry'!G139</f>
        <v>0</v>
      </c>
      <c r="H138" s="493">
        <f>'Marks Entry'!H139</f>
        <v>0</v>
      </c>
      <c r="I138" s="493">
        <f>'Marks Entry'!I139</f>
        <v>0</v>
      </c>
      <c r="J138" s="494">
        <f>'Marks Entry'!J139</f>
        <v>0</v>
      </c>
      <c r="K138" s="579">
        <f>'Marks Entry'!K139</f>
        <v>0</v>
      </c>
      <c r="L138" s="571">
        <f>'Marks Entry'!L139</f>
        <v>0</v>
      </c>
      <c r="M138" s="570">
        <f>'Marks Entry'!M139</f>
        <v>0</v>
      </c>
      <c r="N138" s="572">
        <f>'Marks Entry'!N139</f>
        <v>0</v>
      </c>
      <c r="O138" s="572">
        <f>'Marks Entry'!O139</f>
        <v>0</v>
      </c>
      <c r="P138" s="572">
        <f>'Marks Entry'!P139</f>
        <v>0</v>
      </c>
      <c r="Q138" s="573">
        <f>'Marks Entry'!Q139</f>
        <v>0</v>
      </c>
      <c r="R138" s="570">
        <f>'Marks Entry'!R139</f>
        <v>0</v>
      </c>
      <c r="S138" s="504">
        <f>'Marks Entry'!S139</f>
        <v>0</v>
      </c>
      <c r="T138" s="505">
        <f>'Marks Entry'!T139</f>
        <v>0</v>
      </c>
      <c r="U138" s="505">
        <f>'Marks Entry'!U139</f>
        <v>0</v>
      </c>
      <c r="V138" s="574">
        <f>'Marks Entry'!V139</f>
        <v>0</v>
      </c>
      <c r="W138" s="575"/>
      <c r="X138" s="576"/>
      <c r="Y138" s="580"/>
      <c r="Z138" s="579">
        <f>'Marks Entry'!W139</f>
        <v>0</v>
      </c>
      <c r="AA138" s="571">
        <f>'Marks Entry'!X139</f>
        <v>0</v>
      </c>
      <c r="AB138" s="570">
        <f>'Marks Entry'!Y139</f>
        <v>0</v>
      </c>
      <c r="AC138" s="572">
        <f>'Marks Entry'!Z139</f>
        <v>0</v>
      </c>
      <c r="AD138" s="572">
        <f>'Marks Entry'!AA139</f>
        <v>0</v>
      </c>
      <c r="AE138" s="572">
        <f>'Marks Entry'!AB139</f>
        <v>0</v>
      </c>
      <c r="AF138" s="573">
        <f>'Marks Entry'!AC139</f>
        <v>0</v>
      </c>
      <c r="AG138" s="570">
        <f>'Marks Entry'!AD139</f>
        <v>0</v>
      </c>
      <c r="AH138" s="504">
        <f>'Marks Entry'!AE139</f>
        <v>0</v>
      </c>
      <c r="AI138" s="505">
        <f>'Marks Entry'!AF139</f>
        <v>0</v>
      </c>
      <c r="AJ138" s="505">
        <f>'Marks Entry'!AG139</f>
        <v>0</v>
      </c>
      <c r="AK138" s="574">
        <f>'Marks Entry'!AH139</f>
        <v>0</v>
      </c>
      <c r="AL138" s="575"/>
      <c r="AM138" s="576"/>
      <c r="AN138" s="580"/>
      <c r="AO138" s="579">
        <f>'Marks Entry'!AI139</f>
        <v>0</v>
      </c>
      <c r="AP138" s="571">
        <f>'Marks Entry'!AJ139</f>
        <v>0</v>
      </c>
      <c r="AQ138" s="570">
        <f>'Marks Entry'!AK139</f>
        <v>0</v>
      </c>
      <c r="AR138" s="572">
        <f>'Marks Entry'!AL139</f>
        <v>0</v>
      </c>
      <c r="AS138" s="572">
        <f>'Marks Entry'!AM139</f>
        <v>0</v>
      </c>
      <c r="AT138" s="572">
        <f>'Marks Entry'!AN139</f>
        <v>0</v>
      </c>
      <c r="AU138" s="573">
        <f>'Marks Entry'!AO139</f>
        <v>0</v>
      </c>
      <c r="AV138" s="570">
        <f>'Marks Entry'!AP139</f>
        <v>0</v>
      </c>
      <c r="AW138" s="504">
        <f>'Marks Entry'!AQ139</f>
        <v>0</v>
      </c>
      <c r="AX138" s="505">
        <f>'Marks Entry'!AR139</f>
        <v>0</v>
      </c>
      <c r="AY138" s="505">
        <f>'Marks Entry'!AS139</f>
        <v>0</v>
      </c>
      <c r="AZ138" s="574">
        <f>'Marks Entry'!AT139</f>
        <v>0</v>
      </c>
      <c r="BA138" s="575"/>
      <c r="BB138" s="576"/>
      <c r="BC138" s="580"/>
      <c r="BD138" s="579">
        <f>'Marks Entry'!AU139</f>
        <v>0</v>
      </c>
      <c r="BE138" s="571">
        <f>'Marks Entry'!AV139</f>
        <v>0</v>
      </c>
      <c r="BF138" s="570">
        <f>'Marks Entry'!AW139</f>
        <v>0</v>
      </c>
      <c r="BG138" s="572">
        <f>'Marks Entry'!AX139</f>
        <v>0</v>
      </c>
      <c r="BH138" s="572">
        <f>'Marks Entry'!AY139</f>
        <v>0</v>
      </c>
      <c r="BI138" s="572">
        <f>'Marks Entry'!AZ139</f>
        <v>0</v>
      </c>
      <c r="BJ138" s="573">
        <f>'Marks Entry'!BA139</f>
        <v>0</v>
      </c>
      <c r="BK138" s="570">
        <f>'Marks Entry'!BB139</f>
        <v>0</v>
      </c>
      <c r="BL138" s="504">
        <f>'Marks Entry'!BC139</f>
        <v>0</v>
      </c>
      <c r="BM138" s="505">
        <f>'Marks Entry'!BD139</f>
        <v>0</v>
      </c>
      <c r="BN138" s="505">
        <f>'Marks Entry'!BE139</f>
        <v>0</v>
      </c>
      <c r="BO138" s="574">
        <f>'Marks Entry'!BF139</f>
        <v>0</v>
      </c>
      <c r="BP138" s="575"/>
      <c r="BQ138" s="576"/>
      <c r="BR138" s="580"/>
      <c r="BS138" s="579">
        <f>'Marks Entry'!BG139</f>
        <v>0</v>
      </c>
      <c r="BT138" s="571">
        <f>'Marks Entry'!BH139</f>
        <v>0</v>
      </c>
      <c r="BU138" s="570">
        <f>'Marks Entry'!BI139</f>
        <v>0</v>
      </c>
      <c r="BV138" s="572">
        <f>'Marks Entry'!BJ139</f>
        <v>0</v>
      </c>
      <c r="BW138" s="572">
        <f>'Marks Entry'!BK139</f>
        <v>0</v>
      </c>
      <c r="BX138" s="572">
        <f>'Marks Entry'!BL139</f>
        <v>0</v>
      </c>
      <c r="BY138" s="573">
        <f>'Marks Entry'!BM139</f>
        <v>0</v>
      </c>
      <c r="BZ138" s="570">
        <f>'Marks Entry'!BN139</f>
        <v>0</v>
      </c>
      <c r="CA138" s="504">
        <f>'Marks Entry'!BO139</f>
        <v>0</v>
      </c>
      <c r="CB138" s="505">
        <f>'Marks Entry'!BP139</f>
        <v>0</v>
      </c>
      <c r="CC138" s="505">
        <f>'Marks Entry'!BQ139</f>
        <v>0</v>
      </c>
      <c r="CD138" s="574">
        <f>'Marks Entry'!BR139</f>
        <v>0</v>
      </c>
      <c r="CE138" s="575"/>
      <c r="CF138" s="576"/>
      <c r="CG138" s="580"/>
      <c r="CH138" s="579">
        <f>'Marks Entry'!BS139</f>
        <v>0</v>
      </c>
      <c r="CI138" s="571">
        <f>'Marks Entry'!BT139</f>
        <v>0</v>
      </c>
      <c r="CJ138" s="570">
        <f>'Marks Entry'!BU139</f>
        <v>0</v>
      </c>
      <c r="CK138" s="572">
        <f>'Marks Entry'!BV139</f>
        <v>0</v>
      </c>
      <c r="CL138" s="572">
        <f>'Marks Entry'!BW139</f>
        <v>0</v>
      </c>
      <c r="CM138" s="572">
        <f>'Marks Entry'!BX139</f>
        <v>0</v>
      </c>
      <c r="CN138" s="573">
        <f>'Marks Entry'!BY139</f>
        <v>0</v>
      </c>
      <c r="CO138" s="570">
        <f>'Marks Entry'!BZ139</f>
        <v>0</v>
      </c>
      <c r="CP138" s="504">
        <f>'Marks Entry'!CA139</f>
        <v>0</v>
      </c>
      <c r="CQ138" s="505">
        <f>'Marks Entry'!CB139</f>
        <v>0</v>
      </c>
      <c r="CR138" s="505">
        <f>'Marks Entry'!CC139</f>
        <v>0</v>
      </c>
      <c r="CS138" s="574">
        <f>'Marks Entry'!CD139</f>
        <v>0</v>
      </c>
      <c r="CT138" s="575"/>
      <c r="CU138" s="576"/>
      <c r="CV138" s="580"/>
      <c r="CW138" s="502">
        <f>'Marks Entry'!CE139</f>
        <v>0</v>
      </c>
      <c r="CX138" s="503">
        <f>'Marks Entry'!CF139</f>
        <v>0</v>
      </c>
      <c r="CY138" s="506">
        <f>'Marks Entry'!CG139</f>
        <v>0</v>
      </c>
      <c r="CZ138" s="503">
        <f>'Marks Entry'!CH139</f>
        <v>0</v>
      </c>
      <c r="DA138" s="507">
        <f>'Marks Entry'!CI139</f>
        <v>0</v>
      </c>
      <c r="DB138" s="508">
        <f>'Marks Entry'!CJ139</f>
        <v>0</v>
      </c>
      <c r="DC138" s="509" t="str">
        <f>'Marks Entry'!CK139</f>
        <v>E</v>
      </c>
      <c r="DD138" s="502">
        <f>'Marks Entry'!CL139</f>
        <v>0</v>
      </c>
      <c r="DE138" s="503">
        <f>'Marks Entry'!CM139</f>
        <v>0</v>
      </c>
      <c r="DF138" s="506">
        <f>'Marks Entry'!CN139</f>
        <v>0</v>
      </c>
      <c r="DG138" s="503">
        <f>'Marks Entry'!CO139</f>
        <v>0</v>
      </c>
      <c r="DH138" s="507">
        <f>'Marks Entry'!CP139</f>
        <v>0</v>
      </c>
      <c r="DI138" s="508">
        <f>'Marks Entry'!CQ139</f>
        <v>0</v>
      </c>
      <c r="DJ138" s="509" t="str">
        <f>'Marks Entry'!CR139</f>
        <v>E</v>
      </c>
      <c r="DK138" s="502">
        <f>'Marks Entry'!CS139</f>
        <v>0</v>
      </c>
      <c r="DL138" s="503">
        <f>'Marks Entry'!CT139</f>
        <v>0</v>
      </c>
      <c r="DM138" s="506">
        <f>'Marks Entry'!CU139</f>
        <v>0</v>
      </c>
      <c r="DN138" s="503">
        <f>'Marks Entry'!CV139</f>
        <v>0</v>
      </c>
      <c r="DO138" s="507">
        <f>'Marks Entry'!CW139</f>
        <v>0</v>
      </c>
      <c r="DP138" s="508">
        <f>'Marks Entry'!CX139</f>
        <v>0</v>
      </c>
      <c r="DQ138" s="509" t="str">
        <f>'Marks Entry'!CY139</f>
        <v>E</v>
      </c>
      <c r="DR138" s="511"/>
      <c r="EG138" s="475"/>
    </row>
    <row r="139" spans="1:137" s="476" customFormat="1" ht="32.25" customHeight="1">
      <c r="A139" s="488">
        <f t="shared" si="2"/>
        <v>0</v>
      </c>
      <c r="B139" s="500">
        <f>'Marks Entry'!B140</f>
        <v>0</v>
      </c>
      <c r="C139" s="501">
        <f>'Marks Entry'!C140</f>
        <v>0</v>
      </c>
      <c r="D139" s="491">
        <f>'Marks Entry'!D140</f>
        <v>0</v>
      </c>
      <c r="E139" s="491">
        <f>'Marks Entry'!E140</f>
        <v>0</v>
      </c>
      <c r="F139" s="491">
        <f>'Marks Entry'!F140</f>
        <v>0</v>
      </c>
      <c r="G139" s="493">
        <f>'Marks Entry'!G140</f>
        <v>0</v>
      </c>
      <c r="H139" s="493">
        <f>'Marks Entry'!H140</f>
        <v>0</v>
      </c>
      <c r="I139" s="493">
        <f>'Marks Entry'!I140</f>
        <v>0</v>
      </c>
      <c r="J139" s="494">
        <f>'Marks Entry'!J140</f>
        <v>0</v>
      </c>
      <c r="K139" s="579">
        <f>'Marks Entry'!K140</f>
        <v>0</v>
      </c>
      <c r="L139" s="571">
        <f>'Marks Entry'!L140</f>
        <v>0</v>
      </c>
      <c r="M139" s="570">
        <f>'Marks Entry'!M140</f>
        <v>0</v>
      </c>
      <c r="N139" s="572">
        <f>'Marks Entry'!N140</f>
        <v>0</v>
      </c>
      <c r="O139" s="572">
        <f>'Marks Entry'!O140</f>
        <v>0</v>
      </c>
      <c r="P139" s="572">
        <f>'Marks Entry'!P140</f>
        <v>0</v>
      </c>
      <c r="Q139" s="573">
        <f>'Marks Entry'!Q140</f>
        <v>0</v>
      </c>
      <c r="R139" s="570">
        <f>'Marks Entry'!R140</f>
        <v>0</v>
      </c>
      <c r="S139" s="504">
        <f>'Marks Entry'!S140</f>
        <v>0</v>
      </c>
      <c r="T139" s="505">
        <f>'Marks Entry'!T140</f>
        <v>0</v>
      </c>
      <c r="U139" s="505">
        <f>'Marks Entry'!U140</f>
        <v>0</v>
      </c>
      <c r="V139" s="574">
        <f>'Marks Entry'!V140</f>
        <v>0</v>
      </c>
      <c r="W139" s="575"/>
      <c r="X139" s="576"/>
      <c r="Y139" s="580"/>
      <c r="Z139" s="579">
        <f>'Marks Entry'!W140</f>
        <v>0</v>
      </c>
      <c r="AA139" s="571">
        <f>'Marks Entry'!X140</f>
        <v>0</v>
      </c>
      <c r="AB139" s="570">
        <f>'Marks Entry'!Y140</f>
        <v>0</v>
      </c>
      <c r="AC139" s="572">
        <f>'Marks Entry'!Z140</f>
        <v>0</v>
      </c>
      <c r="AD139" s="572">
        <f>'Marks Entry'!AA140</f>
        <v>0</v>
      </c>
      <c r="AE139" s="572">
        <f>'Marks Entry'!AB140</f>
        <v>0</v>
      </c>
      <c r="AF139" s="573">
        <f>'Marks Entry'!AC140</f>
        <v>0</v>
      </c>
      <c r="AG139" s="570">
        <f>'Marks Entry'!AD140</f>
        <v>0</v>
      </c>
      <c r="AH139" s="504">
        <f>'Marks Entry'!AE140</f>
        <v>0</v>
      </c>
      <c r="AI139" s="505">
        <f>'Marks Entry'!AF140</f>
        <v>0</v>
      </c>
      <c r="AJ139" s="505">
        <f>'Marks Entry'!AG140</f>
        <v>0</v>
      </c>
      <c r="AK139" s="574">
        <f>'Marks Entry'!AH140</f>
        <v>0</v>
      </c>
      <c r="AL139" s="575"/>
      <c r="AM139" s="576"/>
      <c r="AN139" s="580"/>
      <c r="AO139" s="579">
        <f>'Marks Entry'!AI140</f>
        <v>0</v>
      </c>
      <c r="AP139" s="571">
        <f>'Marks Entry'!AJ140</f>
        <v>0</v>
      </c>
      <c r="AQ139" s="570">
        <f>'Marks Entry'!AK140</f>
        <v>0</v>
      </c>
      <c r="AR139" s="572">
        <f>'Marks Entry'!AL140</f>
        <v>0</v>
      </c>
      <c r="AS139" s="572">
        <f>'Marks Entry'!AM140</f>
        <v>0</v>
      </c>
      <c r="AT139" s="572">
        <f>'Marks Entry'!AN140</f>
        <v>0</v>
      </c>
      <c r="AU139" s="573">
        <f>'Marks Entry'!AO140</f>
        <v>0</v>
      </c>
      <c r="AV139" s="570">
        <f>'Marks Entry'!AP140</f>
        <v>0</v>
      </c>
      <c r="AW139" s="504">
        <f>'Marks Entry'!AQ140</f>
        <v>0</v>
      </c>
      <c r="AX139" s="505">
        <f>'Marks Entry'!AR140</f>
        <v>0</v>
      </c>
      <c r="AY139" s="505">
        <f>'Marks Entry'!AS140</f>
        <v>0</v>
      </c>
      <c r="AZ139" s="574">
        <f>'Marks Entry'!AT140</f>
        <v>0</v>
      </c>
      <c r="BA139" s="575"/>
      <c r="BB139" s="576"/>
      <c r="BC139" s="580"/>
      <c r="BD139" s="579">
        <f>'Marks Entry'!AU140</f>
        <v>0</v>
      </c>
      <c r="BE139" s="571">
        <f>'Marks Entry'!AV140</f>
        <v>0</v>
      </c>
      <c r="BF139" s="570">
        <f>'Marks Entry'!AW140</f>
        <v>0</v>
      </c>
      <c r="BG139" s="572">
        <f>'Marks Entry'!AX140</f>
        <v>0</v>
      </c>
      <c r="BH139" s="572">
        <f>'Marks Entry'!AY140</f>
        <v>0</v>
      </c>
      <c r="BI139" s="572">
        <f>'Marks Entry'!AZ140</f>
        <v>0</v>
      </c>
      <c r="BJ139" s="573">
        <f>'Marks Entry'!BA140</f>
        <v>0</v>
      </c>
      <c r="BK139" s="570">
        <f>'Marks Entry'!BB140</f>
        <v>0</v>
      </c>
      <c r="BL139" s="504">
        <f>'Marks Entry'!BC140</f>
        <v>0</v>
      </c>
      <c r="BM139" s="505">
        <f>'Marks Entry'!BD140</f>
        <v>0</v>
      </c>
      <c r="BN139" s="505">
        <f>'Marks Entry'!BE140</f>
        <v>0</v>
      </c>
      <c r="BO139" s="574">
        <f>'Marks Entry'!BF140</f>
        <v>0</v>
      </c>
      <c r="BP139" s="575"/>
      <c r="BQ139" s="576"/>
      <c r="BR139" s="580"/>
      <c r="BS139" s="579">
        <f>'Marks Entry'!BG140</f>
        <v>0</v>
      </c>
      <c r="BT139" s="571">
        <f>'Marks Entry'!BH140</f>
        <v>0</v>
      </c>
      <c r="BU139" s="570">
        <f>'Marks Entry'!BI140</f>
        <v>0</v>
      </c>
      <c r="BV139" s="572">
        <f>'Marks Entry'!BJ140</f>
        <v>0</v>
      </c>
      <c r="BW139" s="572">
        <f>'Marks Entry'!BK140</f>
        <v>0</v>
      </c>
      <c r="BX139" s="572">
        <f>'Marks Entry'!BL140</f>
        <v>0</v>
      </c>
      <c r="BY139" s="573">
        <f>'Marks Entry'!BM140</f>
        <v>0</v>
      </c>
      <c r="BZ139" s="570">
        <f>'Marks Entry'!BN140</f>
        <v>0</v>
      </c>
      <c r="CA139" s="504">
        <f>'Marks Entry'!BO140</f>
        <v>0</v>
      </c>
      <c r="CB139" s="505">
        <f>'Marks Entry'!BP140</f>
        <v>0</v>
      </c>
      <c r="CC139" s="505">
        <f>'Marks Entry'!BQ140</f>
        <v>0</v>
      </c>
      <c r="CD139" s="574">
        <f>'Marks Entry'!BR140</f>
        <v>0</v>
      </c>
      <c r="CE139" s="575"/>
      <c r="CF139" s="576"/>
      <c r="CG139" s="580"/>
      <c r="CH139" s="579">
        <f>'Marks Entry'!BS140</f>
        <v>0</v>
      </c>
      <c r="CI139" s="571">
        <f>'Marks Entry'!BT140</f>
        <v>0</v>
      </c>
      <c r="CJ139" s="570">
        <f>'Marks Entry'!BU140</f>
        <v>0</v>
      </c>
      <c r="CK139" s="572">
        <f>'Marks Entry'!BV140</f>
        <v>0</v>
      </c>
      <c r="CL139" s="572">
        <f>'Marks Entry'!BW140</f>
        <v>0</v>
      </c>
      <c r="CM139" s="572">
        <f>'Marks Entry'!BX140</f>
        <v>0</v>
      </c>
      <c r="CN139" s="573">
        <f>'Marks Entry'!BY140</f>
        <v>0</v>
      </c>
      <c r="CO139" s="570">
        <f>'Marks Entry'!BZ140</f>
        <v>0</v>
      </c>
      <c r="CP139" s="504">
        <f>'Marks Entry'!CA140</f>
        <v>0</v>
      </c>
      <c r="CQ139" s="505">
        <f>'Marks Entry'!CB140</f>
        <v>0</v>
      </c>
      <c r="CR139" s="505">
        <f>'Marks Entry'!CC140</f>
        <v>0</v>
      </c>
      <c r="CS139" s="574">
        <f>'Marks Entry'!CD140</f>
        <v>0</v>
      </c>
      <c r="CT139" s="575"/>
      <c r="CU139" s="576"/>
      <c r="CV139" s="580"/>
      <c r="CW139" s="502">
        <f>'Marks Entry'!CE140</f>
        <v>0</v>
      </c>
      <c r="CX139" s="503">
        <f>'Marks Entry'!CF140</f>
        <v>0</v>
      </c>
      <c r="CY139" s="506">
        <f>'Marks Entry'!CG140</f>
        <v>0</v>
      </c>
      <c r="CZ139" s="503">
        <f>'Marks Entry'!CH140</f>
        <v>0</v>
      </c>
      <c r="DA139" s="507">
        <f>'Marks Entry'!CI140</f>
        <v>0</v>
      </c>
      <c r="DB139" s="508">
        <f>'Marks Entry'!CJ140</f>
        <v>0</v>
      </c>
      <c r="DC139" s="509" t="str">
        <f>'Marks Entry'!CK140</f>
        <v>E</v>
      </c>
      <c r="DD139" s="502">
        <f>'Marks Entry'!CL140</f>
        <v>0</v>
      </c>
      <c r="DE139" s="503">
        <f>'Marks Entry'!CM140</f>
        <v>0</v>
      </c>
      <c r="DF139" s="506">
        <f>'Marks Entry'!CN140</f>
        <v>0</v>
      </c>
      <c r="DG139" s="503">
        <f>'Marks Entry'!CO140</f>
        <v>0</v>
      </c>
      <c r="DH139" s="507">
        <f>'Marks Entry'!CP140</f>
        <v>0</v>
      </c>
      <c r="DI139" s="508">
        <f>'Marks Entry'!CQ140</f>
        <v>0</v>
      </c>
      <c r="DJ139" s="509" t="str">
        <f>'Marks Entry'!CR140</f>
        <v>E</v>
      </c>
      <c r="DK139" s="502">
        <f>'Marks Entry'!CS140</f>
        <v>0</v>
      </c>
      <c r="DL139" s="503">
        <f>'Marks Entry'!CT140</f>
        <v>0</v>
      </c>
      <c r="DM139" s="506">
        <f>'Marks Entry'!CU140</f>
        <v>0</v>
      </c>
      <c r="DN139" s="503">
        <f>'Marks Entry'!CV140</f>
        <v>0</v>
      </c>
      <c r="DO139" s="507">
        <f>'Marks Entry'!CW140</f>
        <v>0</v>
      </c>
      <c r="DP139" s="508">
        <f>'Marks Entry'!CX140</f>
        <v>0</v>
      </c>
      <c r="DQ139" s="509" t="str">
        <f>'Marks Entry'!CY140</f>
        <v>E</v>
      </c>
      <c r="DR139" s="511"/>
      <c r="EG139" s="475"/>
    </row>
    <row r="140" spans="1:137" s="476" customFormat="1" ht="32.25" customHeight="1">
      <c r="A140" s="488">
        <f t="shared" si="2"/>
        <v>0</v>
      </c>
      <c r="B140" s="500">
        <f>'Marks Entry'!B141</f>
        <v>0</v>
      </c>
      <c r="C140" s="501">
        <f>'Marks Entry'!C141</f>
        <v>0</v>
      </c>
      <c r="D140" s="491">
        <f>'Marks Entry'!D141</f>
        <v>0</v>
      </c>
      <c r="E140" s="491">
        <f>'Marks Entry'!E141</f>
        <v>0</v>
      </c>
      <c r="F140" s="492">
        <f>'Marks Entry'!F141</f>
        <v>0</v>
      </c>
      <c r="G140" s="493">
        <f>'Marks Entry'!G141</f>
        <v>0</v>
      </c>
      <c r="H140" s="493">
        <f>'Marks Entry'!H141</f>
        <v>0</v>
      </c>
      <c r="I140" s="493">
        <f>'Marks Entry'!I141</f>
        <v>0</v>
      </c>
      <c r="J140" s="494">
        <f>'Marks Entry'!J141</f>
        <v>0</v>
      </c>
      <c r="K140" s="579">
        <f>'Marks Entry'!K141</f>
        <v>0</v>
      </c>
      <c r="L140" s="571">
        <f>'Marks Entry'!L141</f>
        <v>0</v>
      </c>
      <c r="M140" s="570">
        <f>'Marks Entry'!M141</f>
        <v>0</v>
      </c>
      <c r="N140" s="572">
        <f>'Marks Entry'!N141</f>
        <v>0</v>
      </c>
      <c r="O140" s="572">
        <f>'Marks Entry'!O141</f>
        <v>0</v>
      </c>
      <c r="P140" s="572">
        <f>'Marks Entry'!P141</f>
        <v>0</v>
      </c>
      <c r="Q140" s="573">
        <f>'Marks Entry'!Q141</f>
        <v>0</v>
      </c>
      <c r="R140" s="570">
        <f>'Marks Entry'!R141</f>
        <v>0</v>
      </c>
      <c r="S140" s="504">
        <f>'Marks Entry'!S141</f>
        <v>0</v>
      </c>
      <c r="T140" s="505">
        <f>'Marks Entry'!T141</f>
        <v>0</v>
      </c>
      <c r="U140" s="505">
        <f>'Marks Entry'!U141</f>
        <v>0</v>
      </c>
      <c r="V140" s="574">
        <f>'Marks Entry'!V141</f>
        <v>0</v>
      </c>
      <c r="W140" s="575"/>
      <c r="X140" s="576"/>
      <c r="Y140" s="580"/>
      <c r="Z140" s="579">
        <f>'Marks Entry'!W141</f>
        <v>0</v>
      </c>
      <c r="AA140" s="571">
        <f>'Marks Entry'!X141</f>
        <v>0</v>
      </c>
      <c r="AB140" s="570">
        <f>'Marks Entry'!Y141</f>
        <v>0</v>
      </c>
      <c r="AC140" s="572">
        <f>'Marks Entry'!Z141</f>
        <v>0</v>
      </c>
      <c r="AD140" s="572">
        <f>'Marks Entry'!AA141</f>
        <v>0</v>
      </c>
      <c r="AE140" s="572">
        <f>'Marks Entry'!AB141</f>
        <v>0</v>
      </c>
      <c r="AF140" s="573">
        <f>'Marks Entry'!AC141</f>
        <v>0</v>
      </c>
      <c r="AG140" s="570">
        <f>'Marks Entry'!AD141</f>
        <v>0</v>
      </c>
      <c r="AH140" s="504">
        <f>'Marks Entry'!AE141</f>
        <v>0</v>
      </c>
      <c r="AI140" s="505">
        <f>'Marks Entry'!AF141</f>
        <v>0</v>
      </c>
      <c r="AJ140" s="505">
        <f>'Marks Entry'!AG141</f>
        <v>0</v>
      </c>
      <c r="AK140" s="574">
        <f>'Marks Entry'!AH141</f>
        <v>0</v>
      </c>
      <c r="AL140" s="575"/>
      <c r="AM140" s="576"/>
      <c r="AN140" s="580"/>
      <c r="AO140" s="579">
        <f>'Marks Entry'!AI141</f>
        <v>0</v>
      </c>
      <c r="AP140" s="571">
        <f>'Marks Entry'!AJ141</f>
        <v>0</v>
      </c>
      <c r="AQ140" s="570">
        <f>'Marks Entry'!AK141</f>
        <v>0</v>
      </c>
      <c r="AR140" s="572">
        <f>'Marks Entry'!AL141</f>
        <v>0</v>
      </c>
      <c r="AS140" s="572">
        <f>'Marks Entry'!AM141</f>
        <v>0</v>
      </c>
      <c r="AT140" s="572">
        <f>'Marks Entry'!AN141</f>
        <v>0</v>
      </c>
      <c r="AU140" s="573">
        <f>'Marks Entry'!AO141</f>
        <v>0</v>
      </c>
      <c r="AV140" s="570">
        <f>'Marks Entry'!AP141</f>
        <v>0</v>
      </c>
      <c r="AW140" s="504">
        <f>'Marks Entry'!AQ141</f>
        <v>0</v>
      </c>
      <c r="AX140" s="505">
        <f>'Marks Entry'!AR141</f>
        <v>0</v>
      </c>
      <c r="AY140" s="505">
        <f>'Marks Entry'!AS141</f>
        <v>0</v>
      </c>
      <c r="AZ140" s="574">
        <f>'Marks Entry'!AT141</f>
        <v>0</v>
      </c>
      <c r="BA140" s="575"/>
      <c r="BB140" s="576"/>
      <c r="BC140" s="580"/>
      <c r="BD140" s="579">
        <f>'Marks Entry'!AU141</f>
        <v>0</v>
      </c>
      <c r="BE140" s="571">
        <f>'Marks Entry'!AV141</f>
        <v>0</v>
      </c>
      <c r="BF140" s="570">
        <f>'Marks Entry'!AW141</f>
        <v>0</v>
      </c>
      <c r="BG140" s="572">
        <f>'Marks Entry'!AX141</f>
        <v>0</v>
      </c>
      <c r="BH140" s="572">
        <f>'Marks Entry'!AY141</f>
        <v>0</v>
      </c>
      <c r="BI140" s="572">
        <f>'Marks Entry'!AZ141</f>
        <v>0</v>
      </c>
      <c r="BJ140" s="573">
        <f>'Marks Entry'!BA141</f>
        <v>0</v>
      </c>
      <c r="BK140" s="570">
        <f>'Marks Entry'!BB141</f>
        <v>0</v>
      </c>
      <c r="BL140" s="504">
        <f>'Marks Entry'!BC141</f>
        <v>0</v>
      </c>
      <c r="BM140" s="505">
        <f>'Marks Entry'!BD141</f>
        <v>0</v>
      </c>
      <c r="BN140" s="505">
        <f>'Marks Entry'!BE141</f>
        <v>0</v>
      </c>
      <c r="BO140" s="574">
        <f>'Marks Entry'!BF141</f>
        <v>0</v>
      </c>
      <c r="BP140" s="575"/>
      <c r="BQ140" s="576"/>
      <c r="BR140" s="580"/>
      <c r="BS140" s="579">
        <f>'Marks Entry'!BG141</f>
        <v>0</v>
      </c>
      <c r="BT140" s="571">
        <f>'Marks Entry'!BH141</f>
        <v>0</v>
      </c>
      <c r="BU140" s="570">
        <f>'Marks Entry'!BI141</f>
        <v>0</v>
      </c>
      <c r="BV140" s="572">
        <f>'Marks Entry'!BJ141</f>
        <v>0</v>
      </c>
      <c r="BW140" s="572">
        <f>'Marks Entry'!BK141</f>
        <v>0</v>
      </c>
      <c r="BX140" s="572">
        <f>'Marks Entry'!BL141</f>
        <v>0</v>
      </c>
      <c r="BY140" s="573">
        <f>'Marks Entry'!BM141</f>
        <v>0</v>
      </c>
      <c r="BZ140" s="570">
        <f>'Marks Entry'!BN141</f>
        <v>0</v>
      </c>
      <c r="CA140" s="504">
        <f>'Marks Entry'!BO141</f>
        <v>0</v>
      </c>
      <c r="CB140" s="505">
        <f>'Marks Entry'!BP141</f>
        <v>0</v>
      </c>
      <c r="CC140" s="505">
        <f>'Marks Entry'!BQ141</f>
        <v>0</v>
      </c>
      <c r="CD140" s="574">
        <f>'Marks Entry'!BR141</f>
        <v>0</v>
      </c>
      <c r="CE140" s="575"/>
      <c r="CF140" s="576"/>
      <c r="CG140" s="580"/>
      <c r="CH140" s="579">
        <f>'Marks Entry'!BS141</f>
        <v>0</v>
      </c>
      <c r="CI140" s="571">
        <f>'Marks Entry'!BT141</f>
        <v>0</v>
      </c>
      <c r="CJ140" s="570">
        <f>'Marks Entry'!BU141</f>
        <v>0</v>
      </c>
      <c r="CK140" s="572">
        <f>'Marks Entry'!BV141</f>
        <v>0</v>
      </c>
      <c r="CL140" s="572">
        <f>'Marks Entry'!BW141</f>
        <v>0</v>
      </c>
      <c r="CM140" s="572">
        <f>'Marks Entry'!BX141</f>
        <v>0</v>
      </c>
      <c r="CN140" s="573">
        <f>'Marks Entry'!BY141</f>
        <v>0</v>
      </c>
      <c r="CO140" s="570">
        <f>'Marks Entry'!BZ141</f>
        <v>0</v>
      </c>
      <c r="CP140" s="504">
        <f>'Marks Entry'!CA141</f>
        <v>0</v>
      </c>
      <c r="CQ140" s="505">
        <f>'Marks Entry'!CB141</f>
        <v>0</v>
      </c>
      <c r="CR140" s="505">
        <f>'Marks Entry'!CC141</f>
        <v>0</v>
      </c>
      <c r="CS140" s="574">
        <f>'Marks Entry'!CD141</f>
        <v>0</v>
      </c>
      <c r="CT140" s="575"/>
      <c r="CU140" s="576"/>
      <c r="CV140" s="580"/>
      <c r="CW140" s="502">
        <f>'Marks Entry'!CE141</f>
        <v>0</v>
      </c>
      <c r="CX140" s="503">
        <f>'Marks Entry'!CF141</f>
        <v>0</v>
      </c>
      <c r="CY140" s="506">
        <f>'Marks Entry'!CG141</f>
        <v>0</v>
      </c>
      <c r="CZ140" s="503">
        <f>'Marks Entry'!CH141</f>
        <v>0</v>
      </c>
      <c r="DA140" s="507">
        <f>'Marks Entry'!CI141</f>
        <v>0</v>
      </c>
      <c r="DB140" s="508">
        <f>'Marks Entry'!CJ141</f>
        <v>0</v>
      </c>
      <c r="DC140" s="509" t="str">
        <f>'Marks Entry'!CK141</f>
        <v>E</v>
      </c>
      <c r="DD140" s="502">
        <f>'Marks Entry'!CL141</f>
        <v>0</v>
      </c>
      <c r="DE140" s="503">
        <f>'Marks Entry'!CM141</f>
        <v>0</v>
      </c>
      <c r="DF140" s="506">
        <f>'Marks Entry'!CN141</f>
        <v>0</v>
      </c>
      <c r="DG140" s="503">
        <f>'Marks Entry'!CO141</f>
        <v>0</v>
      </c>
      <c r="DH140" s="507">
        <f>'Marks Entry'!CP141</f>
        <v>0</v>
      </c>
      <c r="DI140" s="508">
        <f>'Marks Entry'!CQ141</f>
        <v>0</v>
      </c>
      <c r="DJ140" s="509" t="str">
        <f>'Marks Entry'!CR141</f>
        <v>E</v>
      </c>
      <c r="DK140" s="502">
        <f>'Marks Entry'!CS141</f>
        <v>0</v>
      </c>
      <c r="DL140" s="503">
        <f>'Marks Entry'!CT141</f>
        <v>0</v>
      </c>
      <c r="DM140" s="506">
        <f>'Marks Entry'!CU141</f>
        <v>0</v>
      </c>
      <c r="DN140" s="503">
        <f>'Marks Entry'!CV141</f>
        <v>0</v>
      </c>
      <c r="DO140" s="507">
        <f>'Marks Entry'!CW141</f>
        <v>0</v>
      </c>
      <c r="DP140" s="508">
        <f>'Marks Entry'!CX141</f>
        <v>0</v>
      </c>
      <c r="DQ140" s="509" t="str">
        <f>'Marks Entry'!CY141</f>
        <v>E</v>
      </c>
      <c r="DR140" s="511"/>
      <c r="EG140" s="475"/>
    </row>
    <row r="141" spans="1:137" s="476" customFormat="1" ht="32.25" customHeight="1">
      <c r="A141" s="488">
        <f t="shared" si="2"/>
        <v>0</v>
      </c>
      <c r="B141" s="500">
        <f>'Marks Entry'!B142</f>
        <v>0</v>
      </c>
      <c r="C141" s="501">
        <f>'Marks Entry'!C142</f>
        <v>0</v>
      </c>
      <c r="D141" s="491">
        <f>'Marks Entry'!D142</f>
        <v>0</v>
      </c>
      <c r="E141" s="491">
        <f>'Marks Entry'!E142</f>
        <v>0</v>
      </c>
      <c r="F141" s="491">
        <f>'Marks Entry'!F142</f>
        <v>0</v>
      </c>
      <c r="G141" s="493">
        <f>'Marks Entry'!G142</f>
        <v>0</v>
      </c>
      <c r="H141" s="493">
        <f>'Marks Entry'!H142</f>
        <v>0</v>
      </c>
      <c r="I141" s="493">
        <f>'Marks Entry'!I142</f>
        <v>0</v>
      </c>
      <c r="J141" s="494">
        <f>'Marks Entry'!J142</f>
        <v>0</v>
      </c>
      <c r="K141" s="579">
        <f>'Marks Entry'!K142</f>
        <v>0</v>
      </c>
      <c r="L141" s="571">
        <f>'Marks Entry'!L142</f>
        <v>0</v>
      </c>
      <c r="M141" s="570">
        <f>'Marks Entry'!M142</f>
        <v>0</v>
      </c>
      <c r="N141" s="572">
        <f>'Marks Entry'!N142</f>
        <v>0</v>
      </c>
      <c r="O141" s="572">
        <f>'Marks Entry'!O142</f>
        <v>0</v>
      </c>
      <c r="P141" s="572">
        <f>'Marks Entry'!P142</f>
        <v>0</v>
      </c>
      <c r="Q141" s="573">
        <f>'Marks Entry'!Q142</f>
        <v>0</v>
      </c>
      <c r="R141" s="570">
        <f>'Marks Entry'!R142</f>
        <v>0</v>
      </c>
      <c r="S141" s="504">
        <f>'Marks Entry'!S142</f>
        <v>0</v>
      </c>
      <c r="T141" s="505">
        <f>'Marks Entry'!T142</f>
        <v>0</v>
      </c>
      <c r="U141" s="505">
        <f>'Marks Entry'!U142</f>
        <v>0</v>
      </c>
      <c r="V141" s="574">
        <f>'Marks Entry'!V142</f>
        <v>0</v>
      </c>
      <c r="W141" s="575"/>
      <c r="X141" s="576"/>
      <c r="Y141" s="580"/>
      <c r="Z141" s="579">
        <f>'Marks Entry'!W142</f>
        <v>0</v>
      </c>
      <c r="AA141" s="571">
        <f>'Marks Entry'!X142</f>
        <v>0</v>
      </c>
      <c r="AB141" s="570">
        <f>'Marks Entry'!Y142</f>
        <v>0</v>
      </c>
      <c r="AC141" s="572">
        <f>'Marks Entry'!Z142</f>
        <v>0</v>
      </c>
      <c r="AD141" s="572">
        <f>'Marks Entry'!AA142</f>
        <v>0</v>
      </c>
      <c r="AE141" s="572">
        <f>'Marks Entry'!AB142</f>
        <v>0</v>
      </c>
      <c r="AF141" s="573">
        <f>'Marks Entry'!AC142</f>
        <v>0</v>
      </c>
      <c r="AG141" s="570">
        <f>'Marks Entry'!AD142</f>
        <v>0</v>
      </c>
      <c r="AH141" s="504">
        <f>'Marks Entry'!AE142</f>
        <v>0</v>
      </c>
      <c r="AI141" s="505">
        <f>'Marks Entry'!AF142</f>
        <v>0</v>
      </c>
      <c r="AJ141" s="505">
        <f>'Marks Entry'!AG142</f>
        <v>0</v>
      </c>
      <c r="AK141" s="574">
        <f>'Marks Entry'!AH142</f>
        <v>0</v>
      </c>
      <c r="AL141" s="575"/>
      <c r="AM141" s="576"/>
      <c r="AN141" s="580"/>
      <c r="AO141" s="579">
        <f>'Marks Entry'!AI142</f>
        <v>0</v>
      </c>
      <c r="AP141" s="571">
        <f>'Marks Entry'!AJ142</f>
        <v>0</v>
      </c>
      <c r="AQ141" s="570">
        <f>'Marks Entry'!AK142</f>
        <v>0</v>
      </c>
      <c r="AR141" s="572">
        <f>'Marks Entry'!AL142</f>
        <v>0</v>
      </c>
      <c r="AS141" s="572">
        <f>'Marks Entry'!AM142</f>
        <v>0</v>
      </c>
      <c r="AT141" s="572">
        <f>'Marks Entry'!AN142</f>
        <v>0</v>
      </c>
      <c r="AU141" s="573">
        <f>'Marks Entry'!AO142</f>
        <v>0</v>
      </c>
      <c r="AV141" s="570">
        <f>'Marks Entry'!AP142</f>
        <v>0</v>
      </c>
      <c r="AW141" s="504">
        <f>'Marks Entry'!AQ142</f>
        <v>0</v>
      </c>
      <c r="AX141" s="505">
        <f>'Marks Entry'!AR142</f>
        <v>0</v>
      </c>
      <c r="AY141" s="505">
        <f>'Marks Entry'!AS142</f>
        <v>0</v>
      </c>
      <c r="AZ141" s="574">
        <f>'Marks Entry'!AT142</f>
        <v>0</v>
      </c>
      <c r="BA141" s="575"/>
      <c r="BB141" s="576"/>
      <c r="BC141" s="580"/>
      <c r="BD141" s="579">
        <f>'Marks Entry'!AU142</f>
        <v>0</v>
      </c>
      <c r="BE141" s="571">
        <f>'Marks Entry'!AV142</f>
        <v>0</v>
      </c>
      <c r="BF141" s="570">
        <f>'Marks Entry'!AW142</f>
        <v>0</v>
      </c>
      <c r="BG141" s="572">
        <f>'Marks Entry'!AX142</f>
        <v>0</v>
      </c>
      <c r="BH141" s="572">
        <f>'Marks Entry'!AY142</f>
        <v>0</v>
      </c>
      <c r="BI141" s="572">
        <f>'Marks Entry'!AZ142</f>
        <v>0</v>
      </c>
      <c r="BJ141" s="573">
        <f>'Marks Entry'!BA142</f>
        <v>0</v>
      </c>
      <c r="BK141" s="570">
        <f>'Marks Entry'!BB142</f>
        <v>0</v>
      </c>
      <c r="BL141" s="504">
        <f>'Marks Entry'!BC142</f>
        <v>0</v>
      </c>
      <c r="BM141" s="505">
        <f>'Marks Entry'!BD142</f>
        <v>0</v>
      </c>
      <c r="BN141" s="505">
        <f>'Marks Entry'!BE142</f>
        <v>0</v>
      </c>
      <c r="BO141" s="574">
        <f>'Marks Entry'!BF142</f>
        <v>0</v>
      </c>
      <c r="BP141" s="575"/>
      <c r="BQ141" s="576"/>
      <c r="BR141" s="580"/>
      <c r="BS141" s="579">
        <f>'Marks Entry'!BG142</f>
        <v>0</v>
      </c>
      <c r="BT141" s="571">
        <f>'Marks Entry'!BH142</f>
        <v>0</v>
      </c>
      <c r="BU141" s="570">
        <f>'Marks Entry'!BI142</f>
        <v>0</v>
      </c>
      <c r="BV141" s="572">
        <f>'Marks Entry'!BJ142</f>
        <v>0</v>
      </c>
      <c r="BW141" s="572">
        <f>'Marks Entry'!BK142</f>
        <v>0</v>
      </c>
      <c r="BX141" s="572">
        <f>'Marks Entry'!BL142</f>
        <v>0</v>
      </c>
      <c r="BY141" s="573">
        <f>'Marks Entry'!BM142</f>
        <v>0</v>
      </c>
      <c r="BZ141" s="570">
        <f>'Marks Entry'!BN142</f>
        <v>0</v>
      </c>
      <c r="CA141" s="504">
        <f>'Marks Entry'!BO142</f>
        <v>0</v>
      </c>
      <c r="CB141" s="505">
        <f>'Marks Entry'!BP142</f>
        <v>0</v>
      </c>
      <c r="CC141" s="505">
        <f>'Marks Entry'!BQ142</f>
        <v>0</v>
      </c>
      <c r="CD141" s="574">
        <f>'Marks Entry'!BR142</f>
        <v>0</v>
      </c>
      <c r="CE141" s="575"/>
      <c r="CF141" s="576"/>
      <c r="CG141" s="580"/>
      <c r="CH141" s="579">
        <f>'Marks Entry'!BS142</f>
        <v>0</v>
      </c>
      <c r="CI141" s="571">
        <f>'Marks Entry'!BT142</f>
        <v>0</v>
      </c>
      <c r="CJ141" s="570">
        <f>'Marks Entry'!BU142</f>
        <v>0</v>
      </c>
      <c r="CK141" s="572">
        <f>'Marks Entry'!BV142</f>
        <v>0</v>
      </c>
      <c r="CL141" s="572">
        <f>'Marks Entry'!BW142</f>
        <v>0</v>
      </c>
      <c r="CM141" s="572">
        <f>'Marks Entry'!BX142</f>
        <v>0</v>
      </c>
      <c r="CN141" s="573">
        <f>'Marks Entry'!BY142</f>
        <v>0</v>
      </c>
      <c r="CO141" s="570">
        <f>'Marks Entry'!BZ142</f>
        <v>0</v>
      </c>
      <c r="CP141" s="504">
        <f>'Marks Entry'!CA142</f>
        <v>0</v>
      </c>
      <c r="CQ141" s="505">
        <f>'Marks Entry'!CB142</f>
        <v>0</v>
      </c>
      <c r="CR141" s="505">
        <f>'Marks Entry'!CC142</f>
        <v>0</v>
      </c>
      <c r="CS141" s="574">
        <f>'Marks Entry'!CD142</f>
        <v>0</v>
      </c>
      <c r="CT141" s="575"/>
      <c r="CU141" s="576"/>
      <c r="CV141" s="580"/>
      <c r="CW141" s="502">
        <f>'Marks Entry'!CE142</f>
        <v>0</v>
      </c>
      <c r="CX141" s="503">
        <f>'Marks Entry'!CF142</f>
        <v>0</v>
      </c>
      <c r="CY141" s="506">
        <f>'Marks Entry'!CG142</f>
        <v>0</v>
      </c>
      <c r="CZ141" s="503">
        <f>'Marks Entry'!CH142</f>
        <v>0</v>
      </c>
      <c r="DA141" s="507">
        <f>'Marks Entry'!CI142</f>
        <v>0</v>
      </c>
      <c r="DB141" s="508">
        <f>'Marks Entry'!CJ142</f>
        <v>0</v>
      </c>
      <c r="DC141" s="509" t="str">
        <f>'Marks Entry'!CK142</f>
        <v>E</v>
      </c>
      <c r="DD141" s="502">
        <f>'Marks Entry'!CL142</f>
        <v>0</v>
      </c>
      <c r="DE141" s="503">
        <f>'Marks Entry'!CM142</f>
        <v>0</v>
      </c>
      <c r="DF141" s="506">
        <f>'Marks Entry'!CN142</f>
        <v>0</v>
      </c>
      <c r="DG141" s="503">
        <f>'Marks Entry'!CO142</f>
        <v>0</v>
      </c>
      <c r="DH141" s="507">
        <f>'Marks Entry'!CP142</f>
        <v>0</v>
      </c>
      <c r="DI141" s="508">
        <f>'Marks Entry'!CQ142</f>
        <v>0</v>
      </c>
      <c r="DJ141" s="509" t="str">
        <f>'Marks Entry'!CR142</f>
        <v>E</v>
      </c>
      <c r="DK141" s="502">
        <f>'Marks Entry'!CS142</f>
        <v>0</v>
      </c>
      <c r="DL141" s="503">
        <f>'Marks Entry'!CT142</f>
        <v>0</v>
      </c>
      <c r="DM141" s="506">
        <f>'Marks Entry'!CU142</f>
        <v>0</v>
      </c>
      <c r="DN141" s="503">
        <f>'Marks Entry'!CV142</f>
        <v>0</v>
      </c>
      <c r="DO141" s="507">
        <f>'Marks Entry'!CW142</f>
        <v>0</v>
      </c>
      <c r="DP141" s="508">
        <f>'Marks Entry'!CX142</f>
        <v>0</v>
      </c>
      <c r="DQ141" s="509" t="str">
        <f>'Marks Entry'!CY142</f>
        <v>E</v>
      </c>
      <c r="DR141" s="511"/>
      <c r="EG141" s="475"/>
    </row>
    <row r="142" spans="1:137" s="476" customFormat="1" ht="32.25" customHeight="1">
      <c r="A142" s="488">
        <f t="shared" si="2"/>
        <v>0</v>
      </c>
      <c r="B142" s="500">
        <f>'Marks Entry'!B143</f>
        <v>0</v>
      </c>
      <c r="C142" s="501">
        <f>'Marks Entry'!C143</f>
        <v>0</v>
      </c>
      <c r="D142" s="491">
        <f>'Marks Entry'!D143</f>
        <v>0</v>
      </c>
      <c r="E142" s="491">
        <f>'Marks Entry'!E143</f>
        <v>0</v>
      </c>
      <c r="F142" s="492">
        <f>'Marks Entry'!F143</f>
        <v>0</v>
      </c>
      <c r="G142" s="493">
        <f>'Marks Entry'!G143</f>
        <v>0</v>
      </c>
      <c r="H142" s="493">
        <f>'Marks Entry'!H143</f>
        <v>0</v>
      </c>
      <c r="I142" s="493">
        <f>'Marks Entry'!I143</f>
        <v>0</v>
      </c>
      <c r="J142" s="494">
        <f>'Marks Entry'!J143</f>
        <v>0</v>
      </c>
      <c r="K142" s="579">
        <f>'Marks Entry'!K143</f>
        <v>0</v>
      </c>
      <c r="L142" s="571">
        <f>'Marks Entry'!L143</f>
        <v>0</v>
      </c>
      <c r="M142" s="570">
        <f>'Marks Entry'!M143</f>
        <v>0</v>
      </c>
      <c r="N142" s="572">
        <f>'Marks Entry'!N143</f>
        <v>0</v>
      </c>
      <c r="O142" s="572">
        <f>'Marks Entry'!O143</f>
        <v>0</v>
      </c>
      <c r="P142" s="572">
        <f>'Marks Entry'!P143</f>
        <v>0</v>
      </c>
      <c r="Q142" s="573">
        <f>'Marks Entry'!Q143</f>
        <v>0</v>
      </c>
      <c r="R142" s="570">
        <f>'Marks Entry'!R143</f>
        <v>0</v>
      </c>
      <c r="S142" s="504">
        <f>'Marks Entry'!S143</f>
        <v>0</v>
      </c>
      <c r="T142" s="505">
        <f>'Marks Entry'!T143</f>
        <v>0</v>
      </c>
      <c r="U142" s="505">
        <f>'Marks Entry'!U143</f>
        <v>0</v>
      </c>
      <c r="V142" s="574">
        <f>'Marks Entry'!V143</f>
        <v>0</v>
      </c>
      <c r="W142" s="575"/>
      <c r="X142" s="576"/>
      <c r="Y142" s="580"/>
      <c r="Z142" s="579">
        <f>'Marks Entry'!W143</f>
        <v>0</v>
      </c>
      <c r="AA142" s="571">
        <f>'Marks Entry'!X143</f>
        <v>0</v>
      </c>
      <c r="AB142" s="570">
        <f>'Marks Entry'!Y143</f>
        <v>0</v>
      </c>
      <c r="AC142" s="572">
        <f>'Marks Entry'!Z143</f>
        <v>0</v>
      </c>
      <c r="AD142" s="572">
        <f>'Marks Entry'!AA143</f>
        <v>0</v>
      </c>
      <c r="AE142" s="572">
        <f>'Marks Entry'!AB143</f>
        <v>0</v>
      </c>
      <c r="AF142" s="573">
        <f>'Marks Entry'!AC143</f>
        <v>0</v>
      </c>
      <c r="AG142" s="570">
        <f>'Marks Entry'!AD143</f>
        <v>0</v>
      </c>
      <c r="AH142" s="504">
        <f>'Marks Entry'!AE143</f>
        <v>0</v>
      </c>
      <c r="AI142" s="505">
        <f>'Marks Entry'!AF143</f>
        <v>0</v>
      </c>
      <c r="AJ142" s="505">
        <f>'Marks Entry'!AG143</f>
        <v>0</v>
      </c>
      <c r="AK142" s="574">
        <f>'Marks Entry'!AH143</f>
        <v>0</v>
      </c>
      <c r="AL142" s="575"/>
      <c r="AM142" s="576"/>
      <c r="AN142" s="580"/>
      <c r="AO142" s="579">
        <f>'Marks Entry'!AI143</f>
        <v>0</v>
      </c>
      <c r="AP142" s="571">
        <f>'Marks Entry'!AJ143</f>
        <v>0</v>
      </c>
      <c r="AQ142" s="570">
        <f>'Marks Entry'!AK143</f>
        <v>0</v>
      </c>
      <c r="AR142" s="572">
        <f>'Marks Entry'!AL143</f>
        <v>0</v>
      </c>
      <c r="AS142" s="572">
        <f>'Marks Entry'!AM143</f>
        <v>0</v>
      </c>
      <c r="AT142" s="572">
        <f>'Marks Entry'!AN143</f>
        <v>0</v>
      </c>
      <c r="AU142" s="573">
        <f>'Marks Entry'!AO143</f>
        <v>0</v>
      </c>
      <c r="AV142" s="570">
        <f>'Marks Entry'!AP143</f>
        <v>0</v>
      </c>
      <c r="AW142" s="504">
        <f>'Marks Entry'!AQ143</f>
        <v>0</v>
      </c>
      <c r="AX142" s="505">
        <f>'Marks Entry'!AR143</f>
        <v>0</v>
      </c>
      <c r="AY142" s="505">
        <f>'Marks Entry'!AS143</f>
        <v>0</v>
      </c>
      <c r="AZ142" s="574">
        <f>'Marks Entry'!AT143</f>
        <v>0</v>
      </c>
      <c r="BA142" s="575"/>
      <c r="BB142" s="576"/>
      <c r="BC142" s="580"/>
      <c r="BD142" s="579">
        <f>'Marks Entry'!AU143</f>
        <v>0</v>
      </c>
      <c r="BE142" s="571">
        <f>'Marks Entry'!AV143</f>
        <v>0</v>
      </c>
      <c r="BF142" s="570">
        <f>'Marks Entry'!AW143</f>
        <v>0</v>
      </c>
      <c r="BG142" s="572">
        <f>'Marks Entry'!AX143</f>
        <v>0</v>
      </c>
      <c r="BH142" s="572">
        <f>'Marks Entry'!AY143</f>
        <v>0</v>
      </c>
      <c r="BI142" s="572">
        <f>'Marks Entry'!AZ143</f>
        <v>0</v>
      </c>
      <c r="BJ142" s="573">
        <f>'Marks Entry'!BA143</f>
        <v>0</v>
      </c>
      <c r="BK142" s="570">
        <f>'Marks Entry'!BB143</f>
        <v>0</v>
      </c>
      <c r="BL142" s="504">
        <f>'Marks Entry'!BC143</f>
        <v>0</v>
      </c>
      <c r="BM142" s="505">
        <f>'Marks Entry'!BD143</f>
        <v>0</v>
      </c>
      <c r="BN142" s="505">
        <f>'Marks Entry'!BE143</f>
        <v>0</v>
      </c>
      <c r="BO142" s="574">
        <f>'Marks Entry'!BF143</f>
        <v>0</v>
      </c>
      <c r="BP142" s="575"/>
      <c r="BQ142" s="576"/>
      <c r="BR142" s="580"/>
      <c r="BS142" s="579">
        <f>'Marks Entry'!BG143</f>
        <v>0</v>
      </c>
      <c r="BT142" s="571">
        <f>'Marks Entry'!BH143</f>
        <v>0</v>
      </c>
      <c r="BU142" s="570">
        <f>'Marks Entry'!BI143</f>
        <v>0</v>
      </c>
      <c r="BV142" s="572">
        <f>'Marks Entry'!BJ143</f>
        <v>0</v>
      </c>
      <c r="BW142" s="572">
        <f>'Marks Entry'!BK143</f>
        <v>0</v>
      </c>
      <c r="BX142" s="572">
        <f>'Marks Entry'!BL143</f>
        <v>0</v>
      </c>
      <c r="BY142" s="573">
        <f>'Marks Entry'!BM143</f>
        <v>0</v>
      </c>
      <c r="BZ142" s="570">
        <f>'Marks Entry'!BN143</f>
        <v>0</v>
      </c>
      <c r="CA142" s="504">
        <f>'Marks Entry'!BO143</f>
        <v>0</v>
      </c>
      <c r="CB142" s="505">
        <f>'Marks Entry'!BP143</f>
        <v>0</v>
      </c>
      <c r="CC142" s="505">
        <f>'Marks Entry'!BQ143</f>
        <v>0</v>
      </c>
      <c r="CD142" s="574">
        <f>'Marks Entry'!BR143</f>
        <v>0</v>
      </c>
      <c r="CE142" s="575"/>
      <c r="CF142" s="576"/>
      <c r="CG142" s="580"/>
      <c r="CH142" s="579">
        <f>'Marks Entry'!BS143</f>
        <v>0</v>
      </c>
      <c r="CI142" s="571">
        <f>'Marks Entry'!BT143</f>
        <v>0</v>
      </c>
      <c r="CJ142" s="570">
        <f>'Marks Entry'!BU143</f>
        <v>0</v>
      </c>
      <c r="CK142" s="572">
        <f>'Marks Entry'!BV143</f>
        <v>0</v>
      </c>
      <c r="CL142" s="572">
        <f>'Marks Entry'!BW143</f>
        <v>0</v>
      </c>
      <c r="CM142" s="572">
        <f>'Marks Entry'!BX143</f>
        <v>0</v>
      </c>
      <c r="CN142" s="573">
        <f>'Marks Entry'!BY143</f>
        <v>0</v>
      </c>
      <c r="CO142" s="570">
        <f>'Marks Entry'!BZ143</f>
        <v>0</v>
      </c>
      <c r="CP142" s="504">
        <f>'Marks Entry'!CA143</f>
        <v>0</v>
      </c>
      <c r="CQ142" s="505">
        <f>'Marks Entry'!CB143</f>
        <v>0</v>
      </c>
      <c r="CR142" s="505">
        <f>'Marks Entry'!CC143</f>
        <v>0</v>
      </c>
      <c r="CS142" s="574">
        <f>'Marks Entry'!CD143</f>
        <v>0</v>
      </c>
      <c r="CT142" s="575"/>
      <c r="CU142" s="576"/>
      <c r="CV142" s="580"/>
      <c r="CW142" s="502">
        <f>'Marks Entry'!CE143</f>
        <v>0</v>
      </c>
      <c r="CX142" s="503">
        <f>'Marks Entry'!CF143</f>
        <v>0</v>
      </c>
      <c r="CY142" s="506">
        <f>'Marks Entry'!CG143</f>
        <v>0</v>
      </c>
      <c r="CZ142" s="503">
        <f>'Marks Entry'!CH143</f>
        <v>0</v>
      </c>
      <c r="DA142" s="507">
        <f>'Marks Entry'!CI143</f>
        <v>0</v>
      </c>
      <c r="DB142" s="508">
        <f>'Marks Entry'!CJ143</f>
        <v>0</v>
      </c>
      <c r="DC142" s="509" t="str">
        <f>'Marks Entry'!CK143</f>
        <v>E</v>
      </c>
      <c r="DD142" s="502">
        <f>'Marks Entry'!CL143</f>
        <v>0</v>
      </c>
      <c r="DE142" s="503">
        <f>'Marks Entry'!CM143</f>
        <v>0</v>
      </c>
      <c r="DF142" s="506">
        <f>'Marks Entry'!CN143</f>
        <v>0</v>
      </c>
      <c r="DG142" s="503">
        <f>'Marks Entry'!CO143</f>
        <v>0</v>
      </c>
      <c r="DH142" s="507">
        <f>'Marks Entry'!CP143</f>
        <v>0</v>
      </c>
      <c r="DI142" s="508">
        <f>'Marks Entry'!CQ143</f>
        <v>0</v>
      </c>
      <c r="DJ142" s="509" t="str">
        <f>'Marks Entry'!CR143</f>
        <v>E</v>
      </c>
      <c r="DK142" s="502">
        <f>'Marks Entry'!CS143</f>
        <v>0</v>
      </c>
      <c r="DL142" s="503">
        <f>'Marks Entry'!CT143</f>
        <v>0</v>
      </c>
      <c r="DM142" s="506">
        <f>'Marks Entry'!CU143</f>
        <v>0</v>
      </c>
      <c r="DN142" s="503">
        <f>'Marks Entry'!CV143</f>
        <v>0</v>
      </c>
      <c r="DO142" s="507">
        <f>'Marks Entry'!CW143</f>
        <v>0</v>
      </c>
      <c r="DP142" s="508">
        <f>'Marks Entry'!CX143</f>
        <v>0</v>
      </c>
      <c r="DQ142" s="509" t="str">
        <f>'Marks Entry'!CY143</f>
        <v>E</v>
      </c>
      <c r="DR142" s="511"/>
      <c r="EG142" s="475"/>
    </row>
    <row r="143" spans="1:137" s="476" customFormat="1" ht="32.25" customHeight="1">
      <c r="A143" s="488">
        <f t="shared" si="2"/>
        <v>0</v>
      </c>
      <c r="B143" s="500">
        <f>'Marks Entry'!B144</f>
        <v>0</v>
      </c>
      <c r="C143" s="501">
        <f>'Marks Entry'!C144</f>
        <v>0</v>
      </c>
      <c r="D143" s="491">
        <f>'Marks Entry'!D144</f>
        <v>0</v>
      </c>
      <c r="E143" s="491">
        <f>'Marks Entry'!E144</f>
        <v>0</v>
      </c>
      <c r="F143" s="491">
        <f>'Marks Entry'!F144</f>
        <v>0</v>
      </c>
      <c r="G143" s="493">
        <f>'Marks Entry'!G144</f>
        <v>0</v>
      </c>
      <c r="H143" s="493">
        <f>'Marks Entry'!H144</f>
        <v>0</v>
      </c>
      <c r="I143" s="493">
        <f>'Marks Entry'!I144</f>
        <v>0</v>
      </c>
      <c r="J143" s="494">
        <f>'Marks Entry'!J144</f>
        <v>0</v>
      </c>
      <c r="K143" s="579">
        <f>'Marks Entry'!K144</f>
        <v>0</v>
      </c>
      <c r="L143" s="571">
        <f>'Marks Entry'!L144</f>
        <v>0</v>
      </c>
      <c r="M143" s="570">
        <f>'Marks Entry'!M144</f>
        <v>0</v>
      </c>
      <c r="N143" s="572">
        <f>'Marks Entry'!N144</f>
        <v>0</v>
      </c>
      <c r="O143" s="572">
        <f>'Marks Entry'!O144</f>
        <v>0</v>
      </c>
      <c r="P143" s="572">
        <f>'Marks Entry'!P144</f>
        <v>0</v>
      </c>
      <c r="Q143" s="573">
        <f>'Marks Entry'!Q144</f>
        <v>0</v>
      </c>
      <c r="R143" s="570">
        <f>'Marks Entry'!R144</f>
        <v>0</v>
      </c>
      <c r="S143" s="504">
        <f>'Marks Entry'!S144</f>
        <v>0</v>
      </c>
      <c r="T143" s="505">
        <f>'Marks Entry'!T144</f>
        <v>0</v>
      </c>
      <c r="U143" s="505">
        <f>'Marks Entry'!U144</f>
        <v>0</v>
      </c>
      <c r="V143" s="574">
        <f>'Marks Entry'!V144</f>
        <v>0</v>
      </c>
      <c r="W143" s="575"/>
      <c r="X143" s="576"/>
      <c r="Y143" s="580"/>
      <c r="Z143" s="579">
        <f>'Marks Entry'!W144</f>
        <v>0</v>
      </c>
      <c r="AA143" s="571">
        <f>'Marks Entry'!X144</f>
        <v>0</v>
      </c>
      <c r="AB143" s="570">
        <f>'Marks Entry'!Y144</f>
        <v>0</v>
      </c>
      <c r="AC143" s="572">
        <f>'Marks Entry'!Z144</f>
        <v>0</v>
      </c>
      <c r="AD143" s="572">
        <f>'Marks Entry'!AA144</f>
        <v>0</v>
      </c>
      <c r="AE143" s="572">
        <f>'Marks Entry'!AB144</f>
        <v>0</v>
      </c>
      <c r="AF143" s="573">
        <f>'Marks Entry'!AC144</f>
        <v>0</v>
      </c>
      <c r="AG143" s="570">
        <f>'Marks Entry'!AD144</f>
        <v>0</v>
      </c>
      <c r="AH143" s="504">
        <f>'Marks Entry'!AE144</f>
        <v>0</v>
      </c>
      <c r="AI143" s="505">
        <f>'Marks Entry'!AF144</f>
        <v>0</v>
      </c>
      <c r="AJ143" s="505">
        <f>'Marks Entry'!AG144</f>
        <v>0</v>
      </c>
      <c r="AK143" s="574">
        <f>'Marks Entry'!AH144</f>
        <v>0</v>
      </c>
      <c r="AL143" s="575"/>
      <c r="AM143" s="576"/>
      <c r="AN143" s="580"/>
      <c r="AO143" s="579">
        <f>'Marks Entry'!AI144</f>
        <v>0</v>
      </c>
      <c r="AP143" s="571">
        <f>'Marks Entry'!AJ144</f>
        <v>0</v>
      </c>
      <c r="AQ143" s="570">
        <f>'Marks Entry'!AK144</f>
        <v>0</v>
      </c>
      <c r="AR143" s="572">
        <f>'Marks Entry'!AL144</f>
        <v>0</v>
      </c>
      <c r="AS143" s="572">
        <f>'Marks Entry'!AM144</f>
        <v>0</v>
      </c>
      <c r="AT143" s="572">
        <f>'Marks Entry'!AN144</f>
        <v>0</v>
      </c>
      <c r="AU143" s="573">
        <f>'Marks Entry'!AO144</f>
        <v>0</v>
      </c>
      <c r="AV143" s="570">
        <f>'Marks Entry'!AP144</f>
        <v>0</v>
      </c>
      <c r="AW143" s="504">
        <f>'Marks Entry'!AQ144</f>
        <v>0</v>
      </c>
      <c r="AX143" s="505">
        <f>'Marks Entry'!AR144</f>
        <v>0</v>
      </c>
      <c r="AY143" s="505">
        <f>'Marks Entry'!AS144</f>
        <v>0</v>
      </c>
      <c r="AZ143" s="574">
        <f>'Marks Entry'!AT144</f>
        <v>0</v>
      </c>
      <c r="BA143" s="575"/>
      <c r="BB143" s="576"/>
      <c r="BC143" s="580"/>
      <c r="BD143" s="579">
        <f>'Marks Entry'!AU144</f>
        <v>0</v>
      </c>
      <c r="BE143" s="571">
        <f>'Marks Entry'!AV144</f>
        <v>0</v>
      </c>
      <c r="BF143" s="570">
        <f>'Marks Entry'!AW144</f>
        <v>0</v>
      </c>
      <c r="BG143" s="572">
        <f>'Marks Entry'!AX144</f>
        <v>0</v>
      </c>
      <c r="BH143" s="572">
        <f>'Marks Entry'!AY144</f>
        <v>0</v>
      </c>
      <c r="BI143" s="572">
        <f>'Marks Entry'!AZ144</f>
        <v>0</v>
      </c>
      <c r="BJ143" s="573">
        <f>'Marks Entry'!BA144</f>
        <v>0</v>
      </c>
      <c r="BK143" s="570">
        <f>'Marks Entry'!BB144</f>
        <v>0</v>
      </c>
      <c r="BL143" s="504">
        <f>'Marks Entry'!BC144</f>
        <v>0</v>
      </c>
      <c r="BM143" s="505">
        <f>'Marks Entry'!BD144</f>
        <v>0</v>
      </c>
      <c r="BN143" s="505">
        <f>'Marks Entry'!BE144</f>
        <v>0</v>
      </c>
      <c r="BO143" s="574">
        <f>'Marks Entry'!BF144</f>
        <v>0</v>
      </c>
      <c r="BP143" s="575"/>
      <c r="BQ143" s="576"/>
      <c r="BR143" s="580"/>
      <c r="BS143" s="579">
        <f>'Marks Entry'!BG144</f>
        <v>0</v>
      </c>
      <c r="BT143" s="571">
        <f>'Marks Entry'!BH144</f>
        <v>0</v>
      </c>
      <c r="BU143" s="570">
        <f>'Marks Entry'!BI144</f>
        <v>0</v>
      </c>
      <c r="BV143" s="572">
        <f>'Marks Entry'!BJ144</f>
        <v>0</v>
      </c>
      <c r="BW143" s="572">
        <f>'Marks Entry'!BK144</f>
        <v>0</v>
      </c>
      <c r="BX143" s="572">
        <f>'Marks Entry'!BL144</f>
        <v>0</v>
      </c>
      <c r="BY143" s="573">
        <f>'Marks Entry'!BM144</f>
        <v>0</v>
      </c>
      <c r="BZ143" s="570">
        <f>'Marks Entry'!BN144</f>
        <v>0</v>
      </c>
      <c r="CA143" s="504">
        <f>'Marks Entry'!BO144</f>
        <v>0</v>
      </c>
      <c r="CB143" s="505">
        <f>'Marks Entry'!BP144</f>
        <v>0</v>
      </c>
      <c r="CC143" s="505">
        <f>'Marks Entry'!BQ144</f>
        <v>0</v>
      </c>
      <c r="CD143" s="574">
        <f>'Marks Entry'!BR144</f>
        <v>0</v>
      </c>
      <c r="CE143" s="575"/>
      <c r="CF143" s="576"/>
      <c r="CG143" s="580"/>
      <c r="CH143" s="579">
        <f>'Marks Entry'!BS144</f>
        <v>0</v>
      </c>
      <c r="CI143" s="571">
        <f>'Marks Entry'!BT144</f>
        <v>0</v>
      </c>
      <c r="CJ143" s="570">
        <f>'Marks Entry'!BU144</f>
        <v>0</v>
      </c>
      <c r="CK143" s="572">
        <f>'Marks Entry'!BV144</f>
        <v>0</v>
      </c>
      <c r="CL143" s="572">
        <f>'Marks Entry'!BW144</f>
        <v>0</v>
      </c>
      <c r="CM143" s="572">
        <f>'Marks Entry'!BX144</f>
        <v>0</v>
      </c>
      <c r="CN143" s="573">
        <f>'Marks Entry'!BY144</f>
        <v>0</v>
      </c>
      <c r="CO143" s="570">
        <f>'Marks Entry'!BZ144</f>
        <v>0</v>
      </c>
      <c r="CP143" s="504">
        <f>'Marks Entry'!CA144</f>
        <v>0</v>
      </c>
      <c r="CQ143" s="505">
        <f>'Marks Entry'!CB144</f>
        <v>0</v>
      </c>
      <c r="CR143" s="505">
        <f>'Marks Entry'!CC144</f>
        <v>0</v>
      </c>
      <c r="CS143" s="574">
        <f>'Marks Entry'!CD144</f>
        <v>0</v>
      </c>
      <c r="CT143" s="575"/>
      <c r="CU143" s="576"/>
      <c r="CV143" s="580"/>
      <c r="CW143" s="502">
        <f>'Marks Entry'!CE144</f>
        <v>0</v>
      </c>
      <c r="CX143" s="503">
        <f>'Marks Entry'!CF144</f>
        <v>0</v>
      </c>
      <c r="CY143" s="506">
        <f>'Marks Entry'!CG144</f>
        <v>0</v>
      </c>
      <c r="CZ143" s="503">
        <f>'Marks Entry'!CH144</f>
        <v>0</v>
      </c>
      <c r="DA143" s="507">
        <f>'Marks Entry'!CI144</f>
        <v>0</v>
      </c>
      <c r="DB143" s="508">
        <f>'Marks Entry'!CJ144</f>
        <v>0</v>
      </c>
      <c r="DC143" s="509" t="str">
        <f>'Marks Entry'!CK144</f>
        <v>E</v>
      </c>
      <c r="DD143" s="502">
        <f>'Marks Entry'!CL144</f>
        <v>0</v>
      </c>
      <c r="DE143" s="503">
        <f>'Marks Entry'!CM144</f>
        <v>0</v>
      </c>
      <c r="DF143" s="506">
        <f>'Marks Entry'!CN144</f>
        <v>0</v>
      </c>
      <c r="DG143" s="503">
        <f>'Marks Entry'!CO144</f>
        <v>0</v>
      </c>
      <c r="DH143" s="507">
        <f>'Marks Entry'!CP144</f>
        <v>0</v>
      </c>
      <c r="DI143" s="508">
        <f>'Marks Entry'!CQ144</f>
        <v>0</v>
      </c>
      <c r="DJ143" s="509" t="str">
        <f>'Marks Entry'!CR144</f>
        <v>E</v>
      </c>
      <c r="DK143" s="502">
        <f>'Marks Entry'!CS144</f>
        <v>0</v>
      </c>
      <c r="DL143" s="503">
        <f>'Marks Entry'!CT144</f>
        <v>0</v>
      </c>
      <c r="DM143" s="506">
        <f>'Marks Entry'!CU144</f>
        <v>0</v>
      </c>
      <c r="DN143" s="503">
        <f>'Marks Entry'!CV144</f>
        <v>0</v>
      </c>
      <c r="DO143" s="507">
        <f>'Marks Entry'!CW144</f>
        <v>0</v>
      </c>
      <c r="DP143" s="508">
        <f>'Marks Entry'!CX144</f>
        <v>0</v>
      </c>
      <c r="DQ143" s="509" t="str">
        <f>'Marks Entry'!CY144</f>
        <v>E</v>
      </c>
      <c r="DR143" s="511"/>
      <c r="EG143" s="475"/>
    </row>
    <row r="144" spans="1:137" s="476" customFormat="1" ht="32.25" customHeight="1">
      <c r="A144" s="488">
        <f t="shared" si="2"/>
        <v>0</v>
      </c>
      <c r="B144" s="500">
        <f>'Marks Entry'!B145</f>
        <v>0</v>
      </c>
      <c r="C144" s="501">
        <f>'Marks Entry'!C145</f>
        <v>0</v>
      </c>
      <c r="D144" s="491">
        <f>'Marks Entry'!D145</f>
        <v>0</v>
      </c>
      <c r="E144" s="491">
        <f>'Marks Entry'!E145</f>
        <v>0</v>
      </c>
      <c r="F144" s="492">
        <f>'Marks Entry'!F145</f>
        <v>0</v>
      </c>
      <c r="G144" s="493">
        <f>'Marks Entry'!G145</f>
        <v>0</v>
      </c>
      <c r="H144" s="493">
        <f>'Marks Entry'!H145</f>
        <v>0</v>
      </c>
      <c r="I144" s="493">
        <f>'Marks Entry'!I145</f>
        <v>0</v>
      </c>
      <c r="J144" s="494">
        <f>'Marks Entry'!J145</f>
        <v>0</v>
      </c>
      <c r="K144" s="579">
        <f>'Marks Entry'!K145</f>
        <v>0</v>
      </c>
      <c r="L144" s="571">
        <f>'Marks Entry'!L145</f>
        <v>0</v>
      </c>
      <c r="M144" s="570">
        <f>'Marks Entry'!M145</f>
        <v>0</v>
      </c>
      <c r="N144" s="572">
        <f>'Marks Entry'!N145</f>
        <v>0</v>
      </c>
      <c r="O144" s="572">
        <f>'Marks Entry'!O145</f>
        <v>0</v>
      </c>
      <c r="P144" s="572">
        <f>'Marks Entry'!P145</f>
        <v>0</v>
      </c>
      <c r="Q144" s="573">
        <f>'Marks Entry'!Q145</f>
        <v>0</v>
      </c>
      <c r="R144" s="570">
        <f>'Marks Entry'!R145</f>
        <v>0</v>
      </c>
      <c r="S144" s="504">
        <f>'Marks Entry'!S145</f>
        <v>0</v>
      </c>
      <c r="T144" s="505">
        <f>'Marks Entry'!T145</f>
        <v>0</v>
      </c>
      <c r="U144" s="505">
        <f>'Marks Entry'!U145</f>
        <v>0</v>
      </c>
      <c r="V144" s="574">
        <f>'Marks Entry'!V145</f>
        <v>0</v>
      </c>
      <c r="W144" s="575"/>
      <c r="X144" s="576"/>
      <c r="Y144" s="580"/>
      <c r="Z144" s="579">
        <f>'Marks Entry'!W145</f>
        <v>0</v>
      </c>
      <c r="AA144" s="571">
        <f>'Marks Entry'!X145</f>
        <v>0</v>
      </c>
      <c r="AB144" s="570">
        <f>'Marks Entry'!Y145</f>
        <v>0</v>
      </c>
      <c r="AC144" s="572">
        <f>'Marks Entry'!Z145</f>
        <v>0</v>
      </c>
      <c r="AD144" s="572">
        <f>'Marks Entry'!AA145</f>
        <v>0</v>
      </c>
      <c r="AE144" s="572">
        <f>'Marks Entry'!AB145</f>
        <v>0</v>
      </c>
      <c r="AF144" s="573">
        <f>'Marks Entry'!AC145</f>
        <v>0</v>
      </c>
      <c r="AG144" s="570">
        <f>'Marks Entry'!AD145</f>
        <v>0</v>
      </c>
      <c r="AH144" s="504">
        <f>'Marks Entry'!AE145</f>
        <v>0</v>
      </c>
      <c r="AI144" s="505">
        <f>'Marks Entry'!AF145</f>
        <v>0</v>
      </c>
      <c r="AJ144" s="505">
        <f>'Marks Entry'!AG145</f>
        <v>0</v>
      </c>
      <c r="AK144" s="574">
        <f>'Marks Entry'!AH145</f>
        <v>0</v>
      </c>
      <c r="AL144" s="575"/>
      <c r="AM144" s="576"/>
      <c r="AN144" s="580"/>
      <c r="AO144" s="579">
        <f>'Marks Entry'!AI145</f>
        <v>0</v>
      </c>
      <c r="AP144" s="571">
        <f>'Marks Entry'!AJ145</f>
        <v>0</v>
      </c>
      <c r="AQ144" s="570">
        <f>'Marks Entry'!AK145</f>
        <v>0</v>
      </c>
      <c r="AR144" s="572">
        <f>'Marks Entry'!AL145</f>
        <v>0</v>
      </c>
      <c r="AS144" s="572">
        <f>'Marks Entry'!AM145</f>
        <v>0</v>
      </c>
      <c r="AT144" s="572">
        <f>'Marks Entry'!AN145</f>
        <v>0</v>
      </c>
      <c r="AU144" s="573">
        <f>'Marks Entry'!AO145</f>
        <v>0</v>
      </c>
      <c r="AV144" s="570">
        <f>'Marks Entry'!AP145</f>
        <v>0</v>
      </c>
      <c r="AW144" s="504">
        <f>'Marks Entry'!AQ145</f>
        <v>0</v>
      </c>
      <c r="AX144" s="505">
        <f>'Marks Entry'!AR145</f>
        <v>0</v>
      </c>
      <c r="AY144" s="505">
        <f>'Marks Entry'!AS145</f>
        <v>0</v>
      </c>
      <c r="AZ144" s="574">
        <f>'Marks Entry'!AT145</f>
        <v>0</v>
      </c>
      <c r="BA144" s="575"/>
      <c r="BB144" s="576"/>
      <c r="BC144" s="580"/>
      <c r="BD144" s="579">
        <f>'Marks Entry'!AU145</f>
        <v>0</v>
      </c>
      <c r="BE144" s="571">
        <f>'Marks Entry'!AV145</f>
        <v>0</v>
      </c>
      <c r="BF144" s="570">
        <f>'Marks Entry'!AW145</f>
        <v>0</v>
      </c>
      <c r="BG144" s="572">
        <f>'Marks Entry'!AX145</f>
        <v>0</v>
      </c>
      <c r="BH144" s="572">
        <f>'Marks Entry'!AY145</f>
        <v>0</v>
      </c>
      <c r="BI144" s="572">
        <f>'Marks Entry'!AZ145</f>
        <v>0</v>
      </c>
      <c r="BJ144" s="573">
        <f>'Marks Entry'!BA145</f>
        <v>0</v>
      </c>
      <c r="BK144" s="570">
        <f>'Marks Entry'!BB145</f>
        <v>0</v>
      </c>
      <c r="BL144" s="504">
        <f>'Marks Entry'!BC145</f>
        <v>0</v>
      </c>
      <c r="BM144" s="505">
        <f>'Marks Entry'!BD145</f>
        <v>0</v>
      </c>
      <c r="BN144" s="505">
        <f>'Marks Entry'!BE145</f>
        <v>0</v>
      </c>
      <c r="BO144" s="574">
        <f>'Marks Entry'!BF145</f>
        <v>0</v>
      </c>
      <c r="BP144" s="575"/>
      <c r="BQ144" s="576"/>
      <c r="BR144" s="580"/>
      <c r="BS144" s="579">
        <f>'Marks Entry'!BG145</f>
        <v>0</v>
      </c>
      <c r="BT144" s="571">
        <f>'Marks Entry'!BH145</f>
        <v>0</v>
      </c>
      <c r="BU144" s="570">
        <f>'Marks Entry'!BI145</f>
        <v>0</v>
      </c>
      <c r="BV144" s="572">
        <f>'Marks Entry'!BJ145</f>
        <v>0</v>
      </c>
      <c r="BW144" s="572">
        <f>'Marks Entry'!BK145</f>
        <v>0</v>
      </c>
      <c r="BX144" s="572">
        <f>'Marks Entry'!BL145</f>
        <v>0</v>
      </c>
      <c r="BY144" s="573">
        <f>'Marks Entry'!BM145</f>
        <v>0</v>
      </c>
      <c r="BZ144" s="570">
        <f>'Marks Entry'!BN145</f>
        <v>0</v>
      </c>
      <c r="CA144" s="504">
        <f>'Marks Entry'!BO145</f>
        <v>0</v>
      </c>
      <c r="CB144" s="505">
        <f>'Marks Entry'!BP145</f>
        <v>0</v>
      </c>
      <c r="CC144" s="505">
        <f>'Marks Entry'!BQ145</f>
        <v>0</v>
      </c>
      <c r="CD144" s="574">
        <f>'Marks Entry'!BR145</f>
        <v>0</v>
      </c>
      <c r="CE144" s="575"/>
      <c r="CF144" s="576"/>
      <c r="CG144" s="580"/>
      <c r="CH144" s="579">
        <f>'Marks Entry'!BS145</f>
        <v>0</v>
      </c>
      <c r="CI144" s="571">
        <f>'Marks Entry'!BT145</f>
        <v>0</v>
      </c>
      <c r="CJ144" s="570">
        <f>'Marks Entry'!BU145</f>
        <v>0</v>
      </c>
      <c r="CK144" s="572">
        <f>'Marks Entry'!BV145</f>
        <v>0</v>
      </c>
      <c r="CL144" s="572">
        <f>'Marks Entry'!BW145</f>
        <v>0</v>
      </c>
      <c r="CM144" s="572">
        <f>'Marks Entry'!BX145</f>
        <v>0</v>
      </c>
      <c r="CN144" s="573">
        <f>'Marks Entry'!BY145</f>
        <v>0</v>
      </c>
      <c r="CO144" s="570">
        <f>'Marks Entry'!BZ145</f>
        <v>0</v>
      </c>
      <c r="CP144" s="504">
        <f>'Marks Entry'!CA145</f>
        <v>0</v>
      </c>
      <c r="CQ144" s="505">
        <f>'Marks Entry'!CB145</f>
        <v>0</v>
      </c>
      <c r="CR144" s="505">
        <f>'Marks Entry'!CC145</f>
        <v>0</v>
      </c>
      <c r="CS144" s="574">
        <f>'Marks Entry'!CD145</f>
        <v>0</v>
      </c>
      <c r="CT144" s="575"/>
      <c r="CU144" s="576"/>
      <c r="CV144" s="580"/>
      <c r="CW144" s="502">
        <f>'Marks Entry'!CE145</f>
        <v>0</v>
      </c>
      <c r="CX144" s="503">
        <f>'Marks Entry'!CF145</f>
        <v>0</v>
      </c>
      <c r="CY144" s="506">
        <f>'Marks Entry'!CG145</f>
        <v>0</v>
      </c>
      <c r="CZ144" s="503">
        <f>'Marks Entry'!CH145</f>
        <v>0</v>
      </c>
      <c r="DA144" s="507">
        <f>'Marks Entry'!CI145</f>
        <v>0</v>
      </c>
      <c r="DB144" s="508">
        <f>'Marks Entry'!CJ145</f>
        <v>0</v>
      </c>
      <c r="DC144" s="509" t="str">
        <f>'Marks Entry'!CK145</f>
        <v>E</v>
      </c>
      <c r="DD144" s="502">
        <f>'Marks Entry'!CL145</f>
        <v>0</v>
      </c>
      <c r="DE144" s="503">
        <f>'Marks Entry'!CM145</f>
        <v>0</v>
      </c>
      <c r="DF144" s="506">
        <f>'Marks Entry'!CN145</f>
        <v>0</v>
      </c>
      <c r="DG144" s="503">
        <f>'Marks Entry'!CO145</f>
        <v>0</v>
      </c>
      <c r="DH144" s="507">
        <f>'Marks Entry'!CP145</f>
        <v>0</v>
      </c>
      <c r="DI144" s="508">
        <f>'Marks Entry'!CQ145</f>
        <v>0</v>
      </c>
      <c r="DJ144" s="509" t="str">
        <f>'Marks Entry'!CR145</f>
        <v>E</v>
      </c>
      <c r="DK144" s="502">
        <f>'Marks Entry'!CS145</f>
        <v>0</v>
      </c>
      <c r="DL144" s="503">
        <f>'Marks Entry'!CT145</f>
        <v>0</v>
      </c>
      <c r="DM144" s="506">
        <f>'Marks Entry'!CU145</f>
        <v>0</v>
      </c>
      <c r="DN144" s="503">
        <f>'Marks Entry'!CV145</f>
        <v>0</v>
      </c>
      <c r="DO144" s="507">
        <f>'Marks Entry'!CW145</f>
        <v>0</v>
      </c>
      <c r="DP144" s="508">
        <f>'Marks Entry'!CX145</f>
        <v>0</v>
      </c>
      <c r="DQ144" s="509" t="str">
        <f>'Marks Entry'!CY145</f>
        <v>E</v>
      </c>
      <c r="DR144" s="511"/>
      <c r="EG144" s="475"/>
    </row>
    <row r="145" spans="1:137" s="476" customFormat="1" ht="32.25" customHeight="1">
      <c r="A145" s="488">
        <f t="shared" si="2"/>
        <v>0</v>
      </c>
      <c r="B145" s="500">
        <f>'Marks Entry'!B146</f>
        <v>0</v>
      </c>
      <c r="C145" s="501">
        <f>'Marks Entry'!C146</f>
        <v>0</v>
      </c>
      <c r="D145" s="491">
        <f>'Marks Entry'!D146</f>
        <v>0</v>
      </c>
      <c r="E145" s="491">
        <f>'Marks Entry'!E146</f>
        <v>0</v>
      </c>
      <c r="F145" s="491">
        <f>'Marks Entry'!F146</f>
        <v>0</v>
      </c>
      <c r="G145" s="493">
        <f>'Marks Entry'!G146</f>
        <v>0</v>
      </c>
      <c r="H145" s="493">
        <f>'Marks Entry'!H146</f>
        <v>0</v>
      </c>
      <c r="I145" s="493">
        <f>'Marks Entry'!I146</f>
        <v>0</v>
      </c>
      <c r="J145" s="494">
        <f>'Marks Entry'!J146</f>
        <v>0</v>
      </c>
      <c r="K145" s="579">
        <f>'Marks Entry'!K146</f>
        <v>0</v>
      </c>
      <c r="L145" s="571">
        <f>'Marks Entry'!L146</f>
        <v>0</v>
      </c>
      <c r="M145" s="570">
        <f>'Marks Entry'!M146</f>
        <v>0</v>
      </c>
      <c r="N145" s="572">
        <f>'Marks Entry'!N146</f>
        <v>0</v>
      </c>
      <c r="O145" s="572">
        <f>'Marks Entry'!O146</f>
        <v>0</v>
      </c>
      <c r="P145" s="572">
        <f>'Marks Entry'!P146</f>
        <v>0</v>
      </c>
      <c r="Q145" s="573">
        <f>'Marks Entry'!Q146</f>
        <v>0</v>
      </c>
      <c r="R145" s="570">
        <f>'Marks Entry'!R146</f>
        <v>0</v>
      </c>
      <c r="S145" s="504">
        <f>'Marks Entry'!S146</f>
        <v>0</v>
      </c>
      <c r="T145" s="505">
        <f>'Marks Entry'!T146</f>
        <v>0</v>
      </c>
      <c r="U145" s="505">
        <f>'Marks Entry'!U146</f>
        <v>0</v>
      </c>
      <c r="V145" s="574">
        <f>'Marks Entry'!V146</f>
        <v>0</v>
      </c>
      <c r="W145" s="575"/>
      <c r="X145" s="576"/>
      <c r="Y145" s="580"/>
      <c r="Z145" s="579">
        <f>'Marks Entry'!W146</f>
        <v>0</v>
      </c>
      <c r="AA145" s="571">
        <f>'Marks Entry'!X146</f>
        <v>0</v>
      </c>
      <c r="AB145" s="570">
        <f>'Marks Entry'!Y146</f>
        <v>0</v>
      </c>
      <c r="AC145" s="572">
        <f>'Marks Entry'!Z146</f>
        <v>0</v>
      </c>
      <c r="AD145" s="572">
        <f>'Marks Entry'!AA146</f>
        <v>0</v>
      </c>
      <c r="AE145" s="572">
        <f>'Marks Entry'!AB146</f>
        <v>0</v>
      </c>
      <c r="AF145" s="573">
        <f>'Marks Entry'!AC146</f>
        <v>0</v>
      </c>
      <c r="AG145" s="570">
        <f>'Marks Entry'!AD146</f>
        <v>0</v>
      </c>
      <c r="AH145" s="504">
        <f>'Marks Entry'!AE146</f>
        <v>0</v>
      </c>
      <c r="AI145" s="505">
        <f>'Marks Entry'!AF146</f>
        <v>0</v>
      </c>
      <c r="AJ145" s="505">
        <f>'Marks Entry'!AG146</f>
        <v>0</v>
      </c>
      <c r="AK145" s="574">
        <f>'Marks Entry'!AH146</f>
        <v>0</v>
      </c>
      <c r="AL145" s="575"/>
      <c r="AM145" s="576"/>
      <c r="AN145" s="580"/>
      <c r="AO145" s="579">
        <f>'Marks Entry'!AI146</f>
        <v>0</v>
      </c>
      <c r="AP145" s="571">
        <f>'Marks Entry'!AJ146</f>
        <v>0</v>
      </c>
      <c r="AQ145" s="570">
        <f>'Marks Entry'!AK146</f>
        <v>0</v>
      </c>
      <c r="AR145" s="572">
        <f>'Marks Entry'!AL146</f>
        <v>0</v>
      </c>
      <c r="AS145" s="572">
        <f>'Marks Entry'!AM146</f>
        <v>0</v>
      </c>
      <c r="AT145" s="572">
        <f>'Marks Entry'!AN146</f>
        <v>0</v>
      </c>
      <c r="AU145" s="573">
        <f>'Marks Entry'!AO146</f>
        <v>0</v>
      </c>
      <c r="AV145" s="570">
        <f>'Marks Entry'!AP146</f>
        <v>0</v>
      </c>
      <c r="AW145" s="504">
        <f>'Marks Entry'!AQ146</f>
        <v>0</v>
      </c>
      <c r="AX145" s="505">
        <f>'Marks Entry'!AR146</f>
        <v>0</v>
      </c>
      <c r="AY145" s="505">
        <f>'Marks Entry'!AS146</f>
        <v>0</v>
      </c>
      <c r="AZ145" s="574">
        <f>'Marks Entry'!AT146</f>
        <v>0</v>
      </c>
      <c r="BA145" s="575"/>
      <c r="BB145" s="576"/>
      <c r="BC145" s="580"/>
      <c r="BD145" s="579">
        <f>'Marks Entry'!AU146</f>
        <v>0</v>
      </c>
      <c r="BE145" s="571">
        <f>'Marks Entry'!AV146</f>
        <v>0</v>
      </c>
      <c r="BF145" s="570">
        <f>'Marks Entry'!AW146</f>
        <v>0</v>
      </c>
      <c r="BG145" s="572">
        <f>'Marks Entry'!AX146</f>
        <v>0</v>
      </c>
      <c r="BH145" s="572">
        <f>'Marks Entry'!AY146</f>
        <v>0</v>
      </c>
      <c r="BI145" s="572">
        <f>'Marks Entry'!AZ146</f>
        <v>0</v>
      </c>
      <c r="BJ145" s="573">
        <f>'Marks Entry'!BA146</f>
        <v>0</v>
      </c>
      <c r="BK145" s="570">
        <f>'Marks Entry'!BB146</f>
        <v>0</v>
      </c>
      <c r="BL145" s="504">
        <f>'Marks Entry'!BC146</f>
        <v>0</v>
      </c>
      <c r="BM145" s="505">
        <f>'Marks Entry'!BD146</f>
        <v>0</v>
      </c>
      <c r="BN145" s="505">
        <f>'Marks Entry'!BE146</f>
        <v>0</v>
      </c>
      <c r="BO145" s="574">
        <f>'Marks Entry'!BF146</f>
        <v>0</v>
      </c>
      <c r="BP145" s="575"/>
      <c r="BQ145" s="576"/>
      <c r="BR145" s="580"/>
      <c r="BS145" s="579">
        <f>'Marks Entry'!BG146</f>
        <v>0</v>
      </c>
      <c r="BT145" s="571">
        <f>'Marks Entry'!BH146</f>
        <v>0</v>
      </c>
      <c r="BU145" s="570">
        <f>'Marks Entry'!BI146</f>
        <v>0</v>
      </c>
      <c r="BV145" s="572">
        <f>'Marks Entry'!BJ146</f>
        <v>0</v>
      </c>
      <c r="BW145" s="572">
        <f>'Marks Entry'!BK146</f>
        <v>0</v>
      </c>
      <c r="BX145" s="572">
        <f>'Marks Entry'!BL146</f>
        <v>0</v>
      </c>
      <c r="BY145" s="573">
        <f>'Marks Entry'!BM146</f>
        <v>0</v>
      </c>
      <c r="BZ145" s="570">
        <f>'Marks Entry'!BN146</f>
        <v>0</v>
      </c>
      <c r="CA145" s="504">
        <f>'Marks Entry'!BO146</f>
        <v>0</v>
      </c>
      <c r="CB145" s="505">
        <f>'Marks Entry'!BP146</f>
        <v>0</v>
      </c>
      <c r="CC145" s="505">
        <f>'Marks Entry'!BQ146</f>
        <v>0</v>
      </c>
      <c r="CD145" s="574">
        <f>'Marks Entry'!BR146</f>
        <v>0</v>
      </c>
      <c r="CE145" s="575"/>
      <c r="CF145" s="576"/>
      <c r="CG145" s="580"/>
      <c r="CH145" s="579">
        <f>'Marks Entry'!BS146</f>
        <v>0</v>
      </c>
      <c r="CI145" s="571">
        <f>'Marks Entry'!BT146</f>
        <v>0</v>
      </c>
      <c r="CJ145" s="570">
        <f>'Marks Entry'!BU146</f>
        <v>0</v>
      </c>
      <c r="CK145" s="572">
        <f>'Marks Entry'!BV146</f>
        <v>0</v>
      </c>
      <c r="CL145" s="572">
        <f>'Marks Entry'!BW146</f>
        <v>0</v>
      </c>
      <c r="CM145" s="572">
        <f>'Marks Entry'!BX146</f>
        <v>0</v>
      </c>
      <c r="CN145" s="573">
        <f>'Marks Entry'!BY146</f>
        <v>0</v>
      </c>
      <c r="CO145" s="570">
        <f>'Marks Entry'!BZ146</f>
        <v>0</v>
      </c>
      <c r="CP145" s="504">
        <f>'Marks Entry'!CA146</f>
        <v>0</v>
      </c>
      <c r="CQ145" s="505">
        <f>'Marks Entry'!CB146</f>
        <v>0</v>
      </c>
      <c r="CR145" s="505">
        <f>'Marks Entry'!CC146</f>
        <v>0</v>
      </c>
      <c r="CS145" s="574">
        <f>'Marks Entry'!CD146</f>
        <v>0</v>
      </c>
      <c r="CT145" s="575"/>
      <c r="CU145" s="576"/>
      <c r="CV145" s="580"/>
      <c r="CW145" s="502">
        <f>'Marks Entry'!CE146</f>
        <v>0</v>
      </c>
      <c r="CX145" s="503">
        <f>'Marks Entry'!CF146</f>
        <v>0</v>
      </c>
      <c r="CY145" s="506">
        <f>'Marks Entry'!CG146</f>
        <v>0</v>
      </c>
      <c r="CZ145" s="503">
        <f>'Marks Entry'!CH146</f>
        <v>0</v>
      </c>
      <c r="DA145" s="507">
        <f>'Marks Entry'!CI146</f>
        <v>0</v>
      </c>
      <c r="DB145" s="508">
        <f>'Marks Entry'!CJ146</f>
        <v>0</v>
      </c>
      <c r="DC145" s="509" t="str">
        <f>'Marks Entry'!CK146</f>
        <v>E</v>
      </c>
      <c r="DD145" s="502">
        <f>'Marks Entry'!CL146</f>
        <v>0</v>
      </c>
      <c r="DE145" s="503">
        <f>'Marks Entry'!CM146</f>
        <v>0</v>
      </c>
      <c r="DF145" s="506">
        <f>'Marks Entry'!CN146</f>
        <v>0</v>
      </c>
      <c r="DG145" s="503">
        <f>'Marks Entry'!CO146</f>
        <v>0</v>
      </c>
      <c r="DH145" s="507">
        <f>'Marks Entry'!CP146</f>
        <v>0</v>
      </c>
      <c r="DI145" s="508">
        <f>'Marks Entry'!CQ146</f>
        <v>0</v>
      </c>
      <c r="DJ145" s="509" t="str">
        <f>'Marks Entry'!CR146</f>
        <v>E</v>
      </c>
      <c r="DK145" s="502">
        <f>'Marks Entry'!CS146</f>
        <v>0</v>
      </c>
      <c r="DL145" s="503">
        <f>'Marks Entry'!CT146</f>
        <v>0</v>
      </c>
      <c r="DM145" s="506">
        <f>'Marks Entry'!CU146</f>
        <v>0</v>
      </c>
      <c r="DN145" s="503">
        <f>'Marks Entry'!CV146</f>
        <v>0</v>
      </c>
      <c r="DO145" s="507">
        <f>'Marks Entry'!CW146</f>
        <v>0</v>
      </c>
      <c r="DP145" s="508">
        <f>'Marks Entry'!CX146</f>
        <v>0</v>
      </c>
      <c r="DQ145" s="509" t="str">
        <f>'Marks Entry'!CY146</f>
        <v>E</v>
      </c>
      <c r="DR145" s="511"/>
      <c r="EG145" s="475"/>
    </row>
    <row r="146" spans="1:137" s="476" customFormat="1" ht="32.25" customHeight="1">
      <c r="A146" s="488">
        <f t="shared" si="2"/>
        <v>0</v>
      </c>
      <c r="B146" s="500">
        <f>'Marks Entry'!B147</f>
        <v>0</v>
      </c>
      <c r="C146" s="501">
        <f>'Marks Entry'!C147</f>
        <v>0</v>
      </c>
      <c r="D146" s="491">
        <f>'Marks Entry'!D147</f>
        <v>0</v>
      </c>
      <c r="E146" s="491">
        <f>'Marks Entry'!E147</f>
        <v>0</v>
      </c>
      <c r="F146" s="492">
        <f>'Marks Entry'!F147</f>
        <v>0</v>
      </c>
      <c r="G146" s="493">
        <f>'Marks Entry'!G147</f>
        <v>0</v>
      </c>
      <c r="H146" s="493">
        <f>'Marks Entry'!H147</f>
        <v>0</v>
      </c>
      <c r="I146" s="493">
        <f>'Marks Entry'!I147</f>
        <v>0</v>
      </c>
      <c r="J146" s="494">
        <f>'Marks Entry'!J147</f>
        <v>0</v>
      </c>
      <c r="K146" s="579">
        <f>'Marks Entry'!K147</f>
        <v>0</v>
      </c>
      <c r="L146" s="571">
        <f>'Marks Entry'!L147</f>
        <v>0</v>
      </c>
      <c r="M146" s="570">
        <f>'Marks Entry'!M147</f>
        <v>0</v>
      </c>
      <c r="N146" s="572">
        <f>'Marks Entry'!N147</f>
        <v>0</v>
      </c>
      <c r="O146" s="572">
        <f>'Marks Entry'!O147</f>
        <v>0</v>
      </c>
      <c r="P146" s="572">
        <f>'Marks Entry'!P147</f>
        <v>0</v>
      </c>
      <c r="Q146" s="573">
        <f>'Marks Entry'!Q147</f>
        <v>0</v>
      </c>
      <c r="R146" s="570">
        <f>'Marks Entry'!R147</f>
        <v>0</v>
      </c>
      <c r="S146" s="504">
        <f>'Marks Entry'!S147</f>
        <v>0</v>
      </c>
      <c r="T146" s="505">
        <f>'Marks Entry'!T147</f>
        <v>0</v>
      </c>
      <c r="U146" s="505">
        <f>'Marks Entry'!U147</f>
        <v>0</v>
      </c>
      <c r="V146" s="574">
        <f>'Marks Entry'!V147</f>
        <v>0</v>
      </c>
      <c r="W146" s="575"/>
      <c r="X146" s="576"/>
      <c r="Y146" s="580"/>
      <c r="Z146" s="579">
        <f>'Marks Entry'!W147</f>
        <v>0</v>
      </c>
      <c r="AA146" s="571">
        <f>'Marks Entry'!X147</f>
        <v>0</v>
      </c>
      <c r="AB146" s="570">
        <f>'Marks Entry'!Y147</f>
        <v>0</v>
      </c>
      <c r="AC146" s="572">
        <f>'Marks Entry'!Z147</f>
        <v>0</v>
      </c>
      <c r="AD146" s="572">
        <f>'Marks Entry'!AA147</f>
        <v>0</v>
      </c>
      <c r="AE146" s="572">
        <f>'Marks Entry'!AB147</f>
        <v>0</v>
      </c>
      <c r="AF146" s="573">
        <f>'Marks Entry'!AC147</f>
        <v>0</v>
      </c>
      <c r="AG146" s="570">
        <f>'Marks Entry'!AD147</f>
        <v>0</v>
      </c>
      <c r="AH146" s="504">
        <f>'Marks Entry'!AE147</f>
        <v>0</v>
      </c>
      <c r="AI146" s="505">
        <f>'Marks Entry'!AF147</f>
        <v>0</v>
      </c>
      <c r="AJ146" s="505">
        <f>'Marks Entry'!AG147</f>
        <v>0</v>
      </c>
      <c r="AK146" s="574">
        <f>'Marks Entry'!AH147</f>
        <v>0</v>
      </c>
      <c r="AL146" s="575"/>
      <c r="AM146" s="576"/>
      <c r="AN146" s="580"/>
      <c r="AO146" s="579">
        <f>'Marks Entry'!AI147</f>
        <v>0</v>
      </c>
      <c r="AP146" s="571">
        <f>'Marks Entry'!AJ147</f>
        <v>0</v>
      </c>
      <c r="AQ146" s="570">
        <f>'Marks Entry'!AK147</f>
        <v>0</v>
      </c>
      <c r="AR146" s="572">
        <f>'Marks Entry'!AL147</f>
        <v>0</v>
      </c>
      <c r="AS146" s="572">
        <f>'Marks Entry'!AM147</f>
        <v>0</v>
      </c>
      <c r="AT146" s="572">
        <f>'Marks Entry'!AN147</f>
        <v>0</v>
      </c>
      <c r="AU146" s="573">
        <f>'Marks Entry'!AO147</f>
        <v>0</v>
      </c>
      <c r="AV146" s="570">
        <f>'Marks Entry'!AP147</f>
        <v>0</v>
      </c>
      <c r="AW146" s="504">
        <f>'Marks Entry'!AQ147</f>
        <v>0</v>
      </c>
      <c r="AX146" s="505">
        <f>'Marks Entry'!AR147</f>
        <v>0</v>
      </c>
      <c r="AY146" s="505">
        <f>'Marks Entry'!AS147</f>
        <v>0</v>
      </c>
      <c r="AZ146" s="574">
        <f>'Marks Entry'!AT147</f>
        <v>0</v>
      </c>
      <c r="BA146" s="575"/>
      <c r="BB146" s="576"/>
      <c r="BC146" s="580"/>
      <c r="BD146" s="579">
        <f>'Marks Entry'!AU147</f>
        <v>0</v>
      </c>
      <c r="BE146" s="571">
        <f>'Marks Entry'!AV147</f>
        <v>0</v>
      </c>
      <c r="BF146" s="570">
        <f>'Marks Entry'!AW147</f>
        <v>0</v>
      </c>
      <c r="BG146" s="572">
        <f>'Marks Entry'!AX147</f>
        <v>0</v>
      </c>
      <c r="BH146" s="572">
        <f>'Marks Entry'!AY147</f>
        <v>0</v>
      </c>
      <c r="BI146" s="572">
        <f>'Marks Entry'!AZ147</f>
        <v>0</v>
      </c>
      <c r="BJ146" s="573">
        <f>'Marks Entry'!BA147</f>
        <v>0</v>
      </c>
      <c r="BK146" s="570">
        <f>'Marks Entry'!BB147</f>
        <v>0</v>
      </c>
      <c r="BL146" s="504">
        <f>'Marks Entry'!BC147</f>
        <v>0</v>
      </c>
      <c r="BM146" s="505">
        <f>'Marks Entry'!BD147</f>
        <v>0</v>
      </c>
      <c r="BN146" s="505">
        <f>'Marks Entry'!BE147</f>
        <v>0</v>
      </c>
      <c r="BO146" s="574">
        <f>'Marks Entry'!BF147</f>
        <v>0</v>
      </c>
      <c r="BP146" s="575"/>
      <c r="BQ146" s="576"/>
      <c r="BR146" s="580"/>
      <c r="BS146" s="579">
        <f>'Marks Entry'!BG147</f>
        <v>0</v>
      </c>
      <c r="BT146" s="571">
        <f>'Marks Entry'!BH147</f>
        <v>0</v>
      </c>
      <c r="BU146" s="570">
        <f>'Marks Entry'!BI147</f>
        <v>0</v>
      </c>
      <c r="BV146" s="572">
        <f>'Marks Entry'!BJ147</f>
        <v>0</v>
      </c>
      <c r="BW146" s="572">
        <f>'Marks Entry'!BK147</f>
        <v>0</v>
      </c>
      <c r="BX146" s="572">
        <f>'Marks Entry'!BL147</f>
        <v>0</v>
      </c>
      <c r="BY146" s="573">
        <f>'Marks Entry'!BM147</f>
        <v>0</v>
      </c>
      <c r="BZ146" s="570">
        <f>'Marks Entry'!BN147</f>
        <v>0</v>
      </c>
      <c r="CA146" s="504">
        <f>'Marks Entry'!BO147</f>
        <v>0</v>
      </c>
      <c r="CB146" s="505">
        <f>'Marks Entry'!BP147</f>
        <v>0</v>
      </c>
      <c r="CC146" s="505">
        <f>'Marks Entry'!BQ147</f>
        <v>0</v>
      </c>
      <c r="CD146" s="574">
        <f>'Marks Entry'!BR147</f>
        <v>0</v>
      </c>
      <c r="CE146" s="575"/>
      <c r="CF146" s="576"/>
      <c r="CG146" s="580"/>
      <c r="CH146" s="579">
        <f>'Marks Entry'!BS147</f>
        <v>0</v>
      </c>
      <c r="CI146" s="571">
        <f>'Marks Entry'!BT147</f>
        <v>0</v>
      </c>
      <c r="CJ146" s="570">
        <f>'Marks Entry'!BU147</f>
        <v>0</v>
      </c>
      <c r="CK146" s="572">
        <f>'Marks Entry'!BV147</f>
        <v>0</v>
      </c>
      <c r="CL146" s="572">
        <f>'Marks Entry'!BW147</f>
        <v>0</v>
      </c>
      <c r="CM146" s="572">
        <f>'Marks Entry'!BX147</f>
        <v>0</v>
      </c>
      <c r="CN146" s="573">
        <f>'Marks Entry'!BY147</f>
        <v>0</v>
      </c>
      <c r="CO146" s="570">
        <f>'Marks Entry'!BZ147</f>
        <v>0</v>
      </c>
      <c r="CP146" s="504">
        <f>'Marks Entry'!CA147</f>
        <v>0</v>
      </c>
      <c r="CQ146" s="505">
        <f>'Marks Entry'!CB147</f>
        <v>0</v>
      </c>
      <c r="CR146" s="505">
        <f>'Marks Entry'!CC147</f>
        <v>0</v>
      </c>
      <c r="CS146" s="574">
        <f>'Marks Entry'!CD147</f>
        <v>0</v>
      </c>
      <c r="CT146" s="575"/>
      <c r="CU146" s="576"/>
      <c r="CV146" s="580"/>
      <c r="CW146" s="502">
        <f>'Marks Entry'!CE147</f>
        <v>0</v>
      </c>
      <c r="CX146" s="503">
        <f>'Marks Entry'!CF147</f>
        <v>0</v>
      </c>
      <c r="CY146" s="506">
        <f>'Marks Entry'!CG147</f>
        <v>0</v>
      </c>
      <c r="CZ146" s="503">
        <f>'Marks Entry'!CH147</f>
        <v>0</v>
      </c>
      <c r="DA146" s="507">
        <f>'Marks Entry'!CI147</f>
        <v>0</v>
      </c>
      <c r="DB146" s="508">
        <f>'Marks Entry'!CJ147</f>
        <v>0</v>
      </c>
      <c r="DC146" s="509" t="str">
        <f>'Marks Entry'!CK147</f>
        <v>E</v>
      </c>
      <c r="DD146" s="502">
        <f>'Marks Entry'!CL147</f>
        <v>0</v>
      </c>
      <c r="DE146" s="503">
        <f>'Marks Entry'!CM147</f>
        <v>0</v>
      </c>
      <c r="DF146" s="506">
        <f>'Marks Entry'!CN147</f>
        <v>0</v>
      </c>
      <c r="DG146" s="503">
        <f>'Marks Entry'!CO147</f>
        <v>0</v>
      </c>
      <c r="DH146" s="507">
        <f>'Marks Entry'!CP147</f>
        <v>0</v>
      </c>
      <c r="DI146" s="508">
        <f>'Marks Entry'!CQ147</f>
        <v>0</v>
      </c>
      <c r="DJ146" s="509" t="str">
        <f>'Marks Entry'!CR147</f>
        <v>E</v>
      </c>
      <c r="DK146" s="502">
        <f>'Marks Entry'!CS147</f>
        <v>0</v>
      </c>
      <c r="DL146" s="503">
        <f>'Marks Entry'!CT147</f>
        <v>0</v>
      </c>
      <c r="DM146" s="506">
        <f>'Marks Entry'!CU147</f>
        <v>0</v>
      </c>
      <c r="DN146" s="503">
        <f>'Marks Entry'!CV147</f>
        <v>0</v>
      </c>
      <c r="DO146" s="507">
        <f>'Marks Entry'!CW147</f>
        <v>0</v>
      </c>
      <c r="DP146" s="508">
        <f>'Marks Entry'!CX147</f>
        <v>0</v>
      </c>
      <c r="DQ146" s="509" t="str">
        <f>'Marks Entry'!CY147</f>
        <v>E</v>
      </c>
      <c r="DR146" s="511"/>
      <c r="EG146" s="475"/>
    </row>
    <row r="147" spans="1:137" s="476" customFormat="1" ht="32.25" customHeight="1">
      <c r="A147" s="488">
        <f t="shared" si="2"/>
        <v>0</v>
      </c>
      <c r="B147" s="500">
        <f>'Marks Entry'!B148</f>
        <v>0</v>
      </c>
      <c r="C147" s="501">
        <f>'Marks Entry'!C148</f>
        <v>0</v>
      </c>
      <c r="D147" s="491">
        <f>'Marks Entry'!D148</f>
        <v>0</v>
      </c>
      <c r="E147" s="491">
        <f>'Marks Entry'!E148</f>
        <v>0</v>
      </c>
      <c r="F147" s="491">
        <f>'Marks Entry'!F148</f>
        <v>0</v>
      </c>
      <c r="G147" s="493">
        <f>'Marks Entry'!G148</f>
        <v>0</v>
      </c>
      <c r="H147" s="493">
        <f>'Marks Entry'!H148</f>
        <v>0</v>
      </c>
      <c r="I147" s="493">
        <f>'Marks Entry'!I148</f>
        <v>0</v>
      </c>
      <c r="J147" s="494">
        <f>'Marks Entry'!J148</f>
        <v>0</v>
      </c>
      <c r="K147" s="579">
        <f>'Marks Entry'!K148</f>
        <v>0</v>
      </c>
      <c r="L147" s="571">
        <f>'Marks Entry'!L148</f>
        <v>0</v>
      </c>
      <c r="M147" s="570">
        <f>'Marks Entry'!M148</f>
        <v>0</v>
      </c>
      <c r="N147" s="572">
        <f>'Marks Entry'!N148</f>
        <v>0</v>
      </c>
      <c r="O147" s="572">
        <f>'Marks Entry'!O148</f>
        <v>0</v>
      </c>
      <c r="P147" s="572">
        <f>'Marks Entry'!P148</f>
        <v>0</v>
      </c>
      <c r="Q147" s="573">
        <f>'Marks Entry'!Q148</f>
        <v>0</v>
      </c>
      <c r="R147" s="570">
        <f>'Marks Entry'!R148</f>
        <v>0</v>
      </c>
      <c r="S147" s="504">
        <f>'Marks Entry'!S148</f>
        <v>0</v>
      </c>
      <c r="T147" s="505">
        <f>'Marks Entry'!T148</f>
        <v>0</v>
      </c>
      <c r="U147" s="505">
        <f>'Marks Entry'!U148</f>
        <v>0</v>
      </c>
      <c r="V147" s="574">
        <f>'Marks Entry'!V148</f>
        <v>0</v>
      </c>
      <c r="W147" s="575"/>
      <c r="X147" s="576"/>
      <c r="Y147" s="580"/>
      <c r="Z147" s="579">
        <f>'Marks Entry'!W148</f>
        <v>0</v>
      </c>
      <c r="AA147" s="571">
        <f>'Marks Entry'!X148</f>
        <v>0</v>
      </c>
      <c r="AB147" s="570">
        <f>'Marks Entry'!Y148</f>
        <v>0</v>
      </c>
      <c r="AC147" s="572">
        <f>'Marks Entry'!Z148</f>
        <v>0</v>
      </c>
      <c r="AD147" s="572">
        <f>'Marks Entry'!AA148</f>
        <v>0</v>
      </c>
      <c r="AE147" s="572">
        <f>'Marks Entry'!AB148</f>
        <v>0</v>
      </c>
      <c r="AF147" s="573">
        <f>'Marks Entry'!AC148</f>
        <v>0</v>
      </c>
      <c r="AG147" s="570">
        <f>'Marks Entry'!AD148</f>
        <v>0</v>
      </c>
      <c r="AH147" s="504">
        <f>'Marks Entry'!AE148</f>
        <v>0</v>
      </c>
      <c r="AI147" s="505">
        <f>'Marks Entry'!AF148</f>
        <v>0</v>
      </c>
      <c r="AJ147" s="505">
        <f>'Marks Entry'!AG148</f>
        <v>0</v>
      </c>
      <c r="AK147" s="574">
        <f>'Marks Entry'!AH148</f>
        <v>0</v>
      </c>
      <c r="AL147" s="575"/>
      <c r="AM147" s="576"/>
      <c r="AN147" s="580"/>
      <c r="AO147" s="579">
        <f>'Marks Entry'!AI148</f>
        <v>0</v>
      </c>
      <c r="AP147" s="571">
        <f>'Marks Entry'!AJ148</f>
        <v>0</v>
      </c>
      <c r="AQ147" s="570">
        <f>'Marks Entry'!AK148</f>
        <v>0</v>
      </c>
      <c r="AR147" s="572">
        <f>'Marks Entry'!AL148</f>
        <v>0</v>
      </c>
      <c r="AS147" s="572">
        <f>'Marks Entry'!AM148</f>
        <v>0</v>
      </c>
      <c r="AT147" s="572">
        <f>'Marks Entry'!AN148</f>
        <v>0</v>
      </c>
      <c r="AU147" s="573">
        <f>'Marks Entry'!AO148</f>
        <v>0</v>
      </c>
      <c r="AV147" s="570">
        <f>'Marks Entry'!AP148</f>
        <v>0</v>
      </c>
      <c r="AW147" s="504">
        <f>'Marks Entry'!AQ148</f>
        <v>0</v>
      </c>
      <c r="AX147" s="505">
        <f>'Marks Entry'!AR148</f>
        <v>0</v>
      </c>
      <c r="AY147" s="505">
        <f>'Marks Entry'!AS148</f>
        <v>0</v>
      </c>
      <c r="AZ147" s="574">
        <f>'Marks Entry'!AT148</f>
        <v>0</v>
      </c>
      <c r="BA147" s="575"/>
      <c r="BB147" s="576"/>
      <c r="BC147" s="580"/>
      <c r="BD147" s="579">
        <f>'Marks Entry'!AU148</f>
        <v>0</v>
      </c>
      <c r="BE147" s="571">
        <f>'Marks Entry'!AV148</f>
        <v>0</v>
      </c>
      <c r="BF147" s="570">
        <f>'Marks Entry'!AW148</f>
        <v>0</v>
      </c>
      <c r="BG147" s="572">
        <f>'Marks Entry'!AX148</f>
        <v>0</v>
      </c>
      <c r="BH147" s="572">
        <f>'Marks Entry'!AY148</f>
        <v>0</v>
      </c>
      <c r="BI147" s="572">
        <f>'Marks Entry'!AZ148</f>
        <v>0</v>
      </c>
      <c r="BJ147" s="573">
        <f>'Marks Entry'!BA148</f>
        <v>0</v>
      </c>
      <c r="BK147" s="570">
        <f>'Marks Entry'!BB148</f>
        <v>0</v>
      </c>
      <c r="BL147" s="504">
        <f>'Marks Entry'!BC148</f>
        <v>0</v>
      </c>
      <c r="BM147" s="505">
        <f>'Marks Entry'!BD148</f>
        <v>0</v>
      </c>
      <c r="BN147" s="505">
        <f>'Marks Entry'!BE148</f>
        <v>0</v>
      </c>
      <c r="BO147" s="574">
        <f>'Marks Entry'!BF148</f>
        <v>0</v>
      </c>
      <c r="BP147" s="575"/>
      <c r="BQ147" s="576"/>
      <c r="BR147" s="580"/>
      <c r="BS147" s="579">
        <f>'Marks Entry'!BG148</f>
        <v>0</v>
      </c>
      <c r="BT147" s="571">
        <f>'Marks Entry'!BH148</f>
        <v>0</v>
      </c>
      <c r="BU147" s="570">
        <f>'Marks Entry'!BI148</f>
        <v>0</v>
      </c>
      <c r="BV147" s="572">
        <f>'Marks Entry'!BJ148</f>
        <v>0</v>
      </c>
      <c r="BW147" s="572">
        <f>'Marks Entry'!BK148</f>
        <v>0</v>
      </c>
      <c r="BX147" s="572">
        <f>'Marks Entry'!BL148</f>
        <v>0</v>
      </c>
      <c r="BY147" s="573">
        <f>'Marks Entry'!BM148</f>
        <v>0</v>
      </c>
      <c r="BZ147" s="570">
        <f>'Marks Entry'!BN148</f>
        <v>0</v>
      </c>
      <c r="CA147" s="504">
        <f>'Marks Entry'!BO148</f>
        <v>0</v>
      </c>
      <c r="CB147" s="505">
        <f>'Marks Entry'!BP148</f>
        <v>0</v>
      </c>
      <c r="CC147" s="505">
        <f>'Marks Entry'!BQ148</f>
        <v>0</v>
      </c>
      <c r="CD147" s="574">
        <f>'Marks Entry'!BR148</f>
        <v>0</v>
      </c>
      <c r="CE147" s="575"/>
      <c r="CF147" s="576"/>
      <c r="CG147" s="580"/>
      <c r="CH147" s="579">
        <f>'Marks Entry'!BS148</f>
        <v>0</v>
      </c>
      <c r="CI147" s="571">
        <f>'Marks Entry'!BT148</f>
        <v>0</v>
      </c>
      <c r="CJ147" s="570">
        <f>'Marks Entry'!BU148</f>
        <v>0</v>
      </c>
      <c r="CK147" s="572">
        <f>'Marks Entry'!BV148</f>
        <v>0</v>
      </c>
      <c r="CL147" s="572">
        <f>'Marks Entry'!BW148</f>
        <v>0</v>
      </c>
      <c r="CM147" s="572">
        <f>'Marks Entry'!BX148</f>
        <v>0</v>
      </c>
      <c r="CN147" s="573">
        <f>'Marks Entry'!BY148</f>
        <v>0</v>
      </c>
      <c r="CO147" s="570">
        <f>'Marks Entry'!BZ148</f>
        <v>0</v>
      </c>
      <c r="CP147" s="504">
        <f>'Marks Entry'!CA148</f>
        <v>0</v>
      </c>
      <c r="CQ147" s="505">
        <f>'Marks Entry'!CB148</f>
        <v>0</v>
      </c>
      <c r="CR147" s="505">
        <f>'Marks Entry'!CC148</f>
        <v>0</v>
      </c>
      <c r="CS147" s="574">
        <f>'Marks Entry'!CD148</f>
        <v>0</v>
      </c>
      <c r="CT147" s="575"/>
      <c r="CU147" s="576"/>
      <c r="CV147" s="580"/>
      <c r="CW147" s="502">
        <f>'Marks Entry'!CE148</f>
        <v>0</v>
      </c>
      <c r="CX147" s="503">
        <f>'Marks Entry'!CF148</f>
        <v>0</v>
      </c>
      <c r="CY147" s="506">
        <f>'Marks Entry'!CG148</f>
        <v>0</v>
      </c>
      <c r="CZ147" s="503">
        <f>'Marks Entry'!CH148</f>
        <v>0</v>
      </c>
      <c r="DA147" s="507">
        <f>'Marks Entry'!CI148</f>
        <v>0</v>
      </c>
      <c r="DB147" s="508">
        <f>'Marks Entry'!CJ148</f>
        <v>0</v>
      </c>
      <c r="DC147" s="509" t="str">
        <f>'Marks Entry'!CK148</f>
        <v>E</v>
      </c>
      <c r="DD147" s="502">
        <f>'Marks Entry'!CL148</f>
        <v>0</v>
      </c>
      <c r="DE147" s="503">
        <f>'Marks Entry'!CM148</f>
        <v>0</v>
      </c>
      <c r="DF147" s="506">
        <f>'Marks Entry'!CN148</f>
        <v>0</v>
      </c>
      <c r="DG147" s="503">
        <f>'Marks Entry'!CO148</f>
        <v>0</v>
      </c>
      <c r="DH147" s="507">
        <f>'Marks Entry'!CP148</f>
        <v>0</v>
      </c>
      <c r="DI147" s="508">
        <f>'Marks Entry'!CQ148</f>
        <v>0</v>
      </c>
      <c r="DJ147" s="509" t="str">
        <f>'Marks Entry'!CR148</f>
        <v>E</v>
      </c>
      <c r="DK147" s="502">
        <f>'Marks Entry'!CS148</f>
        <v>0</v>
      </c>
      <c r="DL147" s="503">
        <f>'Marks Entry'!CT148</f>
        <v>0</v>
      </c>
      <c r="DM147" s="506">
        <f>'Marks Entry'!CU148</f>
        <v>0</v>
      </c>
      <c r="DN147" s="503">
        <f>'Marks Entry'!CV148</f>
        <v>0</v>
      </c>
      <c r="DO147" s="507">
        <f>'Marks Entry'!CW148</f>
        <v>0</v>
      </c>
      <c r="DP147" s="508">
        <f>'Marks Entry'!CX148</f>
        <v>0</v>
      </c>
      <c r="DQ147" s="509" t="str">
        <f>'Marks Entry'!CY148</f>
        <v>E</v>
      </c>
      <c r="DR147" s="511"/>
      <c r="EG147" s="475"/>
    </row>
    <row r="148" spans="1:137" s="476" customFormat="1" ht="32.25" customHeight="1">
      <c r="A148" s="488">
        <f t="shared" si="2"/>
        <v>0</v>
      </c>
      <c r="B148" s="500">
        <f>'Marks Entry'!B149</f>
        <v>0</v>
      </c>
      <c r="C148" s="501">
        <f>'Marks Entry'!C149</f>
        <v>0</v>
      </c>
      <c r="D148" s="491">
        <f>'Marks Entry'!D149</f>
        <v>0</v>
      </c>
      <c r="E148" s="491">
        <f>'Marks Entry'!E149</f>
        <v>0</v>
      </c>
      <c r="F148" s="492">
        <f>'Marks Entry'!F149</f>
        <v>0</v>
      </c>
      <c r="G148" s="493">
        <f>'Marks Entry'!G149</f>
        <v>0</v>
      </c>
      <c r="H148" s="493">
        <f>'Marks Entry'!H149</f>
        <v>0</v>
      </c>
      <c r="I148" s="493">
        <f>'Marks Entry'!I149</f>
        <v>0</v>
      </c>
      <c r="J148" s="494">
        <f>'Marks Entry'!J149</f>
        <v>0</v>
      </c>
      <c r="K148" s="579">
        <f>'Marks Entry'!K149</f>
        <v>0</v>
      </c>
      <c r="L148" s="571">
        <f>'Marks Entry'!L149</f>
        <v>0</v>
      </c>
      <c r="M148" s="570">
        <f>'Marks Entry'!M149</f>
        <v>0</v>
      </c>
      <c r="N148" s="572">
        <f>'Marks Entry'!N149</f>
        <v>0</v>
      </c>
      <c r="O148" s="572">
        <f>'Marks Entry'!O149</f>
        <v>0</v>
      </c>
      <c r="P148" s="572">
        <f>'Marks Entry'!P149</f>
        <v>0</v>
      </c>
      <c r="Q148" s="573">
        <f>'Marks Entry'!Q149</f>
        <v>0</v>
      </c>
      <c r="R148" s="570">
        <f>'Marks Entry'!R149</f>
        <v>0</v>
      </c>
      <c r="S148" s="504">
        <f>'Marks Entry'!S149</f>
        <v>0</v>
      </c>
      <c r="T148" s="505">
        <f>'Marks Entry'!T149</f>
        <v>0</v>
      </c>
      <c r="U148" s="505">
        <f>'Marks Entry'!U149</f>
        <v>0</v>
      </c>
      <c r="V148" s="574">
        <f>'Marks Entry'!V149</f>
        <v>0</v>
      </c>
      <c r="W148" s="575"/>
      <c r="X148" s="576"/>
      <c r="Y148" s="580"/>
      <c r="Z148" s="579">
        <f>'Marks Entry'!W149</f>
        <v>0</v>
      </c>
      <c r="AA148" s="571">
        <f>'Marks Entry'!X149</f>
        <v>0</v>
      </c>
      <c r="AB148" s="570">
        <f>'Marks Entry'!Y149</f>
        <v>0</v>
      </c>
      <c r="AC148" s="572">
        <f>'Marks Entry'!Z149</f>
        <v>0</v>
      </c>
      <c r="AD148" s="572">
        <f>'Marks Entry'!AA149</f>
        <v>0</v>
      </c>
      <c r="AE148" s="572">
        <f>'Marks Entry'!AB149</f>
        <v>0</v>
      </c>
      <c r="AF148" s="573">
        <f>'Marks Entry'!AC149</f>
        <v>0</v>
      </c>
      <c r="AG148" s="570">
        <f>'Marks Entry'!AD149</f>
        <v>0</v>
      </c>
      <c r="AH148" s="504">
        <f>'Marks Entry'!AE149</f>
        <v>0</v>
      </c>
      <c r="AI148" s="505">
        <f>'Marks Entry'!AF149</f>
        <v>0</v>
      </c>
      <c r="AJ148" s="505">
        <f>'Marks Entry'!AG149</f>
        <v>0</v>
      </c>
      <c r="AK148" s="574">
        <f>'Marks Entry'!AH149</f>
        <v>0</v>
      </c>
      <c r="AL148" s="575"/>
      <c r="AM148" s="576"/>
      <c r="AN148" s="580"/>
      <c r="AO148" s="579">
        <f>'Marks Entry'!AI149</f>
        <v>0</v>
      </c>
      <c r="AP148" s="571">
        <f>'Marks Entry'!AJ149</f>
        <v>0</v>
      </c>
      <c r="AQ148" s="570">
        <f>'Marks Entry'!AK149</f>
        <v>0</v>
      </c>
      <c r="AR148" s="572">
        <f>'Marks Entry'!AL149</f>
        <v>0</v>
      </c>
      <c r="AS148" s="572">
        <f>'Marks Entry'!AM149</f>
        <v>0</v>
      </c>
      <c r="AT148" s="572">
        <f>'Marks Entry'!AN149</f>
        <v>0</v>
      </c>
      <c r="AU148" s="573">
        <f>'Marks Entry'!AO149</f>
        <v>0</v>
      </c>
      <c r="AV148" s="570">
        <f>'Marks Entry'!AP149</f>
        <v>0</v>
      </c>
      <c r="AW148" s="504">
        <f>'Marks Entry'!AQ149</f>
        <v>0</v>
      </c>
      <c r="AX148" s="505">
        <f>'Marks Entry'!AR149</f>
        <v>0</v>
      </c>
      <c r="AY148" s="505">
        <f>'Marks Entry'!AS149</f>
        <v>0</v>
      </c>
      <c r="AZ148" s="574">
        <f>'Marks Entry'!AT149</f>
        <v>0</v>
      </c>
      <c r="BA148" s="575"/>
      <c r="BB148" s="576"/>
      <c r="BC148" s="580"/>
      <c r="BD148" s="579">
        <f>'Marks Entry'!AU149</f>
        <v>0</v>
      </c>
      <c r="BE148" s="571">
        <f>'Marks Entry'!AV149</f>
        <v>0</v>
      </c>
      <c r="BF148" s="570">
        <f>'Marks Entry'!AW149</f>
        <v>0</v>
      </c>
      <c r="BG148" s="572">
        <f>'Marks Entry'!AX149</f>
        <v>0</v>
      </c>
      <c r="BH148" s="572">
        <f>'Marks Entry'!AY149</f>
        <v>0</v>
      </c>
      <c r="BI148" s="572">
        <f>'Marks Entry'!AZ149</f>
        <v>0</v>
      </c>
      <c r="BJ148" s="573">
        <f>'Marks Entry'!BA149</f>
        <v>0</v>
      </c>
      <c r="BK148" s="570">
        <f>'Marks Entry'!BB149</f>
        <v>0</v>
      </c>
      <c r="BL148" s="504">
        <f>'Marks Entry'!BC149</f>
        <v>0</v>
      </c>
      <c r="BM148" s="505">
        <f>'Marks Entry'!BD149</f>
        <v>0</v>
      </c>
      <c r="BN148" s="505">
        <f>'Marks Entry'!BE149</f>
        <v>0</v>
      </c>
      <c r="BO148" s="574">
        <f>'Marks Entry'!BF149</f>
        <v>0</v>
      </c>
      <c r="BP148" s="575"/>
      <c r="BQ148" s="576"/>
      <c r="BR148" s="580"/>
      <c r="BS148" s="579">
        <f>'Marks Entry'!BG149</f>
        <v>0</v>
      </c>
      <c r="BT148" s="571">
        <f>'Marks Entry'!BH149</f>
        <v>0</v>
      </c>
      <c r="BU148" s="570">
        <f>'Marks Entry'!BI149</f>
        <v>0</v>
      </c>
      <c r="BV148" s="572">
        <f>'Marks Entry'!BJ149</f>
        <v>0</v>
      </c>
      <c r="BW148" s="572">
        <f>'Marks Entry'!BK149</f>
        <v>0</v>
      </c>
      <c r="BX148" s="572">
        <f>'Marks Entry'!BL149</f>
        <v>0</v>
      </c>
      <c r="BY148" s="573">
        <f>'Marks Entry'!BM149</f>
        <v>0</v>
      </c>
      <c r="BZ148" s="570">
        <f>'Marks Entry'!BN149</f>
        <v>0</v>
      </c>
      <c r="CA148" s="504">
        <f>'Marks Entry'!BO149</f>
        <v>0</v>
      </c>
      <c r="CB148" s="505">
        <f>'Marks Entry'!BP149</f>
        <v>0</v>
      </c>
      <c r="CC148" s="505">
        <f>'Marks Entry'!BQ149</f>
        <v>0</v>
      </c>
      <c r="CD148" s="574">
        <f>'Marks Entry'!BR149</f>
        <v>0</v>
      </c>
      <c r="CE148" s="575"/>
      <c r="CF148" s="576"/>
      <c r="CG148" s="580"/>
      <c r="CH148" s="579">
        <f>'Marks Entry'!BS149</f>
        <v>0</v>
      </c>
      <c r="CI148" s="571">
        <f>'Marks Entry'!BT149</f>
        <v>0</v>
      </c>
      <c r="CJ148" s="570">
        <f>'Marks Entry'!BU149</f>
        <v>0</v>
      </c>
      <c r="CK148" s="572">
        <f>'Marks Entry'!BV149</f>
        <v>0</v>
      </c>
      <c r="CL148" s="572">
        <f>'Marks Entry'!BW149</f>
        <v>0</v>
      </c>
      <c r="CM148" s="572">
        <f>'Marks Entry'!BX149</f>
        <v>0</v>
      </c>
      <c r="CN148" s="573">
        <f>'Marks Entry'!BY149</f>
        <v>0</v>
      </c>
      <c r="CO148" s="570">
        <f>'Marks Entry'!BZ149</f>
        <v>0</v>
      </c>
      <c r="CP148" s="504">
        <f>'Marks Entry'!CA149</f>
        <v>0</v>
      </c>
      <c r="CQ148" s="505">
        <f>'Marks Entry'!CB149</f>
        <v>0</v>
      </c>
      <c r="CR148" s="505">
        <f>'Marks Entry'!CC149</f>
        <v>0</v>
      </c>
      <c r="CS148" s="574">
        <f>'Marks Entry'!CD149</f>
        <v>0</v>
      </c>
      <c r="CT148" s="575"/>
      <c r="CU148" s="576"/>
      <c r="CV148" s="580"/>
      <c r="CW148" s="502">
        <f>'Marks Entry'!CE149</f>
        <v>0</v>
      </c>
      <c r="CX148" s="503">
        <f>'Marks Entry'!CF149</f>
        <v>0</v>
      </c>
      <c r="CY148" s="506">
        <f>'Marks Entry'!CG149</f>
        <v>0</v>
      </c>
      <c r="CZ148" s="503">
        <f>'Marks Entry'!CH149</f>
        <v>0</v>
      </c>
      <c r="DA148" s="507">
        <f>'Marks Entry'!CI149</f>
        <v>0</v>
      </c>
      <c r="DB148" s="508">
        <f>'Marks Entry'!CJ149</f>
        <v>0</v>
      </c>
      <c r="DC148" s="509" t="str">
        <f>'Marks Entry'!CK149</f>
        <v>E</v>
      </c>
      <c r="DD148" s="502">
        <f>'Marks Entry'!CL149</f>
        <v>0</v>
      </c>
      <c r="DE148" s="503">
        <f>'Marks Entry'!CM149</f>
        <v>0</v>
      </c>
      <c r="DF148" s="506">
        <f>'Marks Entry'!CN149</f>
        <v>0</v>
      </c>
      <c r="DG148" s="503">
        <f>'Marks Entry'!CO149</f>
        <v>0</v>
      </c>
      <c r="DH148" s="507">
        <f>'Marks Entry'!CP149</f>
        <v>0</v>
      </c>
      <c r="DI148" s="508">
        <f>'Marks Entry'!CQ149</f>
        <v>0</v>
      </c>
      <c r="DJ148" s="509" t="str">
        <f>'Marks Entry'!CR149</f>
        <v>E</v>
      </c>
      <c r="DK148" s="502">
        <f>'Marks Entry'!CS149</f>
        <v>0</v>
      </c>
      <c r="DL148" s="503">
        <f>'Marks Entry'!CT149</f>
        <v>0</v>
      </c>
      <c r="DM148" s="506">
        <f>'Marks Entry'!CU149</f>
        <v>0</v>
      </c>
      <c r="DN148" s="503">
        <f>'Marks Entry'!CV149</f>
        <v>0</v>
      </c>
      <c r="DO148" s="507">
        <f>'Marks Entry'!CW149</f>
        <v>0</v>
      </c>
      <c r="DP148" s="508">
        <f>'Marks Entry'!CX149</f>
        <v>0</v>
      </c>
      <c r="DQ148" s="509" t="str">
        <f>'Marks Entry'!CY149</f>
        <v>E</v>
      </c>
      <c r="DR148" s="511"/>
      <c r="EG148" s="475"/>
    </row>
    <row r="149" spans="1:137" s="476" customFormat="1" ht="32.25" customHeight="1">
      <c r="A149" s="488">
        <f t="shared" si="2"/>
        <v>0</v>
      </c>
      <c r="B149" s="500">
        <f>'Marks Entry'!B150</f>
        <v>0</v>
      </c>
      <c r="C149" s="501">
        <f>'Marks Entry'!C150</f>
        <v>0</v>
      </c>
      <c r="D149" s="491">
        <f>'Marks Entry'!D150</f>
        <v>0</v>
      </c>
      <c r="E149" s="491">
        <f>'Marks Entry'!E150</f>
        <v>0</v>
      </c>
      <c r="F149" s="491">
        <f>'Marks Entry'!F150</f>
        <v>0</v>
      </c>
      <c r="G149" s="493">
        <f>'Marks Entry'!G150</f>
        <v>0</v>
      </c>
      <c r="H149" s="493">
        <f>'Marks Entry'!H150</f>
        <v>0</v>
      </c>
      <c r="I149" s="493">
        <f>'Marks Entry'!I150</f>
        <v>0</v>
      </c>
      <c r="J149" s="494">
        <f>'Marks Entry'!J150</f>
        <v>0</v>
      </c>
      <c r="K149" s="579">
        <f>'Marks Entry'!K150</f>
        <v>0</v>
      </c>
      <c r="L149" s="571">
        <f>'Marks Entry'!L150</f>
        <v>0</v>
      </c>
      <c r="M149" s="570">
        <f>'Marks Entry'!M150</f>
        <v>0</v>
      </c>
      <c r="N149" s="572">
        <f>'Marks Entry'!N150</f>
        <v>0</v>
      </c>
      <c r="O149" s="572">
        <f>'Marks Entry'!O150</f>
        <v>0</v>
      </c>
      <c r="P149" s="572">
        <f>'Marks Entry'!P150</f>
        <v>0</v>
      </c>
      <c r="Q149" s="573">
        <f>'Marks Entry'!Q150</f>
        <v>0</v>
      </c>
      <c r="R149" s="570">
        <f>'Marks Entry'!R150</f>
        <v>0</v>
      </c>
      <c r="S149" s="504">
        <f>'Marks Entry'!S150</f>
        <v>0</v>
      </c>
      <c r="T149" s="505">
        <f>'Marks Entry'!T150</f>
        <v>0</v>
      </c>
      <c r="U149" s="505">
        <f>'Marks Entry'!U150</f>
        <v>0</v>
      </c>
      <c r="V149" s="574">
        <f>'Marks Entry'!V150</f>
        <v>0</v>
      </c>
      <c r="W149" s="575"/>
      <c r="X149" s="576"/>
      <c r="Y149" s="580"/>
      <c r="Z149" s="579">
        <f>'Marks Entry'!W150</f>
        <v>0</v>
      </c>
      <c r="AA149" s="571">
        <f>'Marks Entry'!X150</f>
        <v>0</v>
      </c>
      <c r="AB149" s="570">
        <f>'Marks Entry'!Y150</f>
        <v>0</v>
      </c>
      <c r="AC149" s="572">
        <f>'Marks Entry'!Z150</f>
        <v>0</v>
      </c>
      <c r="AD149" s="572">
        <f>'Marks Entry'!AA150</f>
        <v>0</v>
      </c>
      <c r="AE149" s="572">
        <f>'Marks Entry'!AB150</f>
        <v>0</v>
      </c>
      <c r="AF149" s="573">
        <f>'Marks Entry'!AC150</f>
        <v>0</v>
      </c>
      <c r="AG149" s="570">
        <f>'Marks Entry'!AD150</f>
        <v>0</v>
      </c>
      <c r="AH149" s="504">
        <f>'Marks Entry'!AE150</f>
        <v>0</v>
      </c>
      <c r="AI149" s="505">
        <f>'Marks Entry'!AF150</f>
        <v>0</v>
      </c>
      <c r="AJ149" s="505">
        <f>'Marks Entry'!AG150</f>
        <v>0</v>
      </c>
      <c r="AK149" s="574">
        <f>'Marks Entry'!AH150</f>
        <v>0</v>
      </c>
      <c r="AL149" s="575"/>
      <c r="AM149" s="576"/>
      <c r="AN149" s="580"/>
      <c r="AO149" s="579">
        <f>'Marks Entry'!AI150</f>
        <v>0</v>
      </c>
      <c r="AP149" s="571">
        <f>'Marks Entry'!AJ150</f>
        <v>0</v>
      </c>
      <c r="AQ149" s="570">
        <f>'Marks Entry'!AK150</f>
        <v>0</v>
      </c>
      <c r="AR149" s="572">
        <f>'Marks Entry'!AL150</f>
        <v>0</v>
      </c>
      <c r="AS149" s="572">
        <f>'Marks Entry'!AM150</f>
        <v>0</v>
      </c>
      <c r="AT149" s="572">
        <f>'Marks Entry'!AN150</f>
        <v>0</v>
      </c>
      <c r="AU149" s="573">
        <f>'Marks Entry'!AO150</f>
        <v>0</v>
      </c>
      <c r="AV149" s="570">
        <f>'Marks Entry'!AP150</f>
        <v>0</v>
      </c>
      <c r="AW149" s="504">
        <f>'Marks Entry'!AQ150</f>
        <v>0</v>
      </c>
      <c r="AX149" s="505">
        <f>'Marks Entry'!AR150</f>
        <v>0</v>
      </c>
      <c r="AY149" s="505">
        <f>'Marks Entry'!AS150</f>
        <v>0</v>
      </c>
      <c r="AZ149" s="574">
        <f>'Marks Entry'!AT150</f>
        <v>0</v>
      </c>
      <c r="BA149" s="575"/>
      <c r="BB149" s="576"/>
      <c r="BC149" s="580"/>
      <c r="BD149" s="579">
        <f>'Marks Entry'!AU150</f>
        <v>0</v>
      </c>
      <c r="BE149" s="571">
        <f>'Marks Entry'!AV150</f>
        <v>0</v>
      </c>
      <c r="BF149" s="570">
        <f>'Marks Entry'!AW150</f>
        <v>0</v>
      </c>
      <c r="BG149" s="572">
        <f>'Marks Entry'!AX150</f>
        <v>0</v>
      </c>
      <c r="BH149" s="572">
        <f>'Marks Entry'!AY150</f>
        <v>0</v>
      </c>
      <c r="BI149" s="572">
        <f>'Marks Entry'!AZ150</f>
        <v>0</v>
      </c>
      <c r="BJ149" s="573">
        <f>'Marks Entry'!BA150</f>
        <v>0</v>
      </c>
      <c r="BK149" s="570">
        <f>'Marks Entry'!BB150</f>
        <v>0</v>
      </c>
      <c r="BL149" s="504">
        <f>'Marks Entry'!BC150</f>
        <v>0</v>
      </c>
      <c r="BM149" s="505">
        <f>'Marks Entry'!BD150</f>
        <v>0</v>
      </c>
      <c r="BN149" s="505">
        <f>'Marks Entry'!BE150</f>
        <v>0</v>
      </c>
      <c r="BO149" s="574">
        <f>'Marks Entry'!BF150</f>
        <v>0</v>
      </c>
      <c r="BP149" s="575"/>
      <c r="BQ149" s="576"/>
      <c r="BR149" s="580"/>
      <c r="BS149" s="579">
        <f>'Marks Entry'!BG150</f>
        <v>0</v>
      </c>
      <c r="BT149" s="571">
        <f>'Marks Entry'!BH150</f>
        <v>0</v>
      </c>
      <c r="BU149" s="570">
        <f>'Marks Entry'!BI150</f>
        <v>0</v>
      </c>
      <c r="BV149" s="572">
        <f>'Marks Entry'!BJ150</f>
        <v>0</v>
      </c>
      <c r="BW149" s="572">
        <f>'Marks Entry'!BK150</f>
        <v>0</v>
      </c>
      <c r="BX149" s="572">
        <f>'Marks Entry'!BL150</f>
        <v>0</v>
      </c>
      <c r="BY149" s="573">
        <f>'Marks Entry'!BM150</f>
        <v>0</v>
      </c>
      <c r="BZ149" s="570">
        <f>'Marks Entry'!BN150</f>
        <v>0</v>
      </c>
      <c r="CA149" s="504">
        <f>'Marks Entry'!BO150</f>
        <v>0</v>
      </c>
      <c r="CB149" s="505">
        <f>'Marks Entry'!BP150</f>
        <v>0</v>
      </c>
      <c r="CC149" s="505">
        <f>'Marks Entry'!BQ150</f>
        <v>0</v>
      </c>
      <c r="CD149" s="574">
        <f>'Marks Entry'!BR150</f>
        <v>0</v>
      </c>
      <c r="CE149" s="575"/>
      <c r="CF149" s="576"/>
      <c r="CG149" s="580"/>
      <c r="CH149" s="579">
        <f>'Marks Entry'!BS150</f>
        <v>0</v>
      </c>
      <c r="CI149" s="571">
        <f>'Marks Entry'!BT150</f>
        <v>0</v>
      </c>
      <c r="CJ149" s="570">
        <f>'Marks Entry'!BU150</f>
        <v>0</v>
      </c>
      <c r="CK149" s="572">
        <f>'Marks Entry'!BV150</f>
        <v>0</v>
      </c>
      <c r="CL149" s="572">
        <f>'Marks Entry'!BW150</f>
        <v>0</v>
      </c>
      <c r="CM149" s="572">
        <f>'Marks Entry'!BX150</f>
        <v>0</v>
      </c>
      <c r="CN149" s="573">
        <f>'Marks Entry'!BY150</f>
        <v>0</v>
      </c>
      <c r="CO149" s="570">
        <f>'Marks Entry'!BZ150</f>
        <v>0</v>
      </c>
      <c r="CP149" s="504">
        <f>'Marks Entry'!CA150</f>
        <v>0</v>
      </c>
      <c r="CQ149" s="505">
        <f>'Marks Entry'!CB150</f>
        <v>0</v>
      </c>
      <c r="CR149" s="505">
        <f>'Marks Entry'!CC150</f>
        <v>0</v>
      </c>
      <c r="CS149" s="574">
        <f>'Marks Entry'!CD150</f>
        <v>0</v>
      </c>
      <c r="CT149" s="575"/>
      <c r="CU149" s="576"/>
      <c r="CV149" s="580"/>
      <c r="CW149" s="502">
        <f>'Marks Entry'!CE150</f>
        <v>0</v>
      </c>
      <c r="CX149" s="503">
        <f>'Marks Entry'!CF150</f>
        <v>0</v>
      </c>
      <c r="CY149" s="506">
        <f>'Marks Entry'!CG150</f>
        <v>0</v>
      </c>
      <c r="CZ149" s="503">
        <f>'Marks Entry'!CH150</f>
        <v>0</v>
      </c>
      <c r="DA149" s="507">
        <f>'Marks Entry'!CI150</f>
        <v>0</v>
      </c>
      <c r="DB149" s="508">
        <f>'Marks Entry'!CJ150</f>
        <v>0</v>
      </c>
      <c r="DC149" s="509" t="str">
        <f>'Marks Entry'!CK150</f>
        <v>E</v>
      </c>
      <c r="DD149" s="502">
        <f>'Marks Entry'!CL150</f>
        <v>0</v>
      </c>
      <c r="DE149" s="503">
        <f>'Marks Entry'!CM150</f>
        <v>0</v>
      </c>
      <c r="DF149" s="506">
        <f>'Marks Entry'!CN150</f>
        <v>0</v>
      </c>
      <c r="DG149" s="503">
        <f>'Marks Entry'!CO150</f>
        <v>0</v>
      </c>
      <c r="DH149" s="507">
        <f>'Marks Entry'!CP150</f>
        <v>0</v>
      </c>
      <c r="DI149" s="508">
        <f>'Marks Entry'!CQ150</f>
        <v>0</v>
      </c>
      <c r="DJ149" s="509" t="str">
        <f>'Marks Entry'!CR150</f>
        <v>E</v>
      </c>
      <c r="DK149" s="502">
        <f>'Marks Entry'!CS150</f>
        <v>0</v>
      </c>
      <c r="DL149" s="503">
        <f>'Marks Entry'!CT150</f>
        <v>0</v>
      </c>
      <c r="DM149" s="506">
        <f>'Marks Entry'!CU150</f>
        <v>0</v>
      </c>
      <c r="DN149" s="503">
        <f>'Marks Entry'!CV150</f>
        <v>0</v>
      </c>
      <c r="DO149" s="507">
        <f>'Marks Entry'!CW150</f>
        <v>0</v>
      </c>
      <c r="DP149" s="508">
        <f>'Marks Entry'!CX150</f>
        <v>0</v>
      </c>
      <c r="DQ149" s="509" t="str">
        <f>'Marks Entry'!CY150</f>
        <v>E</v>
      </c>
      <c r="DR149" s="511"/>
      <c r="EG149" s="475"/>
    </row>
    <row r="150" spans="1:137" s="476" customFormat="1" ht="32.25" customHeight="1">
      <c r="A150" s="488">
        <f t="shared" si="2"/>
        <v>0</v>
      </c>
      <c r="B150" s="500">
        <f>'Marks Entry'!B151</f>
        <v>0</v>
      </c>
      <c r="C150" s="501">
        <f>'Marks Entry'!C151</f>
        <v>0</v>
      </c>
      <c r="D150" s="491">
        <f>'Marks Entry'!D151</f>
        <v>0</v>
      </c>
      <c r="E150" s="491">
        <f>'Marks Entry'!E151</f>
        <v>0</v>
      </c>
      <c r="F150" s="492">
        <f>'Marks Entry'!F151</f>
        <v>0</v>
      </c>
      <c r="G150" s="493">
        <f>'Marks Entry'!G151</f>
        <v>0</v>
      </c>
      <c r="H150" s="493">
        <f>'Marks Entry'!H151</f>
        <v>0</v>
      </c>
      <c r="I150" s="493">
        <f>'Marks Entry'!I151</f>
        <v>0</v>
      </c>
      <c r="J150" s="494">
        <f>'Marks Entry'!J151</f>
        <v>0</v>
      </c>
      <c r="K150" s="579">
        <f>'Marks Entry'!K151</f>
        <v>0</v>
      </c>
      <c r="L150" s="571">
        <f>'Marks Entry'!L151</f>
        <v>0</v>
      </c>
      <c r="M150" s="570">
        <f>'Marks Entry'!M151</f>
        <v>0</v>
      </c>
      <c r="N150" s="572">
        <f>'Marks Entry'!N151</f>
        <v>0</v>
      </c>
      <c r="O150" s="572">
        <f>'Marks Entry'!O151</f>
        <v>0</v>
      </c>
      <c r="P150" s="572">
        <f>'Marks Entry'!P151</f>
        <v>0</v>
      </c>
      <c r="Q150" s="573">
        <f>'Marks Entry'!Q151</f>
        <v>0</v>
      </c>
      <c r="R150" s="570">
        <f>'Marks Entry'!R151</f>
        <v>0</v>
      </c>
      <c r="S150" s="504">
        <f>'Marks Entry'!S151</f>
        <v>0</v>
      </c>
      <c r="T150" s="505">
        <f>'Marks Entry'!T151</f>
        <v>0</v>
      </c>
      <c r="U150" s="505">
        <f>'Marks Entry'!U151</f>
        <v>0</v>
      </c>
      <c r="V150" s="574">
        <f>'Marks Entry'!V151</f>
        <v>0</v>
      </c>
      <c r="W150" s="575"/>
      <c r="X150" s="576"/>
      <c r="Y150" s="580"/>
      <c r="Z150" s="579">
        <f>'Marks Entry'!W151</f>
        <v>0</v>
      </c>
      <c r="AA150" s="571">
        <f>'Marks Entry'!X151</f>
        <v>0</v>
      </c>
      <c r="AB150" s="570">
        <f>'Marks Entry'!Y151</f>
        <v>0</v>
      </c>
      <c r="AC150" s="572">
        <f>'Marks Entry'!Z151</f>
        <v>0</v>
      </c>
      <c r="AD150" s="572">
        <f>'Marks Entry'!AA151</f>
        <v>0</v>
      </c>
      <c r="AE150" s="572">
        <f>'Marks Entry'!AB151</f>
        <v>0</v>
      </c>
      <c r="AF150" s="573">
        <f>'Marks Entry'!AC151</f>
        <v>0</v>
      </c>
      <c r="AG150" s="570">
        <f>'Marks Entry'!AD151</f>
        <v>0</v>
      </c>
      <c r="AH150" s="504">
        <f>'Marks Entry'!AE151</f>
        <v>0</v>
      </c>
      <c r="AI150" s="505">
        <f>'Marks Entry'!AF151</f>
        <v>0</v>
      </c>
      <c r="AJ150" s="505">
        <f>'Marks Entry'!AG151</f>
        <v>0</v>
      </c>
      <c r="AK150" s="574">
        <f>'Marks Entry'!AH151</f>
        <v>0</v>
      </c>
      <c r="AL150" s="575"/>
      <c r="AM150" s="576"/>
      <c r="AN150" s="580"/>
      <c r="AO150" s="579">
        <f>'Marks Entry'!AI151</f>
        <v>0</v>
      </c>
      <c r="AP150" s="571">
        <f>'Marks Entry'!AJ151</f>
        <v>0</v>
      </c>
      <c r="AQ150" s="570">
        <f>'Marks Entry'!AK151</f>
        <v>0</v>
      </c>
      <c r="AR150" s="572">
        <f>'Marks Entry'!AL151</f>
        <v>0</v>
      </c>
      <c r="AS150" s="572">
        <f>'Marks Entry'!AM151</f>
        <v>0</v>
      </c>
      <c r="AT150" s="572">
        <f>'Marks Entry'!AN151</f>
        <v>0</v>
      </c>
      <c r="AU150" s="573">
        <f>'Marks Entry'!AO151</f>
        <v>0</v>
      </c>
      <c r="AV150" s="570">
        <f>'Marks Entry'!AP151</f>
        <v>0</v>
      </c>
      <c r="AW150" s="504">
        <f>'Marks Entry'!AQ151</f>
        <v>0</v>
      </c>
      <c r="AX150" s="505">
        <f>'Marks Entry'!AR151</f>
        <v>0</v>
      </c>
      <c r="AY150" s="505">
        <f>'Marks Entry'!AS151</f>
        <v>0</v>
      </c>
      <c r="AZ150" s="574">
        <f>'Marks Entry'!AT151</f>
        <v>0</v>
      </c>
      <c r="BA150" s="575"/>
      <c r="BB150" s="576"/>
      <c r="BC150" s="580"/>
      <c r="BD150" s="579">
        <f>'Marks Entry'!AU151</f>
        <v>0</v>
      </c>
      <c r="BE150" s="571">
        <f>'Marks Entry'!AV151</f>
        <v>0</v>
      </c>
      <c r="BF150" s="570">
        <f>'Marks Entry'!AW151</f>
        <v>0</v>
      </c>
      <c r="BG150" s="572">
        <f>'Marks Entry'!AX151</f>
        <v>0</v>
      </c>
      <c r="BH150" s="572">
        <f>'Marks Entry'!AY151</f>
        <v>0</v>
      </c>
      <c r="BI150" s="572">
        <f>'Marks Entry'!AZ151</f>
        <v>0</v>
      </c>
      <c r="BJ150" s="573">
        <f>'Marks Entry'!BA151</f>
        <v>0</v>
      </c>
      <c r="BK150" s="570">
        <f>'Marks Entry'!BB151</f>
        <v>0</v>
      </c>
      <c r="BL150" s="504">
        <f>'Marks Entry'!BC151</f>
        <v>0</v>
      </c>
      <c r="BM150" s="505">
        <f>'Marks Entry'!BD151</f>
        <v>0</v>
      </c>
      <c r="BN150" s="505">
        <f>'Marks Entry'!BE151</f>
        <v>0</v>
      </c>
      <c r="BO150" s="574">
        <f>'Marks Entry'!BF151</f>
        <v>0</v>
      </c>
      <c r="BP150" s="575"/>
      <c r="BQ150" s="576"/>
      <c r="BR150" s="580"/>
      <c r="BS150" s="579">
        <f>'Marks Entry'!BG151</f>
        <v>0</v>
      </c>
      <c r="BT150" s="571">
        <f>'Marks Entry'!BH151</f>
        <v>0</v>
      </c>
      <c r="BU150" s="570">
        <f>'Marks Entry'!BI151</f>
        <v>0</v>
      </c>
      <c r="BV150" s="572">
        <f>'Marks Entry'!BJ151</f>
        <v>0</v>
      </c>
      <c r="BW150" s="572">
        <f>'Marks Entry'!BK151</f>
        <v>0</v>
      </c>
      <c r="BX150" s="572">
        <f>'Marks Entry'!BL151</f>
        <v>0</v>
      </c>
      <c r="BY150" s="573">
        <f>'Marks Entry'!BM151</f>
        <v>0</v>
      </c>
      <c r="BZ150" s="570">
        <f>'Marks Entry'!BN151</f>
        <v>0</v>
      </c>
      <c r="CA150" s="504">
        <f>'Marks Entry'!BO151</f>
        <v>0</v>
      </c>
      <c r="CB150" s="505">
        <f>'Marks Entry'!BP151</f>
        <v>0</v>
      </c>
      <c r="CC150" s="505">
        <f>'Marks Entry'!BQ151</f>
        <v>0</v>
      </c>
      <c r="CD150" s="574">
        <f>'Marks Entry'!BR151</f>
        <v>0</v>
      </c>
      <c r="CE150" s="575"/>
      <c r="CF150" s="576"/>
      <c r="CG150" s="580"/>
      <c r="CH150" s="579">
        <f>'Marks Entry'!BS151</f>
        <v>0</v>
      </c>
      <c r="CI150" s="571">
        <f>'Marks Entry'!BT151</f>
        <v>0</v>
      </c>
      <c r="CJ150" s="570">
        <f>'Marks Entry'!BU151</f>
        <v>0</v>
      </c>
      <c r="CK150" s="572">
        <f>'Marks Entry'!BV151</f>
        <v>0</v>
      </c>
      <c r="CL150" s="572">
        <f>'Marks Entry'!BW151</f>
        <v>0</v>
      </c>
      <c r="CM150" s="572">
        <f>'Marks Entry'!BX151</f>
        <v>0</v>
      </c>
      <c r="CN150" s="573">
        <f>'Marks Entry'!BY151</f>
        <v>0</v>
      </c>
      <c r="CO150" s="570">
        <f>'Marks Entry'!BZ151</f>
        <v>0</v>
      </c>
      <c r="CP150" s="504">
        <f>'Marks Entry'!CA151</f>
        <v>0</v>
      </c>
      <c r="CQ150" s="505">
        <f>'Marks Entry'!CB151</f>
        <v>0</v>
      </c>
      <c r="CR150" s="505">
        <f>'Marks Entry'!CC151</f>
        <v>0</v>
      </c>
      <c r="CS150" s="574">
        <f>'Marks Entry'!CD151</f>
        <v>0</v>
      </c>
      <c r="CT150" s="575"/>
      <c r="CU150" s="576"/>
      <c r="CV150" s="580"/>
      <c r="CW150" s="502">
        <f>'Marks Entry'!CE151</f>
        <v>0</v>
      </c>
      <c r="CX150" s="503">
        <f>'Marks Entry'!CF151</f>
        <v>0</v>
      </c>
      <c r="CY150" s="506">
        <f>'Marks Entry'!CG151</f>
        <v>0</v>
      </c>
      <c r="CZ150" s="503">
        <f>'Marks Entry'!CH151</f>
        <v>0</v>
      </c>
      <c r="DA150" s="507">
        <f>'Marks Entry'!CI151</f>
        <v>0</v>
      </c>
      <c r="DB150" s="508">
        <f>'Marks Entry'!CJ151</f>
        <v>0</v>
      </c>
      <c r="DC150" s="509" t="str">
        <f>'Marks Entry'!CK151</f>
        <v>E</v>
      </c>
      <c r="DD150" s="502">
        <f>'Marks Entry'!CL151</f>
        <v>0</v>
      </c>
      <c r="DE150" s="503">
        <f>'Marks Entry'!CM151</f>
        <v>0</v>
      </c>
      <c r="DF150" s="506">
        <f>'Marks Entry'!CN151</f>
        <v>0</v>
      </c>
      <c r="DG150" s="503">
        <f>'Marks Entry'!CO151</f>
        <v>0</v>
      </c>
      <c r="DH150" s="507">
        <f>'Marks Entry'!CP151</f>
        <v>0</v>
      </c>
      <c r="DI150" s="508">
        <f>'Marks Entry'!CQ151</f>
        <v>0</v>
      </c>
      <c r="DJ150" s="509" t="str">
        <f>'Marks Entry'!CR151</f>
        <v>E</v>
      </c>
      <c r="DK150" s="502">
        <f>'Marks Entry'!CS151</f>
        <v>0</v>
      </c>
      <c r="DL150" s="503">
        <f>'Marks Entry'!CT151</f>
        <v>0</v>
      </c>
      <c r="DM150" s="506">
        <f>'Marks Entry'!CU151</f>
        <v>0</v>
      </c>
      <c r="DN150" s="503">
        <f>'Marks Entry'!CV151</f>
        <v>0</v>
      </c>
      <c r="DO150" s="507">
        <f>'Marks Entry'!CW151</f>
        <v>0</v>
      </c>
      <c r="DP150" s="508">
        <f>'Marks Entry'!CX151</f>
        <v>0</v>
      </c>
      <c r="DQ150" s="509" t="str">
        <f>'Marks Entry'!CY151</f>
        <v>E</v>
      </c>
      <c r="DR150" s="511"/>
      <c r="EG150" s="475"/>
    </row>
    <row r="151" spans="1:137" s="476" customFormat="1" ht="32.25" customHeight="1">
      <c r="A151" s="488">
        <f t="shared" si="2"/>
        <v>0</v>
      </c>
      <c r="B151" s="500">
        <f>'Marks Entry'!B152</f>
        <v>0</v>
      </c>
      <c r="C151" s="501">
        <f>'Marks Entry'!C152</f>
        <v>0</v>
      </c>
      <c r="D151" s="491">
        <f>'Marks Entry'!D152</f>
        <v>0</v>
      </c>
      <c r="E151" s="491">
        <f>'Marks Entry'!E152</f>
        <v>0</v>
      </c>
      <c r="F151" s="491">
        <f>'Marks Entry'!F152</f>
        <v>0</v>
      </c>
      <c r="G151" s="493">
        <f>'Marks Entry'!G152</f>
        <v>0</v>
      </c>
      <c r="H151" s="493">
        <f>'Marks Entry'!H152</f>
        <v>0</v>
      </c>
      <c r="I151" s="493">
        <f>'Marks Entry'!I152</f>
        <v>0</v>
      </c>
      <c r="J151" s="494">
        <f>'Marks Entry'!J152</f>
        <v>0</v>
      </c>
      <c r="K151" s="579">
        <f>'Marks Entry'!K152</f>
        <v>0</v>
      </c>
      <c r="L151" s="571">
        <f>'Marks Entry'!L152</f>
        <v>0</v>
      </c>
      <c r="M151" s="570">
        <f>'Marks Entry'!M152</f>
        <v>0</v>
      </c>
      <c r="N151" s="572">
        <f>'Marks Entry'!N152</f>
        <v>0</v>
      </c>
      <c r="O151" s="572">
        <f>'Marks Entry'!O152</f>
        <v>0</v>
      </c>
      <c r="P151" s="572">
        <f>'Marks Entry'!P152</f>
        <v>0</v>
      </c>
      <c r="Q151" s="573">
        <f>'Marks Entry'!Q152</f>
        <v>0</v>
      </c>
      <c r="R151" s="570">
        <f>'Marks Entry'!R152</f>
        <v>0</v>
      </c>
      <c r="S151" s="504">
        <f>'Marks Entry'!S152</f>
        <v>0</v>
      </c>
      <c r="T151" s="505">
        <f>'Marks Entry'!T152</f>
        <v>0</v>
      </c>
      <c r="U151" s="505">
        <f>'Marks Entry'!U152</f>
        <v>0</v>
      </c>
      <c r="V151" s="574">
        <f>'Marks Entry'!V152</f>
        <v>0</v>
      </c>
      <c r="W151" s="575"/>
      <c r="X151" s="576"/>
      <c r="Y151" s="580"/>
      <c r="Z151" s="579">
        <f>'Marks Entry'!W152</f>
        <v>0</v>
      </c>
      <c r="AA151" s="571">
        <f>'Marks Entry'!X152</f>
        <v>0</v>
      </c>
      <c r="AB151" s="570">
        <f>'Marks Entry'!Y152</f>
        <v>0</v>
      </c>
      <c r="AC151" s="572">
        <f>'Marks Entry'!Z152</f>
        <v>0</v>
      </c>
      <c r="AD151" s="572">
        <f>'Marks Entry'!AA152</f>
        <v>0</v>
      </c>
      <c r="AE151" s="572">
        <f>'Marks Entry'!AB152</f>
        <v>0</v>
      </c>
      <c r="AF151" s="573">
        <f>'Marks Entry'!AC152</f>
        <v>0</v>
      </c>
      <c r="AG151" s="570">
        <f>'Marks Entry'!AD152</f>
        <v>0</v>
      </c>
      <c r="AH151" s="504">
        <f>'Marks Entry'!AE152</f>
        <v>0</v>
      </c>
      <c r="AI151" s="505">
        <f>'Marks Entry'!AF152</f>
        <v>0</v>
      </c>
      <c r="AJ151" s="505">
        <f>'Marks Entry'!AG152</f>
        <v>0</v>
      </c>
      <c r="AK151" s="574">
        <f>'Marks Entry'!AH152</f>
        <v>0</v>
      </c>
      <c r="AL151" s="575"/>
      <c r="AM151" s="576"/>
      <c r="AN151" s="580"/>
      <c r="AO151" s="579">
        <f>'Marks Entry'!AI152</f>
        <v>0</v>
      </c>
      <c r="AP151" s="571">
        <f>'Marks Entry'!AJ152</f>
        <v>0</v>
      </c>
      <c r="AQ151" s="570">
        <f>'Marks Entry'!AK152</f>
        <v>0</v>
      </c>
      <c r="AR151" s="572">
        <f>'Marks Entry'!AL152</f>
        <v>0</v>
      </c>
      <c r="AS151" s="572">
        <f>'Marks Entry'!AM152</f>
        <v>0</v>
      </c>
      <c r="AT151" s="572">
        <f>'Marks Entry'!AN152</f>
        <v>0</v>
      </c>
      <c r="AU151" s="573">
        <f>'Marks Entry'!AO152</f>
        <v>0</v>
      </c>
      <c r="AV151" s="570">
        <f>'Marks Entry'!AP152</f>
        <v>0</v>
      </c>
      <c r="AW151" s="504">
        <f>'Marks Entry'!AQ152</f>
        <v>0</v>
      </c>
      <c r="AX151" s="505">
        <f>'Marks Entry'!AR152</f>
        <v>0</v>
      </c>
      <c r="AY151" s="505">
        <f>'Marks Entry'!AS152</f>
        <v>0</v>
      </c>
      <c r="AZ151" s="574">
        <f>'Marks Entry'!AT152</f>
        <v>0</v>
      </c>
      <c r="BA151" s="575"/>
      <c r="BB151" s="576"/>
      <c r="BC151" s="580"/>
      <c r="BD151" s="579">
        <f>'Marks Entry'!AU152</f>
        <v>0</v>
      </c>
      <c r="BE151" s="571">
        <f>'Marks Entry'!AV152</f>
        <v>0</v>
      </c>
      <c r="BF151" s="570">
        <f>'Marks Entry'!AW152</f>
        <v>0</v>
      </c>
      <c r="BG151" s="572">
        <f>'Marks Entry'!AX152</f>
        <v>0</v>
      </c>
      <c r="BH151" s="572">
        <f>'Marks Entry'!AY152</f>
        <v>0</v>
      </c>
      <c r="BI151" s="572">
        <f>'Marks Entry'!AZ152</f>
        <v>0</v>
      </c>
      <c r="BJ151" s="573">
        <f>'Marks Entry'!BA152</f>
        <v>0</v>
      </c>
      <c r="BK151" s="570">
        <f>'Marks Entry'!BB152</f>
        <v>0</v>
      </c>
      <c r="BL151" s="504">
        <f>'Marks Entry'!BC152</f>
        <v>0</v>
      </c>
      <c r="BM151" s="505">
        <f>'Marks Entry'!BD152</f>
        <v>0</v>
      </c>
      <c r="BN151" s="505">
        <f>'Marks Entry'!BE152</f>
        <v>0</v>
      </c>
      <c r="BO151" s="574">
        <f>'Marks Entry'!BF152</f>
        <v>0</v>
      </c>
      <c r="BP151" s="575"/>
      <c r="BQ151" s="576"/>
      <c r="BR151" s="580"/>
      <c r="BS151" s="579">
        <f>'Marks Entry'!BG152</f>
        <v>0</v>
      </c>
      <c r="BT151" s="571">
        <f>'Marks Entry'!BH152</f>
        <v>0</v>
      </c>
      <c r="BU151" s="570">
        <f>'Marks Entry'!BI152</f>
        <v>0</v>
      </c>
      <c r="BV151" s="572">
        <f>'Marks Entry'!BJ152</f>
        <v>0</v>
      </c>
      <c r="BW151" s="572">
        <f>'Marks Entry'!BK152</f>
        <v>0</v>
      </c>
      <c r="BX151" s="572">
        <f>'Marks Entry'!BL152</f>
        <v>0</v>
      </c>
      <c r="BY151" s="573">
        <f>'Marks Entry'!BM152</f>
        <v>0</v>
      </c>
      <c r="BZ151" s="570">
        <f>'Marks Entry'!BN152</f>
        <v>0</v>
      </c>
      <c r="CA151" s="504">
        <f>'Marks Entry'!BO152</f>
        <v>0</v>
      </c>
      <c r="CB151" s="505">
        <f>'Marks Entry'!BP152</f>
        <v>0</v>
      </c>
      <c r="CC151" s="505">
        <f>'Marks Entry'!BQ152</f>
        <v>0</v>
      </c>
      <c r="CD151" s="574">
        <f>'Marks Entry'!BR152</f>
        <v>0</v>
      </c>
      <c r="CE151" s="575"/>
      <c r="CF151" s="576"/>
      <c r="CG151" s="580"/>
      <c r="CH151" s="579">
        <f>'Marks Entry'!BS152</f>
        <v>0</v>
      </c>
      <c r="CI151" s="571">
        <f>'Marks Entry'!BT152</f>
        <v>0</v>
      </c>
      <c r="CJ151" s="570">
        <f>'Marks Entry'!BU152</f>
        <v>0</v>
      </c>
      <c r="CK151" s="572">
        <f>'Marks Entry'!BV152</f>
        <v>0</v>
      </c>
      <c r="CL151" s="572">
        <f>'Marks Entry'!BW152</f>
        <v>0</v>
      </c>
      <c r="CM151" s="572">
        <f>'Marks Entry'!BX152</f>
        <v>0</v>
      </c>
      <c r="CN151" s="573">
        <f>'Marks Entry'!BY152</f>
        <v>0</v>
      </c>
      <c r="CO151" s="570">
        <f>'Marks Entry'!BZ152</f>
        <v>0</v>
      </c>
      <c r="CP151" s="504">
        <f>'Marks Entry'!CA152</f>
        <v>0</v>
      </c>
      <c r="CQ151" s="505">
        <f>'Marks Entry'!CB152</f>
        <v>0</v>
      </c>
      <c r="CR151" s="505">
        <f>'Marks Entry'!CC152</f>
        <v>0</v>
      </c>
      <c r="CS151" s="574">
        <f>'Marks Entry'!CD152</f>
        <v>0</v>
      </c>
      <c r="CT151" s="575"/>
      <c r="CU151" s="576"/>
      <c r="CV151" s="580"/>
      <c r="CW151" s="502">
        <f>'Marks Entry'!CE152</f>
        <v>0</v>
      </c>
      <c r="CX151" s="503">
        <f>'Marks Entry'!CF152</f>
        <v>0</v>
      </c>
      <c r="CY151" s="506">
        <f>'Marks Entry'!CG152</f>
        <v>0</v>
      </c>
      <c r="CZ151" s="503">
        <f>'Marks Entry'!CH152</f>
        <v>0</v>
      </c>
      <c r="DA151" s="507">
        <f>'Marks Entry'!CI152</f>
        <v>0</v>
      </c>
      <c r="DB151" s="508">
        <f>'Marks Entry'!CJ152</f>
        <v>0</v>
      </c>
      <c r="DC151" s="509" t="str">
        <f>'Marks Entry'!CK152</f>
        <v>E</v>
      </c>
      <c r="DD151" s="502">
        <f>'Marks Entry'!CL152</f>
        <v>0</v>
      </c>
      <c r="DE151" s="503">
        <f>'Marks Entry'!CM152</f>
        <v>0</v>
      </c>
      <c r="DF151" s="506">
        <f>'Marks Entry'!CN152</f>
        <v>0</v>
      </c>
      <c r="DG151" s="503">
        <f>'Marks Entry'!CO152</f>
        <v>0</v>
      </c>
      <c r="DH151" s="507">
        <f>'Marks Entry'!CP152</f>
        <v>0</v>
      </c>
      <c r="DI151" s="508">
        <f>'Marks Entry'!CQ152</f>
        <v>0</v>
      </c>
      <c r="DJ151" s="509" t="str">
        <f>'Marks Entry'!CR152</f>
        <v>E</v>
      </c>
      <c r="DK151" s="502">
        <f>'Marks Entry'!CS152</f>
        <v>0</v>
      </c>
      <c r="DL151" s="503">
        <f>'Marks Entry'!CT152</f>
        <v>0</v>
      </c>
      <c r="DM151" s="506">
        <f>'Marks Entry'!CU152</f>
        <v>0</v>
      </c>
      <c r="DN151" s="503">
        <f>'Marks Entry'!CV152</f>
        <v>0</v>
      </c>
      <c r="DO151" s="507">
        <f>'Marks Entry'!CW152</f>
        <v>0</v>
      </c>
      <c r="DP151" s="508">
        <f>'Marks Entry'!CX152</f>
        <v>0</v>
      </c>
      <c r="DQ151" s="509" t="str">
        <f>'Marks Entry'!CY152</f>
        <v>E</v>
      </c>
      <c r="DR151" s="511"/>
      <c r="EG151" s="475"/>
    </row>
    <row r="152" spans="1:137" s="476" customFormat="1" ht="32.25" customHeight="1">
      <c r="A152" s="488">
        <f t="shared" si="2"/>
        <v>0</v>
      </c>
      <c r="B152" s="500">
        <f>'Marks Entry'!B153</f>
        <v>0</v>
      </c>
      <c r="C152" s="501">
        <f>'Marks Entry'!C153</f>
        <v>0</v>
      </c>
      <c r="D152" s="491">
        <f>'Marks Entry'!D153</f>
        <v>0</v>
      </c>
      <c r="E152" s="491">
        <f>'Marks Entry'!E153</f>
        <v>0</v>
      </c>
      <c r="F152" s="492">
        <f>'Marks Entry'!F153</f>
        <v>0</v>
      </c>
      <c r="G152" s="493">
        <f>'Marks Entry'!G153</f>
        <v>0</v>
      </c>
      <c r="H152" s="493">
        <f>'Marks Entry'!H153</f>
        <v>0</v>
      </c>
      <c r="I152" s="493">
        <f>'Marks Entry'!I153</f>
        <v>0</v>
      </c>
      <c r="J152" s="494">
        <f>'Marks Entry'!J153</f>
        <v>0</v>
      </c>
      <c r="K152" s="579">
        <f>'Marks Entry'!K153</f>
        <v>0</v>
      </c>
      <c r="L152" s="571">
        <f>'Marks Entry'!L153</f>
        <v>0</v>
      </c>
      <c r="M152" s="570">
        <f>'Marks Entry'!M153</f>
        <v>0</v>
      </c>
      <c r="N152" s="572">
        <f>'Marks Entry'!N153</f>
        <v>0</v>
      </c>
      <c r="O152" s="572">
        <f>'Marks Entry'!O153</f>
        <v>0</v>
      </c>
      <c r="P152" s="572">
        <f>'Marks Entry'!P153</f>
        <v>0</v>
      </c>
      <c r="Q152" s="573">
        <f>'Marks Entry'!Q153</f>
        <v>0</v>
      </c>
      <c r="R152" s="570">
        <f>'Marks Entry'!R153</f>
        <v>0</v>
      </c>
      <c r="S152" s="504">
        <f>'Marks Entry'!S153</f>
        <v>0</v>
      </c>
      <c r="T152" s="505">
        <f>'Marks Entry'!T153</f>
        <v>0</v>
      </c>
      <c r="U152" s="505">
        <f>'Marks Entry'!U153</f>
        <v>0</v>
      </c>
      <c r="V152" s="574">
        <f>'Marks Entry'!V153</f>
        <v>0</v>
      </c>
      <c r="W152" s="575"/>
      <c r="X152" s="576"/>
      <c r="Y152" s="580"/>
      <c r="Z152" s="579">
        <f>'Marks Entry'!W153</f>
        <v>0</v>
      </c>
      <c r="AA152" s="571">
        <f>'Marks Entry'!X153</f>
        <v>0</v>
      </c>
      <c r="AB152" s="570">
        <f>'Marks Entry'!Y153</f>
        <v>0</v>
      </c>
      <c r="AC152" s="572">
        <f>'Marks Entry'!Z153</f>
        <v>0</v>
      </c>
      <c r="AD152" s="572">
        <f>'Marks Entry'!AA153</f>
        <v>0</v>
      </c>
      <c r="AE152" s="572">
        <f>'Marks Entry'!AB153</f>
        <v>0</v>
      </c>
      <c r="AF152" s="573">
        <f>'Marks Entry'!AC153</f>
        <v>0</v>
      </c>
      <c r="AG152" s="570">
        <f>'Marks Entry'!AD153</f>
        <v>0</v>
      </c>
      <c r="AH152" s="504">
        <f>'Marks Entry'!AE153</f>
        <v>0</v>
      </c>
      <c r="AI152" s="505">
        <f>'Marks Entry'!AF153</f>
        <v>0</v>
      </c>
      <c r="AJ152" s="505">
        <f>'Marks Entry'!AG153</f>
        <v>0</v>
      </c>
      <c r="AK152" s="574">
        <f>'Marks Entry'!AH153</f>
        <v>0</v>
      </c>
      <c r="AL152" s="575"/>
      <c r="AM152" s="576"/>
      <c r="AN152" s="580"/>
      <c r="AO152" s="579">
        <f>'Marks Entry'!AI153</f>
        <v>0</v>
      </c>
      <c r="AP152" s="571">
        <f>'Marks Entry'!AJ153</f>
        <v>0</v>
      </c>
      <c r="AQ152" s="570">
        <f>'Marks Entry'!AK153</f>
        <v>0</v>
      </c>
      <c r="AR152" s="572">
        <f>'Marks Entry'!AL153</f>
        <v>0</v>
      </c>
      <c r="AS152" s="572">
        <f>'Marks Entry'!AM153</f>
        <v>0</v>
      </c>
      <c r="AT152" s="572">
        <f>'Marks Entry'!AN153</f>
        <v>0</v>
      </c>
      <c r="AU152" s="573">
        <f>'Marks Entry'!AO153</f>
        <v>0</v>
      </c>
      <c r="AV152" s="570">
        <f>'Marks Entry'!AP153</f>
        <v>0</v>
      </c>
      <c r="AW152" s="504">
        <f>'Marks Entry'!AQ153</f>
        <v>0</v>
      </c>
      <c r="AX152" s="505">
        <f>'Marks Entry'!AR153</f>
        <v>0</v>
      </c>
      <c r="AY152" s="505">
        <f>'Marks Entry'!AS153</f>
        <v>0</v>
      </c>
      <c r="AZ152" s="574">
        <f>'Marks Entry'!AT153</f>
        <v>0</v>
      </c>
      <c r="BA152" s="575"/>
      <c r="BB152" s="576"/>
      <c r="BC152" s="580"/>
      <c r="BD152" s="579">
        <f>'Marks Entry'!AU153</f>
        <v>0</v>
      </c>
      <c r="BE152" s="571">
        <f>'Marks Entry'!AV153</f>
        <v>0</v>
      </c>
      <c r="BF152" s="570">
        <f>'Marks Entry'!AW153</f>
        <v>0</v>
      </c>
      <c r="BG152" s="572">
        <f>'Marks Entry'!AX153</f>
        <v>0</v>
      </c>
      <c r="BH152" s="572">
        <f>'Marks Entry'!AY153</f>
        <v>0</v>
      </c>
      <c r="BI152" s="572">
        <f>'Marks Entry'!AZ153</f>
        <v>0</v>
      </c>
      <c r="BJ152" s="573">
        <f>'Marks Entry'!BA153</f>
        <v>0</v>
      </c>
      <c r="BK152" s="570">
        <f>'Marks Entry'!BB153</f>
        <v>0</v>
      </c>
      <c r="BL152" s="504">
        <f>'Marks Entry'!BC153</f>
        <v>0</v>
      </c>
      <c r="BM152" s="505">
        <f>'Marks Entry'!BD153</f>
        <v>0</v>
      </c>
      <c r="BN152" s="505">
        <f>'Marks Entry'!BE153</f>
        <v>0</v>
      </c>
      <c r="BO152" s="574">
        <f>'Marks Entry'!BF153</f>
        <v>0</v>
      </c>
      <c r="BP152" s="575"/>
      <c r="BQ152" s="576"/>
      <c r="BR152" s="580"/>
      <c r="BS152" s="579">
        <f>'Marks Entry'!BG153</f>
        <v>0</v>
      </c>
      <c r="BT152" s="571">
        <f>'Marks Entry'!BH153</f>
        <v>0</v>
      </c>
      <c r="BU152" s="570">
        <f>'Marks Entry'!BI153</f>
        <v>0</v>
      </c>
      <c r="BV152" s="572">
        <f>'Marks Entry'!BJ153</f>
        <v>0</v>
      </c>
      <c r="BW152" s="572">
        <f>'Marks Entry'!BK153</f>
        <v>0</v>
      </c>
      <c r="BX152" s="572">
        <f>'Marks Entry'!BL153</f>
        <v>0</v>
      </c>
      <c r="BY152" s="573">
        <f>'Marks Entry'!BM153</f>
        <v>0</v>
      </c>
      <c r="BZ152" s="570">
        <f>'Marks Entry'!BN153</f>
        <v>0</v>
      </c>
      <c r="CA152" s="504">
        <f>'Marks Entry'!BO153</f>
        <v>0</v>
      </c>
      <c r="CB152" s="505">
        <f>'Marks Entry'!BP153</f>
        <v>0</v>
      </c>
      <c r="CC152" s="505">
        <f>'Marks Entry'!BQ153</f>
        <v>0</v>
      </c>
      <c r="CD152" s="574">
        <f>'Marks Entry'!BR153</f>
        <v>0</v>
      </c>
      <c r="CE152" s="575"/>
      <c r="CF152" s="576"/>
      <c r="CG152" s="580"/>
      <c r="CH152" s="579">
        <f>'Marks Entry'!BS153</f>
        <v>0</v>
      </c>
      <c r="CI152" s="571">
        <f>'Marks Entry'!BT153</f>
        <v>0</v>
      </c>
      <c r="CJ152" s="570">
        <f>'Marks Entry'!BU153</f>
        <v>0</v>
      </c>
      <c r="CK152" s="572">
        <f>'Marks Entry'!BV153</f>
        <v>0</v>
      </c>
      <c r="CL152" s="572">
        <f>'Marks Entry'!BW153</f>
        <v>0</v>
      </c>
      <c r="CM152" s="572">
        <f>'Marks Entry'!BX153</f>
        <v>0</v>
      </c>
      <c r="CN152" s="573">
        <f>'Marks Entry'!BY153</f>
        <v>0</v>
      </c>
      <c r="CO152" s="570">
        <f>'Marks Entry'!BZ153</f>
        <v>0</v>
      </c>
      <c r="CP152" s="504">
        <f>'Marks Entry'!CA153</f>
        <v>0</v>
      </c>
      <c r="CQ152" s="505">
        <f>'Marks Entry'!CB153</f>
        <v>0</v>
      </c>
      <c r="CR152" s="505">
        <f>'Marks Entry'!CC153</f>
        <v>0</v>
      </c>
      <c r="CS152" s="574">
        <f>'Marks Entry'!CD153</f>
        <v>0</v>
      </c>
      <c r="CT152" s="575"/>
      <c r="CU152" s="576"/>
      <c r="CV152" s="580"/>
      <c r="CW152" s="502">
        <f>'Marks Entry'!CE153</f>
        <v>0</v>
      </c>
      <c r="CX152" s="503">
        <f>'Marks Entry'!CF153</f>
        <v>0</v>
      </c>
      <c r="CY152" s="506">
        <f>'Marks Entry'!CG153</f>
        <v>0</v>
      </c>
      <c r="CZ152" s="503">
        <f>'Marks Entry'!CH153</f>
        <v>0</v>
      </c>
      <c r="DA152" s="507">
        <f>'Marks Entry'!CI153</f>
        <v>0</v>
      </c>
      <c r="DB152" s="508">
        <f>'Marks Entry'!CJ153</f>
        <v>0</v>
      </c>
      <c r="DC152" s="509" t="str">
        <f>'Marks Entry'!CK153</f>
        <v>E</v>
      </c>
      <c r="DD152" s="502">
        <f>'Marks Entry'!CL153</f>
        <v>0</v>
      </c>
      <c r="DE152" s="503">
        <f>'Marks Entry'!CM153</f>
        <v>0</v>
      </c>
      <c r="DF152" s="506">
        <f>'Marks Entry'!CN153</f>
        <v>0</v>
      </c>
      <c r="DG152" s="503">
        <f>'Marks Entry'!CO153</f>
        <v>0</v>
      </c>
      <c r="DH152" s="507">
        <f>'Marks Entry'!CP153</f>
        <v>0</v>
      </c>
      <c r="DI152" s="508">
        <f>'Marks Entry'!CQ153</f>
        <v>0</v>
      </c>
      <c r="DJ152" s="509" t="str">
        <f>'Marks Entry'!CR153</f>
        <v>E</v>
      </c>
      <c r="DK152" s="502">
        <f>'Marks Entry'!CS153</f>
        <v>0</v>
      </c>
      <c r="DL152" s="503">
        <f>'Marks Entry'!CT153</f>
        <v>0</v>
      </c>
      <c r="DM152" s="506">
        <f>'Marks Entry'!CU153</f>
        <v>0</v>
      </c>
      <c r="DN152" s="503">
        <f>'Marks Entry'!CV153</f>
        <v>0</v>
      </c>
      <c r="DO152" s="507">
        <f>'Marks Entry'!CW153</f>
        <v>0</v>
      </c>
      <c r="DP152" s="508">
        <f>'Marks Entry'!CX153</f>
        <v>0</v>
      </c>
      <c r="DQ152" s="509" t="str">
        <f>'Marks Entry'!CY153</f>
        <v>E</v>
      </c>
      <c r="DR152" s="511"/>
      <c r="EG152" s="475"/>
    </row>
    <row r="153" spans="1:137" s="476" customFormat="1" ht="32.25" customHeight="1">
      <c r="A153" s="488">
        <f t="shared" si="2"/>
        <v>0</v>
      </c>
      <c r="B153" s="500">
        <f>'Marks Entry'!B154</f>
        <v>0</v>
      </c>
      <c r="C153" s="501">
        <f>'Marks Entry'!C154</f>
        <v>0</v>
      </c>
      <c r="D153" s="491">
        <f>'Marks Entry'!D154</f>
        <v>0</v>
      </c>
      <c r="E153" s="491">
        <f>'Marks Entry'!E154</f>
        <v>0</v>
      </c>
      <c r="F153" s="491">
        <f>'Marks Entry'!F154</f>
        <v>0</v>
      </c>
      <c r="G153" s="493">
        <f>'Marks Entry'!G154</f>
        <v>0</v>
      </c>
      <c r="H153" s="493">
        <f>'Marks Entry'!H154</f>
        <v>0</v>
      </c>
      <c r="I153" s="493">
        <f>'Marks Entry'!I154</f>
        <v>0</v>
      </c>
      <c r="J153" s="494">
        <f>'Marks Entry'!J154</f>
        <v>0</v>
      </c>
      <c r="K153" s="579">
        <f>'Marks Entry'!K154</f>
        <v>0</v>
      </c>
      <c r="L153" s="571">
        <f>'Marks Entry'!L154</f>
        <v>0</v>
      </c>
      <c r="M153" s="570">
        <f>'Marks Entry'!M154</f>
        <v>0</v>
      </c>
      <c r="N153" s="572">
        <f>'Marks Entry'!N154</f>
        <v>0</v>
      </c>
      <c r="O153" s="572">
        <f>'Marks Entry'!O154</f>
        <v>0</v>
      </c>
      <c r="P153" s="572">
        <f>'Marks Entry'!P154</f>
        <v>0</v>
      </c>
      <c r="Q153" s="573">
        <f>'Marks Entry'!Q154</f>
        <v>0</v>
      </c>
      <c r="R153" s="570">
        <f>'Marks Entry'!R154</f>
        <v>0</v>
      </c>
      <c r="S153" s="504">
        <f>'Marks Entry'!S154</f>
        <v>0</v>
      </c>
      <c r="T153" s="505">
        <f>'Marks Entry'!T154</f>
        <v>0</v>
      </c>
      <c r="U153" s="505">
        <f>'Marks Entry'!U154</f>
        <v>0</v>
      </c>
      <c r="V153" s="574">
        <f>'Marks Entry'!V154</f>
        <v>0</v>
      </c>
      <c r="W153" s="575"/>
      <c r="X153" s="576"/>
      <c r="Y153" s="580"/>
      <c r="Z153" s="579">
        <f>'Marks Entry'!W154</f>
        <v>0</v>
      </c>
      <c r="AA153" s="571">
        <f>'Marks Entry'!X154</f>
        <v>0</v>
      </c>
      <c r="AB153" s="570">
        <f>'Marks Entry'!Y154</f>
        <v>0</v>
      </c>
      <c r="AC153" s="572">
        <f>'Marks Entry'!Z154</f>
        <v>0</v>
      </c>
      <c r="AD153" s="572">
        <f>'Marks Entry'!AA154</f>
        <v>0</v>
      </c>
      <c r="AE153" s="572">
        <f>'Marks Entry'!AB154</f>
        <v>0</v>
      </c>
      <c r="AF153" s="573">
        <f>'Marks Entry'!AC154</f>
        <v>0</v>
      </c>
      <c r="AG153" s="570">
        <f>'Marks Entry'!AD154</f>
        <v>0</v>
      </c>
      <c r="AH153" s="504">
        <f>'Marks Entry'!AE154</f>
        <v>0</v>
      </c>
      <c r="AI153" s="505">
        <f>'Marks Entry'!AF154</f>
        <v>0</v>
      </c>
      <c r="AJ153" s="505">
        <f>'Marks Entry'!AG154</f>
        <v>0</v>
      </c>
      <c r="AK153" s="574">
        <f>'Marks Entry'!AH154</f>
        <v>0</v>
      </c>
      <c r="AL153" s="575"/>
      <c r="AM153" s="576"/>
      <c r="AN153" s="580"/>
      <c r="AO153" s="579">
        <f>'Marks Entry'!AI154</f>
        <v>0</v>
      </c>
      <c r="AP153" s="571">
        <f>'Marks Entry'!AJ154</f>
        <v>0</v>
      </c>
      <c r="AQ153" s="570">
        <f>'Marks Entry'!AK154</f>
        <v>0</v>
      </c>
      <c r="AR153" s="572">
        <f>'Marks Entry'!AL154</f>
        <v>0</v>
      </c>
      <c r="AS153" s="572">
        <f>'Marks Entry'!AM154</f>
        <v>0</v>
      </c>
      <c r="AT153" s="572">
        <f>'Marks Entry'!AN154</f>
        <v>0</v>
      </c>
      <c r="AU153" s="573">
        <f>'Marks Entry'!AO154</f>
        <v>0</v>
      </c>
      <c r="AV153" s="570">
        <f>'Marks Entry'!AP154</f>
        <v>0</v>
      </c>
      <c r="AW153" s="504">
        <f>'Marks Entry'!AQ154</f>
        <v>0</v>
      </c>
      <c r="AX153" s="505">
        <f>'Marks Entry'!AR154</f>
        <v>0</v>
      </c>
      <c r="AY153" s="505">
        <f>'Marks Entry'!AS154</f>
        <v>0</v>
      </c>
      <c r="AZ153" s="574">
        <f>'Marks Entry'!AT154</f>
        <v>0</v>
      </c>
      <c r="BA153" s="575"/>
      <c r="BB153" s="576"/>
      <c r="BC153" s="580"/>
      <c r="BD153" s="579">
        <f>'Marks Entry'!AU154</f>
        <v>0</v>
      </c>
      <c r="BE153" s="571">
        <f>'Marks Entry'!AV154</f>
        <v>0</v>
      </c>
      <c r="BF153" s="570">
        <f>'Marks Entry'!AW154</f>
        <v>0</v>
      </c>
      <c r="BG153" s="572">
        <f>'Marks Entry'!AX154</f>
        <v>0</v>
      </c>
      <c r="BH153" s="572">
        <f>'Marks Entry'!AY154</f>
        <v>0</v>
      </c>
      <c r="BI153" s="572">
        <f>'Marks Entry'!AZ154</f>
        <v>0</v>
      </c>
      <c r="BJ153" s="573">
        <f>'Marks Entry'!BA154</f>
        <v>0</v>
      </c>
      <c r="BK153" s="570">
        <f>'Marks Entry'!BB154</f>
        <v>0</v>
      </c>
      <c r="BL153" s="504">
        <f>'Marks Entry'!BC154</f>
        <v>0</v>
      </c>
      <c r="BM153" s="505">
        <f>'Marks Entry'!BD154</f>
        <v>0</v>
      </c>
      <c r="BN153" s="505">
        <f>'Marks Entry'!BE154</f>
        <v>0</v>
      </c>
      <c r="BO153" s="574">
        <f>'Marks Entry'!BF154</f>
        <v>0</v>
      </c>
      <c r="BP153" s="575"/>
      <c r="BQ153" s="576"/>
      <c r="BR153" s="580"/>
      <c r="BS153" s="579">
        <f>'Marks Entry'!BG154</f>
        <v>0</v>
      </c>
      <c r="BT153" s="571">
        <f>'Marks Entry'!BH154</f>
        <v>0</v>
      </c>
      <c r="BU153" s="570">
        <f>'Marks Entry'!BI154</f>
        <v>0</v>
      </c>
      <c r="BV153" s="572">
        <f>'Marks Entry'!BJ154</f>
        <v>0</v>
      </c>
      <c r="BW153" s="572">
        <f>'Marks Entry'!BK154</f>
        <v>0</v>
      </c>
      <c r="BX153" s="572">
        <f>'Marks Entry'!BL154</f>
        <v>0</v>
      </c>
      <c r="BY153" s="573">
        <f>'Marks Entry'!BM154</f>
        <v>0</v>
      </c>
      <c r="BZ153" s="570">
        <f>'Marks Entry'!BN154</f>
        <v>0</v>
      </c>
      <c r="CA153" s="504">
        <f>'Marks Entry'!BO154</f>
        <v>0</v>
      </c>
      <c r="CB153" s="505">
        <f>'Marks Entry'!BP154</f>
        <v>0</v>
      </c>
      <c r="CC153" s="505">
        <f>'Marks Entry'!BQ154</f>
        <v>0</v>
      </c>
      <c r="CD153" s="574">
        <f>'Marks Entry'!BR154</f>
        <v>0</v>
      </c>
      <c r="CE153" s="575"/>
      <c r="CF153" s="576"/>
      <c r="CG153" s="580"/>
      <c r="CH153" s="579">
        <f>'Marks Entry'!BS154</f>
        <v>0</v>
      </c>
      <c r="CI153" s="571">
        <f>'Marks Entry'!BT154</f>
        <v>0</v>
      </c>
      <c r="CJ153" s="570">
        <f>'Marks Entry'!BU154</f>
        <v>0</v>
      </c>
      <c r="CK153" s="572">
        <f>'Marks Entry'!BV154</f>
        <v>0</v>
      </c>
      <c r="CL153" s="572">
        <f>'Marks Entry'!BW154</f>
        <v>0</v>
      </c>
      <c r="CM153" s="572">
        <f>'Marks Entry'!BX154</f>
        <v>0</v>
      </c>
      <c r="CN153" s="573">
        <f>'Marks Entry'!BY154</f>
        <v>0</v>
      </c>
      <c r="CO153" s="570">
        <f>'Marks Entry'!BZ154</f>
        <v>0</v>
      </c>
      <c r="CP153" s="504">
        <f>'Marks Entry'!CA154</f>
        <v>0</v>
      </c>
      <c r="CQ153" s="505">
        <f>'Marks Entry'!CB154</f>
        <v>0</v>
      </c>
      <c r="CR153" s="505">
        <f>'Marks Entry'!CC154</f>
        <v>0</v>
      </c>
      <c r="CS153" s="574">
        <f>'Marks Entry'!CD154</f>
        <v>0</v>
      </c>
      <c r="CT153" s="575"/>
      <c r="CU153" s="576"/>
      <c r="CV153" s="580"/>
      <c r="CW153" s="502">
        <f>'Marks Entry'!CE154</f>
        <v>0</v>
      </c>
      <c r="CX153" s="503">
        <f>'Marks Entry'!CF154</f>
        <v>0</v>
      </c>
      <c r="CY153" s="506">
        <f>'Marks Entry'!CG154</f>
        <v>0</v>
      </c>
      <c r="CZ153" s="503">
        <f>'Marks Entry'!CH154</f>
        <v>0</v>
      </c>
      <c r="DA153" s="507">
        <f>'Marks Entry'!CI154</f>
        <v>0</v>
      </c>
      <c r="DB153" s="508">
        <f>'Marks Entry'!CJ154</f>
        <v>0</v>
      </c>
      <c r="DC153" s="509" t="str">
        <f>'Marks Entry'!CK154</f>
        <v>E</v>
      </c>
      <c r="DD153" s="502">
        <f>'Marks Entry'!CL154</f>
        <v>0</v>
      </c>
      <c r="DE153" s="503">
        <f>'Marks Entry'!CM154</f>
        <v>0</v>
      </c>
      <c r="DF153" s="506">
        <f>'Marks Entry'!CN154</f>
        <v>0</v>
      </c>
      <c r="DG153" s="503">
        <f>'Marks Entry'!CO154</f>
        <v>0</v>
      </c>
      <c r="DH153" s="507">
        <f>'Marks Entry'!CP154</f>
        <v>0</v>
      </c>
      <c r="DI153" s="508">
        <f>'Marks Entry'!CQ154</f>
        <v>0</v>
      </c>
      <c r="DJ153" s="509" t="str">
        <f>'Marks Entry'!CR154</f>
        <v>E</v>
      </c>
      <c r="DK153" s="502">
        <f>'Marks Entry'!CS154</f>
        <v>0</v>
      </c>
      <c r="DL153" s="503">
        <f>'Marks Entry'!CT154</f>
        <v>0</v>
      </c>
      <c r="DM153" s="506">
        <f>'Marks Entry'!CU154</f>
        <v>0</v>
      </c>
      <c r="DN153" s="503">
        <f>'Marks Entry'!CV154</f>
        <v>0</v>
      </c>
      <c r="DO153" s="507">
        <f>'Marks Entry'!CW154</f>
        <v>0</v>
      </c>
      <c r="DP153" s="508">
        <f>'Marks Entry'!CX154</f>
        <v>0</v>
      </c>
      <c r="DQ153" s="509" t="str">
        <f>'Marks Entry'!CY154</f>
        <v>E</v>
      </c>
      <c r="DR153" s="511"/>
      <c r="EG153" s="475"/>
    </row>
    <row r="154" spans="1:137" s="476" customFormat="1" ht="32.25" customHeight="1">
      <c r="A154" s="488">
        <f t="shared" si="2"/>
        <v>0</v>
      </c>
      <c r="B154" s="500">
        <f>'Marks Entry'!B155</f>
        <v>0</v>
      </c>
      <c r="C154" s="501">
        <f>'Marks Entry'!C155</f>
        <v>0</v>
      </c>
      <c r="D154" s="491">
        <f>'Marks Entry'!D155</f>
        <v>0</v>
      </c>
      <c r="E154" s="491">
        <f>'Marks Entry'!E155</f>
        <v>0</v>
      </c>
      <c r="F154" s="492">
        <f>'Marks Entry'!F155</f>
        <v>0</v>
      </c>
      <c r="G154" s="493">
        <f>'Marks Entry'!G155</f>
        <v>0</v>
      </c>
      <c r="H154" s="493">
        <f>'Marks Entry'!H155</f>
        <v>0</v>
      </c>
      <c r="I154" s="493">
        <f>'Marks Entry'!I155</f>
        <v>0</v>
      </c>
      <c r="J154" s="494">
        <f>'Marks Entry'!J155</f>
        <v>0</v>
      </c>
      <c r="K154" s="579">
        <f>'Marks Entry'!K155</f>
        <v>0</v>
      </c>
      <c r="L154" s="571">
        <f>'Marks Entry'!L155</f>
        <v>0</v>
      </c>
      <c r="M154" s="570">
        <f>'Marks Entry'!M155</f>
        <v>0</v>
      </c>
      <c r="N154" s="572">
        <f>'Marks Entry'!N155</f>
        <v>0</v>
      </c>
      <c r="O154" s="572">
        <f>'Marks Entry'!O155</f>
        <v>0</v>
      </c>
      <c r="P154" s="572">
        <f>'Marks Entry'!P155</f>
        <v>0</v>
      </c>
      <c r="Q154" s="573">
        <f>'Marks Entry'!Q155</f>
        <v>0</v>
      </c>
      <c r="R154" s="570">
        <f>'Marks Entry'!R155</f>
        <v>0</v>
      </c>
      <c r="S154" s="504">
        <f>'Marks Entry'!S155</f>
        <v>0</v>
      </c>
      <c r="T154" s="505">
        <f>'Marks Entry'!T155</f>
        <v>0</v>
      </c>
      <c r="U154" s="505">
        <f>'Marks Entry'!U155</f>
        <v>0</v>
      </c>
      <c r="V154" s="574">
        <f>'Marks Entry'!V155</f>
        <v>0</v>
      </c>
      <c r="W154" s="575"/>
      <c r="X154" s="576"/>
      <c r="Y154" s="580"/>
      <c r="Z154" s="579">
        <f>'Marks Entry'!W155</f>
        <v>0</v>
      </c>
      <c r="AA154" s="571">
        <f>'Marks Entry'!X155</f>
        <v>0</v>
      </c>
      <c r="AB154" s="570">
        <f>'Marks Entry'!Y155</f>
        <v>0</v>
      </c>
      <c r="AC154" s="572">
        <f>'Marks Entry'!Z155</f>
        <v>0</v>
      </c>
      <c r="AD154" s="572">
        <f>'Marks Entry'!AA155</f>
        <v>0</v>
      </c>
      <c r="AE154" s="572">
        <f>'Marks Entry'!AB155</f>
        <v>0</v>
      </c>
      <c r="AF154" s="573">
        <f>'Marks Entry'!AC155</f>
        <v>0</v>
      </c>
      <c r="AG154" s="570">
        <f>'Marks Entry'!AD155</f>
        <v>0</v>
      </c>
      <c r="AH154" s="504">
        <f>'Marks Entry'!AE155</f>
        <v>0</v>
      </c>
      <c r="AI154" s="505">
        <f>'Marks Entry'!AF155</f>
        <v>0</v>
      </c>
      <c r="AJ154" s="505">
        <f>'Marks Entry'!AG155</f>
        <v>0</v>
      </c>
      <c r="AK154" s="574">
        <f>'Marks Entry'!AH155</f>
        <v>0</v>
      </c>
      <c r="AL154" s="575"/>
      <c r="AM154" s="576"/>
      <c r="AN154" s="580"/>
      <c r="AO154" s="579">
        <f>'Marks Entry'!AI155</f>
        <v>0</v>
      </c>
      <c r="AP154" s="571">
        <f>'Marks Entry'!AJ155</f>
        <v>0</v>
      </c>
      <c r="AQ154" s="570">
        <f>'Marks Entry'!AK155</f>
        <v>0</v>
      </c>
      <c r="AR154" s="572">
        <f>'Marks Entry'!AL155</f>
        <v>0</v>
      </c>
      <c r="AS154" s="572">
        <f>'Marks Entry'!AM155</f>
        <v>0</v>
      </c>
      <c r="AT154" s="572">
        <f>'Marks Entry'!AN155</f>
        <v>0</v>
      </c>
      <c r="AU154" s="573">
        <f>'Marks Entry'!AO155</f>
        <v>0</v>
      </c>
      <c r="AV154" s="570">
        <f>'Marks Entry'!AP155</f>
        <v>0</v>
      </c>
      <c r="AW154" s="504">
        <f>'Marks Entry'!AQ155</f>
        <v>0</v>
      </c>
      <c r="AX154" s="505">
        <f>'Marks Entry'!AR155</f>
        <v>0</v>
      </c>
      <c r="AY154" s="505">
        <f>'Marks Entry'!AS155</f>
        <v>0</v>
      </c>
      <c r="AZ154" s="574">
        <f>'Marks Entry'!AT155</f>
        <v>0</v>
      </c>
      <c r="BA154" s="575"/>
      <c r="BB154" s="576"/>
      <c r="BC154" s="580"/>
      <c r="BD154" s="579">
        <f>'Marks Entry'!AU155</f>
        <v>0</v>
      </c>
      <c r="BE154" s="571">
        <f>'Marks Entry'!AV155</f>
        <v>0</v>
      </c>
      <c r="BF154" s="570">
        <f>'Marks Entry'!AW155</f>
        <v>0</v>
      </c>
      <c r="BG154" s="572">
        <f>'Marks Entry'!AX155</f>
        <v>0</v>
      </c>
      <c r="BH154" s="572">
        <f>'Marks Entry'!AY155</f>
        <v>0</v>
      </c>
      <c r="BI154" s="572">
        <f>'Marks Entry'!AZ155</f>
        <v>0</v>
      </c>
      <c r="BJ154" s="573">
        <f>'Marks Entry'!BA155</f>
        <v>0</v>
      </c>
      <c r="BK154" s="570">
        <f>'Marks Entry'!BB155</f>
        <v>0</v>
      </c>
      <c r="BL154" s="504">
        <f>'Marks Entry'!BC155</f>
        <v>0</v>
      </c>
      <c r="BM154" s="505">
        <f>'Marks Entry'!BD155</f>
        <v>0</v>
      </c>
      <c r="BN154" s="505">
        <f>'Marks Entry'!BE155</f>
        <v>0</v>
      </c>
      <c r="BO154" s="574">
        <f>'Marks Entry'!BF155</f>
        <v>0</v>
      </c>
      <c r="BP154" s="575"/>
      <c r="BQ154" s="576"/>
      <c r="BR154" s="580"/>
      <c r="BS154" s="579">
        <f>'Marks Entry'!BG155</f>
        <v>0</v>
      </c>
      <c r="BT154" s="571">
        <f>'Marks Entry'!BH155</f>
        <v>0</v>
      </c>
      <c r="BU154" s="570">
        <f>'Marks Entry'!BI155</f>
        <v>0</v>
      </c>
      <c r="BV154" s="572">
        <f>'Marks Entry'!BJ155</f>
        <v>0</v>
      </c>
      <c r="BW154" s="572">
        <f>'Marks Entry'!BK155</f>
        <v>0</v>
      </c>
      <c r="BX154" s="572">
        <f>'Marks Entry'!BL155</f>
        <v>0</v>
      </c>
      <c r="BY154" s="573">
        <f>'Marks Entry'!BM155</f>
        <v>0</v>
      </c>
      <c r="BZ154" s="570">
        <f>'Marks Entry'!BN155</f>
        <v>0</v>
      </c>
      <c r="CA154" s="504">
        <f>'Marks Entry'!BO155</f>
        <v>0</v>
      </c>
      <c r="CB154" s="505">
        <f>'Marks Entry'!BP155</f>
        <v>0</v>
      </c>
      <c r="CC154" s="505">
        <f>'Marks Entry'!BQ155</f>
        <v>0</v>
      </c>
      <c r="CD154" s="574">
        <f>'Marks Entry'!BR155</f>
        <v>0</v>
      </c>
      <c r="CE154" s="575"/>
      <c r="CF154" s="576"/>
      <c r="CG154" s="580"/>
      <c r="CH154" s="579">
        <f>'Marks Entry'!BS155</f>
        <v>0</v>
      </c>
      <c r="CI154" s="571">
        <f>'Marks Entry'!BT155</f>
        <v>0</v>
      </c>
      <c r="CJ154" s="570">
        <f>'Marks Entry'!BU155</f>
        <v>0</v>
      </c>
      <c r="CK154" s="572">
        <f>'Marks Entry'!BV155</f>
        <v>0</v>
      </c>
      <c r="CL154" s="572">
        <f>'Marks Entry'!BW155</f>
        <v>0</v>
      </c>
      <c r="CM154" s="572">
        <f>'Marks Entry'!BX155</f>
        <v>0</v>
      </c>
      <c r="CN154" s="573">
        <f>'Marks Entry'!BY155</f>
        <v>0</v>
      </c>
      <c r="CO154" s="570">
        <f>'Marks Entry'!BZ155</f>
        <v>0</v>
      </c>
      <c r="CP154" s="504">
        <f>'Marks Entry'!CA155</f>
        <v>0</v>
      </c>
      <c r="CQ154" s="505">
        <f>'Marks Entry'!CB155</f>
        <v>0</v>
      </c>
      <c r="CR154" s="505">
        <f>'Marks Entry'!CC155</f>
        <v>0</v>
      </c>
      <c r="CS154" s="574">
        <f>'Marks Entry'!CD155</f>
        <v>0</v>
      </c>
      <c r="CT154" s="575"/>
      <c r="CU154" s="576"/>
      <c r="CV154" s="580"/>
      <c r="CW154" s="502">
        <f>'Marks Entry'!CE155</f>
        <v>0</v>
      </c>
      <c r="CX154" s="503">
        <f>'Marks Entry'!CF155</f>
        <v>0</v>
      </c>
      <c r="CY154" s="506">
        <f>'Marks Entry'!CG155</f>
        <v>0</v>
      </c>
      <c r="CZ154" s="503">
        <f>'Marks Entry'!CH155</f>
        <v>0</v>
      </c>
      <c r="DA154" s="507">
        <f>'Marks Entry'!CI155</f>
        <v>0</v>
      </c>
      <c r="DB154" s="508">
        <f>'Marks Entry'!CJ155</f>
        <v>0</v>
      </c>
      <c r="DC154" s="509" t="str">
        <f>'Marks Entry'!CK155</f>
        <v>E</v>
      </c>
      <c r="DD154" s="502">
        <f>'Marks Entry'!CL155</f>
        <v>0</v>
      </c>
      <c r="DE154" s="503">
        <f>'Marks Entry'!CM155</f>
        <v>0</v>
      </c>
      <c r="DF154" s="506">
        <f>'Marks Entry'!CN155</f>
        <v>0</v>
      </c>
      <c r="DG154" s="503">
        <f>'Marks Entry'!CO155</f>
        <v>0</v>
      </c>
      <c r="DH154" s="507">
        <f>'Marks Entry'!CP155</f>
        <v>0</v>
      </c>
      <c r="DI154" s="508">
        <f>'Marks Entry'!CQ155</f>
        <v>0</v>
      </c>
      <c r="DJ154" s="509" t="str">
        <f>'Marks Entry'!CR155</f>
        <v>E</v>
      </c>
      <c r="DK154" s="502">
        <f>'Marks Entry'!CS155</f>
        <v>0</v>
      </c>
      <c r="DL154" s="503">
        <f>'Marks Entry'!CT155</f>
        <v>0</v>
      </c>
      <c r="DM154" s="506">
        <f>'Marks Entry'!CU155</f>
        <v>0</v>
      </c>
      <c r="DN154" s="503">
        <f>'Marks Entry'!CV155</f>
        <v>0</v>
      </c>
      <c r="DO154" s="507">
        <f>'Marks Entry'!CW155</f>
        <v>0</v>
      </c>
      <c r="DP154" s="508">
        <f>'Marks Entry'!CX155</f>
        <v>0</v>
      </c>
      <c r="DQ154" s="509" t="str">
        <f>'Marks Entry'!CY155</f>
        <v>E</v>
      </c>
      <c r="DR154" s="511"/>
      <c r="EG154" s="475"/>
    </row>
    <row r="155" spans="1:137" s="476" customFormat="1" ht="32.25" customHeight="1">
      <c r="A155" s="488">
        <f t="shared" si="2"/>
        <v>0</v>
      </c>
      <c r="B155" s="500">
        <f>'Marks Entry'!B156</f>
        <v>0</v>
      </c>
      <c r="C155" s="501">
        <f>'Marks Entry'!C156</f>
        <v>0</v>
      </c>
      <c r="D155" s="491">
        <f>'Marks Entry'!D156</f>
        <v>0</v>
      </c>
      <c r="E155" s="491">
        <f>'Marks Entry'!E156</f>
        <v>0</v>
      </c>
      <c r="F155" s="491">
        <f>'Marks Entry'!F156</f>
        <v>0</v>
      </c>
      <c r="G155" s="493">
        <f>'Marks Entry'!G156</f>
        <v>0</v>
      </c>
      <c r="H155" s="493">
        <f>'Marks Entry'!H156</f>
        <v>0</v>
      </c>
      <c r="I155" s="493">
        <f>'Marks Entry'!I156</f>
        <v>0</v>
      </c>
      <c r="J155" s="494">
        <f>'Marks Entry'!J156</f>
        <v>0</v>
      </c>
      <c r="K155" s="579">
        <f>'Marks Entry'!K156</f>
        <v>0</v>
      </c>
      <c r="L155" s="571">
        <f>'Marks Entry'!L156</f>
        <v>0</v>
      </c>
      <c r="M155" s="570">
        <f>'Marks Entry'!M156</f>
        <v>0</v>
      </c>
      <c r="N155" s="572">
        <f>'Marks Entry'!N156</f>
        <v>0</v>
      </c>
      <c r="O155" s="572">
        <f>'Marks Entry'!O156</f>
        <v>0</v>
      </c>
      <c r="P155" s="572">
        <f>'Marks Entry'!P156</f>
        <v>0</v>
      </c>
      <c r="Q155" s="573">
        <f>'Marks Entry'!Q156</f>
        <v>0</v>
      </c>
      <c r="R155" s="570">
        <f>'Marks Entry'!R156</f>
        <v>0</v>
      </c>
      <c r="S155" s="504">
        <f>'Marks Entry'!S156</f>
        <v>0</v>
      </c>
      <c r="T155" s="505">
        <f>'Marks Entry'!T156</f>
        <v>0</v>
      </c>
      <c r="U155" s="505">
        <f>'Marks Entry'!U156</f>
        <v>0</v>
      </c>
      <c r="V155" s="574">
        <f>'Marks Entry'!V156</f>
        <v>0</v>
      </c>
      <c r="W155" s="575"/>
      <c r="X155" s="576"/>
      <c r="Y155" s="580"/>
      <c r="Z155" s="579">
        <f>'Marks Entry'!W156</f>
        <v>0</v>
      </c>
      <c r="AA155" s="571">
        <f>'Marks Entry'!X156</f>
        <v>0</v>
      </c>
      <c r="AB155" s="570">
        <f>'Marks Entry'!Y156</f>
        <v>0</v>
      </c>
      <c r="AC155" s="572">
        <f>'Marks Entry'!Z156</f>
        <v>0</v>
      </c>
      <c r="AD155" s="572">
        <f>'Marks Entry'!AA156</f>
        <v>0</v>
      </c>
      <c r="AE155" s="572">
        <f>'Marks Entry'!AB156</f>
        <v>0</v>
      </c>
      <c r="AF155" s="573">
        <f>'Marks Entry'!AC156</f>
        <v>0</v>
      </c>
      <c r="AG155" s="570">
        <f>'Marks Entry'!AD156</f>
        <v>0</v>
      </c>
      <c r="AH155" s="504">
        <f>'Marks Entry'!AE156</f>
        <v>0</v>
      </c>
      <c r="AI155" s="505">
        <f>'Marks Entry'!AF156</f>
        <v>0</v>
      </c>
      <c r="AJ155" s="505">
        <f>'Marks Entry'!AG156</f>
        <v>0</v>
      </c>
      <c r="AK155" s="574">
        <f>'Marks Entry'!AH156</f>
        <v>0</v>
      </c>
      <c r="AL155" s="575"/>
      <c r="AM155" s="576"/>
      <c r="AN155" s="580"/>
      <c r="AO155" s="579">
        <f>'Marks Entry'!AI156</f>
        <v>0</v>
      </c>
      <c r="AP155" s="571">
        <f>'Marks Entry'!AJ156</f>
        <v>0</v>
      </c>
      <c r="AQ155" s="570">
        <f>'Marks Entry'!AK156</f>
        <v>0</v>
      </c>
      <c r="AR155" s="572">
        <f>'Marks Entry'!AL156</f>
        <v>0</v>
      </c>
      <c r="AS155" s="572">
        <f>'Marks Entry'!AM156</f>
        <v>0</v>
      </c>
      <c r="AT155" s="572">
        <f>'Marks Entry'!AN156</f>
        <v>0</v>
      </c>
      <c r="AU155" s="573">
        <f>'Marks Entry'!AO156</f>
        <v>0</v>
      </c>
      <c r="AV155" s="570">
        <f>'Marks Entry'!AP156</f>
        <v>0</v>
      </c>
      <c r="AW155" s="504">
        <f>'Marks Entry'!AQ156</f>
        <v>0</v>
      </c>
      <c r="AX155" s="505">
        <f>'Marks Entry'!AR156</f>
        <v>0</v>
      </c>
      <c r="AY155" s="505">
        <f>'Marks Entry'!AS156</f>
        <v>0</v>
      </c>
      <c r="AZ155" s="574">
        <f>'Marks Entry'!AT156</f>
        <v>0</v>
      </c>
      <c r="BA155" s="575"/>
      <c r="BB155" s="576"/>
      <c r="BC155" s="580"/>
      <c r="BD155" s="579">
        <f>'Marks Entry'!AU156</f>
        <v>0</v>
      </c>
      <c r="BE155" s="571">
        <f>'Marks Entry'!AV156</f>
        <v>0</v>
      </c>
      <c r="BF155" s="570">
        <f>'Marks Entry'!AW156</f>
        <v>0</v>
      </c>
      <c r="BG155" s="572">
        <f>'Marks Entry'!AX156</f>
        <v>0</v>
      </c>
      <c r="BH155" s="572">
        <f>'Marks Entry'!AY156</f>
        <v>0</v>
      </c>
      <c r="BI155" s="572">
        <f>'Marks Entry'!AZ156</f>
        <v>0</v>
      </c>
      <c r="BJ155" s="573">
        <f>'Marks Entry'!BA156</f>
        <v>0</v>
      </c>
      <c r="BK155" s="570">
        <f>'Marks Entry'!BB156</f>
        <v>0</v>
      </c>
      <c r="BL155" s="504">
        <f>'Marks Entry'!BC156</f>
        <v>0</v>
      </c>
      <c r="BM155" s="505">
        <f>'Marks Entry'!BD156</f>
        <v>0</v>
      </c>
      <c r="BN155" s="505">
        <f>'Marks Entry'!BE156</f>
        <v>0</v>
      </c>
      <c r="BO155" s="574">
        <f>'Marks Entry'!BF156</f>
        <v>0</v>
      </c>
      <c r="BP155" s="575"/>
      <c r="BQ155" s="576"/>
      <c r="BR155" s="580"/>
      <c r="BS155" s="579">
        <f>'Marks Entry'!BG156</f>
        <v>0</v>
      </c>
      <c r="BT155" s="571">
        <f>'Marks Entry'!BH156</f>
        <v>0</v>
      </c>
      <c r="BU155" s="570">
        <f>'Marks Entry'!BI156</f>
        <v>0</v>
      </c>
      <c r="BV155" s="572">
        <f>'Marks Entry'!BJ156</f>
        <v>0</v>
      </c>
      <c r="BW155" s="572">
        <f>'Marks Entry'!BK156</f>
        <v>0</v>
      </c>
      <c r="BX155" s="572">
        <f>'Marks Entry'!BL156</f>
        <v>0</v>
      </c>
      <c r="BY155" s="573">
        <f>'Marks Entry'!BM156</f>
        <v>0</v>
      </c>
      <c r="BZ155" s="570">
        <f>'Marks Entry'!BN156</f>
        <v>0</v>
      </c>
      <c r="CA155" s="504">
        <f>'Marks Entry'!BO156</f>
        <v>0</v>
      </c>
      <c r="CB155" s="505">
        <f>'Marks Entry'!BP156</f>
        <v>0</v>
      </c>
      <c r="CC155" s="505">
        <f>'Marks Entry'!BQ156</f>
        <v>0</v>
      </c>
      <c r="CD155" s="574">
        <f>'Marks Entry'!BR156</f>
        <v>0</v>
      </c>
      <c r="CE155" s="575"/>
      <c r="CF155" s="576"/>
      <c r="CG155" s="580"/>
      <c r="CH155" s="579">
        <f>'Marks Entry'!BS156</f>
        <v>0</v>
      </c>
      <c r="CI155" s="571">
        <f>'Marks Entry'!BT156</f>
        <v>0</v>
      </c>
      <c r="CJ155" s="570">
        <f>'Marks Entry'!BU156</f>
        <v>0</v>
      </c>
      <c r="CK155" s="572">
        <f>'Marks Entry'!BV156</f>
        <v>0</v>
      </c>
      <c r="CL155" s="572">
        <f>'Marks Entry'!BW156</f>
        <v>0</v>
      </c>
      <c r="CM155" s="572">
        <f>'Marks Entry'!BX156</f>
        <v>0</v>
      </c>
      <c r="CN155" s="573">
        <f>'Marks Entry'!BY156</f>
        <v>0</v>
      </c>
      <c r="CO155" s="570">
        <f>'Marks Entry'!BZ156</f>
        <v>0</v>
      </c>
      <c r="CP155" s="504">
        <f>'Marks Entry'!CA156</f>
        <v>0</v>
      </c>
      <c r="CQ155" s="505">
        <f>'Marks Entry'!CB156</f>
        <v>0</v>
      </c>
      <c r="CR155" s="505">
        <f>'Marks Entry'!CC156</f>
        <v>0</v>
      </c>
      <c r="CS155" s="574">
        <f>'Marks Entry'!CD156</f>
        <v>0</v>
      </c>
      <c r="CT155" s="575"/>
      <c r="CU155" s="576"/>
      <c r="CV155" s="580"/>
      <c r="CW155" s="502">
        <f>'Marks Entry'!CE156</f>
        <v>0</v>
      </c>
      <c r="CX155" s="503">
        <f>'Marks Entry'!CF156</f>
        <v>0</v>
      </c>
      <c r="CY155" s="506">
        <f>'Marks Entry'!CG156</f>
        <v>0</v>
      </c>
      <c r="CZ155" s="503">
        <f>'Marks Entry'!CH156</f>
        <v>0</v>
      </c>
      <c r="DA155" s="507">
        <f>'Marks Entry'!CI156</f>
        <v>0</v>
      </c>
      <c r="DB155" s="508">
        <f>'Marks Entry'!CJ156</f>
        <v>0</v>
      </c>
      <c r="DC155" s="509" t="str">
        <f>'Marks Entry'!CK156</f>
        <v>E</v>
      </c>
      <c r="DD155" s="502">
        <f>'Marks Entry'!CL156</f>
        <v>0</v>
      </c>
      <c r="DE155" s="503">
        <f>'Marks Entry'!CM156</f>
        <v>0</v>
      </c>
      <c r="DF155" s="506">
        <f>'Marks Entry'!CN156</f>
        <v>0</v>
      </c>
      <c r="DG155" s="503">
        <f>'Marks Entry'!CO156</f>
        <v>0</v>
      </c>
      <c r="DH155" s="507">
        <f>'Marks Entry'!CP156</f>
        <v>0</v>
      </c>
      <c r="DI155" s="508">
        <f>'Marks Entry'!CQ156</f>
        <v>0</v>
      </c>
      <c r="DJ155" s="509" t="str">
        <f>'Marks Entry'!CR156</f>
        <v>E</v>
      </c>
      <c r="DK155" s="502">
        <f>'Marks Entry'!CS156</f>
        <v>0</v>
      </c>
      <c r="DL155" s="503">
        <f>'Marks Entry'!CT156</f>
        <v>0</v>
      </c>
      <c r="DM155" s="506">
        <f>'Marks Entry'!CU156</f>
        <v>0</v>
      </c>
      <c r="DN155" s="503">
        <f>'Marks Entry'!CV156</f>
        <v>0</v>
      </c>
      <c r="DO155" s="507">
        <f>'Marks Entry'!CW156</f>
        <v>0</v>
      </c>
      <c r="DP155" s="508">
        <f>'Marks Entry'!CX156</f>
        <v>0</v>
      </c>
      <c r="DQ155" s="509" t="str">
        <f>'Marks Entry'!CY156</f>
        <v>E</v>
      </c>
      <c r="DR155" s="511"/>
      <c r="EG155" s="475"/>
    </row>
    <row r="156" spans="1:137" s="476" customFormat="1" ht="32.25" customHeight="1">
      <c r="A156" s="488">
        <f t="shared" si="2"/>
        <v>0</v>
      </c>
      <c r="B156" s="500">
        <f>'Marks Entry'!B157</f>
        <v>0</v>
      </c>
      <c r="C156" s="501">
        <f>'Marks Entry'!C157</f>
        <v>0</v>
      </c>
      <c r="D156" s="491">
        <f>'Marks Entry'!D157</f>
        <v>0</v>
      </c>
      <c r="E156" s="491">
        <f>'Marks Entry'!E157</f>
        <v>0</v>
      </c>
      <c r="F156" s="492">
        <f>'Marks Entry'!F157</f>
        <v>0</v>
      </c>
      <c r="G156" s="493">
        <f>'Marks Entry'!G157</f>
        <v>0</v>
      </c>
      <c r="H156" s="493">
        <f>'Marks Entry'!H157</f>
        <v>0</v>
      </c>
      <c r="I156" s="493">
        <f>'Marks Entry'!I157</f>
        <v>0</v>
      </c>
      <c r="J156" s="494">
        <f>'Marks Entry'!J157</f>
        <v>0</v>
      </c>
      <c r="K156" s="579">
        <f>'Marks Entry'!K157</f>
        <v>0</v>
      </c>
      <c r="L156" s="571">
        <f>'Marks Entry'!L157</f>
        <v>0</v>
      </c>
      <c r="M156" s="570">
        <f>'Marks Entry'!M157</f>
        <v>0</v>
      </c>
      <c r="N156" s="572">
        <f>'Marks Entry'!N157</f>
        <v>0</v>
      </c>
      <c r="O156" s="572">
        <f>'Marks Entry'!O157</f>
        <v>0</v>
      </c>
      <c r="P156" s="572">
        <f>'Marks Entry'!P157</f>
        <v>0</v>
      </c>
      <c r="Q156" s="573">
        <f>'Marks Entry'!Q157</f>
        <v>0</v>
      </c>
      <c r="R156" s="570">
        <f>'Marks Entry'!R157</f>
        <v>0</v>
      </c>
      <c r="S156" s="504">
        <f>'Marks Entry'!S157</f>
        <v>0</v>
      </c>
      <c r="T156" s="505">
        <f>'Marks Entry'!T157</f>
        <v>0</v>
      </c>
      <c r="U156" s="505">
        <f>'Marks Entry'!U157</f>
        <v>0</v>
      </c>
      <c r="V156" s="574">
        <f>'Marks Entry'!V157</f>
        <v>0</v>
      </c>
      <c r="W156" s="575"/>
      <c r="X156" s="576"/>
      <c r="Y156" s="580"/>
      <c r="Z156" s="579">
        <f>'Marks Entry'!W157</f>
        <v>0</v>
      </c>
      <c r="AA156" s="571">
        <f>'Marks Entry'!X157</f>
        <v>0</v>
      </c>
      <c r="AB156" s="570">
        <f>'Marks Entry'!Y157</f>
        <v>0</v>
      </c>
      <c r="AC156" s="572">
        <f>'Marks Entry'!Z157</f>
        <v>0</v>
      </c>
      <c r="AD156" s="572">
        <f>'Marks Entry'!AA157</f>
        <v>0</v>
      </c>
      <c r="AE156" s="572">
        <f>'Marks Entry'!AB157</f>
        <v>0</v>
      </c>
      <c r="AF156" s="573">
        <f>'Marks Entry'!AC157</f>
        <v>0</v>
      </c>
      <c r="AG156" s="570">
        <f>'Marks Entry'!AD157</f>
        <v>0</v>
      </c>
      <c r="AH156" s="504">
        <f>'Marks Entry'!AE157</f>
        <v>0</v>
      </c>
      <c r="AI156" s="505">
        <f>'Marks Entry'!AF157</f>
        <v>0</v>
      </c>
      <c r="AJ156" s="505">
        <f>'Marks Entry'!AG157</f>
        <v>0</v>
      </c>
      <c r="AK156" s="574">
        <f>'Marks Entry'!AH157</f>
        <v>0</v>
      </c>
      <c r="AL156" s="575"/>
      <c r="AM156" s="576"/>
      <c r="AN156" s="580"/>
      <c r="AO156" s="579">
        <f>'Marks Entry'!AI157</f>
        <v>0</v>
      </c>
      <c r="AP156" s="571">
        <f>'Marks Entry'!AJ157</f>
        <v>0</v>
      </c>
      <c r="AQ156" s="570">
        <f>'Marks Entry'!AK157</f>
        <v>0</v>
      </c>
      <c r="AR156" s="572">
        <f>'Marks Entry'!AL157</f>
        <v>0</v>
      </c>
      <c r="AS156" s="572">
        <f>'Marks Entry'!AM157</f>
        <v>0</v>
      </c>
      <c r="AT156" s="572">
        <f>'Marks Entry'!AN157</f>
        <v>0</v>
      </c>
      <c r="AU156" s="573">
        <f>'Marks Entry'!AO157</f>
        <v>0</v>
      </c>
      <c r="AV156" s="570">
        <f>'Marks Entry'!AP157</f>
        <v>0</v>
      </c>
      <c r="AW156" s="504">
        <f>'Marks Entry'!AQ157</f>
        <v>0</v>
      </c>
      <c r="AX156" s="505">
        <f>'Marks Entry'!AR157</f>
        <v>0</v>
      </c>
      <c r="AY156" s="505">
        <f>'Marks Entry'!AS157</f>
        <v>0</v>
      </c>
      <c r="AZ156" s="574">
        <f>'Marks Entry'!AT157</f>
        <v>0</v>
      </c>
      <c r="BA156" s="575"/>
      <c r="BB156" s="576"/>
      <c r="BC156" s="580"/>
      <c r="BD156" s="579">
        <f>'Marks Entry'!AU157</f>
        <v>0</v>
      </c>
      <c r="BE156" s="571">
        <f>'Marks Entry'!AV157</f>
        <v>0</v>
      </c>
      <c r="BF156" s="570">
        <f>'Marks Entry'!AW157</f>
        <v>0</v>
      </c>
      <c r="BG156" s="572">
        <f>'Marks Entry'!AX157</f>
        <v>0</v>
      </c>
      <c r="BH156" s="572">
        <f>'Marks Entry'!AY157</f>
        <v>0</v>
      </c>
      <c r="BI156" s="572">
        <f>'Marks Entry'!AZ157</f>
        <v>0</v>
      </c>
      <c r="BJ156" s="573">
        <f>'Marks Entry'!BA157</f>
        <v>0</v>
      </c>
      <c r="BK156" s="570">
        <f>'Marks Entry'!BB157</f>
        <v>0</v>
      </c>
      <c r="BL156" s="504">
        <f>'Marks Entry'!BC157</f>
        <v>0</v>
      </c>
      <c r="BM156" s="505">
        <f>'Marks Entry'!BD157</f>
        <v>0</v>
      </c>
      <c r="BN156" s="505">
        <f>'Marks Entry'!BE157</f>
        <v>0</v>
      </c>
      <c r="BO156" s="574">
        <f>'Marks Entry'!BF157</f>
        <v>0</v>
      </c>
      <c r="BP156" s="575"/>
      <c r="BQ156" s="576"/>
      <c r="BR156" s="580"/>
      <c r="BS156" s="579">
        <f>'Marks Entry'!BG157</f>
        <v>0</v>
      </c>
      <c r="BT156" s="571">
        <f>'Marks Entry'!BH157</f>
        <v>0</v>
      </c>
      <c r="BU156" s="570">
        <f>'Marks Entry'!BI157</f>
        <v>0</v>
      </c>
      <c r="BV156" s="572">
        <f>'Marks Entry'!BJ157</f>
        <v>0</v>
      </c>
      <c r="BW156" s="572">
        <f>'Marks Entry'!BK157</f>
        <v>0</v>
      </c>
      <c r="BX156" s="572">
        <f>'Marks Entry'!BL157</f>
        <v>0</v>
      </c>
      <c r="BY156" s="573">
        <f>'Marks Entry'!BM157</f>
        <v>0</v>
      </c>
      <c r="BZ156" s="570">
        <f>'Marks Entry'!BN157</f>
        <v>0</v>
      </c>
      <c r="CA156" s="504">
        <f>'Marks Entry'!BO157</f>
        <v>0</v>
      </c>
      <c r="CB156" s="505">
        <f>'Marks Entry'!BP157</f>
        <v>0</v>
      </c>
      <c r="CC156" s="505">
        <f>'Marks Entry'!BQ157</f>
        <v>0</v>
      </c>
      <c r="CD156" s="574">
        <f>'Marks Entry'!BR157</f>
        <v>0</v>
      </c>
      <c r="CE156" s="575"/>
      <c r="CF156" s="576"/>
      <c r="CG156" s="580"/>
      <c r="CH156" s="579">
        <f>'Marks Entry'!BS157</f>
        <v>0</v>
      </c>
      <c r="CI156" s="571">
        <f>'Marks Entry'!BT157</f>
        <v>0</v>
      </c>
      <c r="CJ156" s="570">
        <f>'Marks Entry'!BU157</f>
        <v>0</v>
      </c>
      <c r="CK156" s="572">
        <f>'Marks Entry'!BV157</f>
        <v>0</v>
      </c>
      <c r="CL156" s="572">
        <f>'Marks Entry'!BW157</f>
        <v>0</v>
      </c>
      <c r="CM156" s="572">
        <f>'Marks Entry'!BX157</f>
        <v>0</v>
      </c>
      <c r="CN156" s="573">
        <f>'Marks Entry'!BY157</f>
        <v>0</v>
      </c>
      <c r="CO156" s="570">
        <f>'Marks Entry'!BZ157</f>
        <v>0</v>
      </c>
      <c r="CP156" s="504">
        <f>'Marks Entry'!CA157</f>
        <v>0</v>
      </c>
      <c r="CQ156" s="505">
        <f>'Marks Entry'!CB157</f>
        <v>0</v>
      </c>
      <c r="CR156" s="505">
        <f>'Marks Entry'!CC157</f>
        <v>0</v>
      </c>
      <c r="CS156" s="574">
        <f>'Marks Entry'!CD157</f>
        <v>0</v>
      </c>
      <c r="CT156" s="575"/>
      <c r="CU156" s="576"/>
      <c r="CV156" s="580"/>
      <c r="CW156" s="502">
        <f>'Marks Entry'!CE157</f>
        <v>0</v>
      </c>
      <c r="CX156" s="503">
        <f>'Marks Entry'!CF157</f>
        <v>0</v>
      </c>
      <c r="CY156" s="506">
        <f>'Marks Entry'!CG157</f>
        <v>0</v>
      </c>
      <c r="CZ156" s="503">
        <f>'Marks Entry'!CH157</f>
        <v>0</v>
      </c>
      <c r="DA156" s="507">
        <f>'Marks Entry'!CI157</f>
        <v>0</v>
      </c>
      <c r="DB156" s="508">
        <f>'Marks Entry'!CJ157</f>
        <v>0</v>
      </c>
      <c r="DC156" s="509" t="str">
        <f>'Marks Entry'!CK157</f>
        <v>E</v>
      </c>
      <c r="DD156" s="502">
        <f>'Marks Entry'!CL157</f>
        <v>0</v>
      </c>
      <c r="DE156" s="503">
        <f>'Marks Entry'!CM157</f>
        <v>0</v>
      </c>
      <c r="DF156" s="506">
        <f>'Marks Entry'!CN157</f>
        <v>0</v>
      </c>
      <c r="DG156" s="503">
        <f>'Marks Entry'!CO157</f>
        <v>0</v>
      </c>
      <c r="DH156" s="507">
        <f>'Marks Entry'!CP157</f>
        <v>0</v>
      </c>
      <c r="DI156" s="508">
        <f>'Marks Entry'!CQ157</f>
        <v>0</v>
      </c>
      <c r="DJ156" s="509" t="str">
        <f>'Marks Entry'!CR157</f>
        <v>E</v>
      </c>
      <c r="DK156" s="502">
        <f>'Marks Entry'!CS157</f>
        <v>0</v>
      </c>
      <c r="DL156" s="503">
        <f>'Marks Entry'!CT157</f>
        <v>0</v>
      </c>
      <c r="DM156" s="506">
        <f>'Marks Entry'!CU157</f>
        <v>0</v>
      </c>
      <c r="DN156" s="503">
        <f>'Marks Entry'!CV157</f>
        <v>0</v>
      </c>
      <c r="DO156" s="507">
        <f>'Marks Entry'!CW157</f>
        <v>0</v>
      </c>
      <c r="DP156" s="508">
        <f>'Marks Entry'!CX157</f>
        <v>0</v>
      </c>
      <c r="DQ156" s="509" t="str">
        <f>'Marks Entry'!CY157</f>
        <v>E</v>
      </c>
      <c r="DR156" s="511"/>
      <c r="EG156" s="475"/>
    </row>
    <row r="157" spans="1:137" s="476" customFormat="1" ht="32.25" customHeight="1">
      <c r="A157" s="488">
        <f t="shared" si="2"/>
        <v>0</v>
      </c>
      <c r="B157" s="500">
        <f>'Marks Entry'!B158</f>
        <v>0</v>
      </c>
      <c r="C157" s="501">
        <f>'Marks Entry'!C158</f>
        <v>0</v>
      </c>
      <c r="D157" s="491">
        <f>'Marks Entry'!D158</f>
        <v>0</v>
      </c>
      <c r="E157" s="491">
        <f>'Marks Entry'!E158</f>
        <v>0</v>
      </c>
      <c r="F157" s="491">
        <f>'Marks Entry'!F158</f>
        <v>0</v>
      </c>
      <c r="G157" s="493">
        <f>'Marks Entry'!G158</f>
        <v>0</v>
      </c>
      <c r="H157" s="493">
        <f>'Marks Entry'!H158</f>
        <v>0</v>
      </c>
      <c r="I157" s="493">
        <f>'Marks Entry'!I158</f>
        <v>0</v>
      </c>
      <c r="J157" s="494">
        <f>'Marks Entry'!J158</f>
        <v>0</v>
      </c>
      <c r="K157" s="579">
        <f>'Marks Entry'!K158</f>
        <v>0</v>
      </c>
      <c r="L157" s="571">
        <f>'Marks Entry'!L158</f>
        <v>0</v>
      </c>
      <c r="M157" s="570">
        <f>'Marks Entry'!M158</f>
        <v>0</v>
      </c>
      <c r="N157" s="572">
        <f>'Marks Entry'!N158</f>
        <v>0</v>
      </c>
      <c r="O157" s="572">
        <f>'Marks Entry'!O158</f>
        <v>0</v>
      </c>
      <c r="P157" s="572">
        <f>'Marks Entry'!P158</f>
        <v>0</v>
      </c>
      <c r="Q157" s="573">
        <f>'Marks Entry'!Q158</f>
        <v>0</v>
      </c>
      <c r="R157" s="570">
        <f>'Marks Entry'!R158</f>
        <v>0</v>
      </c>
      <c r="S157" s="504">
        <f>'Marks Entry'!S158</f>
        <v>0</v>
      </c>
      <c r="T157" s="505">
        <f>'Marks Entry'!T158</f>
        <v>0</v>
      </c>
      <c r="U157" s="505">
        <f>'Marks Entry'!U158</f>
        <v>0</v>
      </c>
      <c r="V157" s="574">
        <f>'Marks Entry'!V158</f>
        <v>0</v>
      </c>
      <c r="W157" s="575"/>
      <c r="X157" s="576"/>
      <c r="Y157" s="580"/>
      <c r="Z157" s="579">
        <f>'Marks Entry'!W158</f>
        <v>0</v>
      </c>
      <c r="AA157" s="571">
        <f>'Marks Entry'!X158</f>
        <v>0</v>
      </c>
      <c r="AB157" s="570">
        <f>'Marks Entry'!Y158</f>
        <v>0</v>
      </c>
      <c r="AC157" s="572">
        <f>'Marks Entry'!Z158</f>
        <v>0</v>
      </c>
      <c r="AD157" s="572">
        <f>'Marks Entry'!AA158</f>
        <v>0</v>
      </c>
      <c r="AE157" s="572">
        <f>'Marks Entry'!AB158</f>
        <v>0</v>
      </c>
      <c r="AF157" s="573">
        <f>'Marks Entry'!AC158</f>
        <v>0</v>
      </c>
      <c r="AG157" s="570">
        <f>'Marks Entry'!AD158</f>
        <v>0</v>
      </c>
      <c r="AH157" s="504">
        <f>'Marks Entry'!AE158</f>
        <v>0</v>
      </c>
      <c r="AI157" s="505">
        <f>'Marks Entry'!AF158</f>
        <v>0</v>
      </c>
      <c r="AJ157" s="505">
        <f>'Marks Entry'!AG158</f>
        <v>0</v>
      </c>
      <c r="AK157" s="574">
        <f>'Marks Entry'!AH158</f>
        <v>0</v>
      </c>
      <c r="AL157" s="575"/>
      <c r="AM157" s="576"/>
      <c r="AN157" s="580"/>
      <c r="AO157" s="579">
        <f>'Marks Entry'!AI158</f>
        <v>0</v>
      </c>
      <c r="AP157" s="571">
        <f>'Marks Entry'!AJ158</f>
        <v>0</v>
      </c>
      <c r="AQ157" s="570">
        <f>'Marks Entry'!AK158</f>
        <v>0</v>
      </c>
      <c r="AR157" s="572">
        <f>'Marks Entry'!AL158</f>
        <v>0</v>
      </c>
      <c r="AS157" s="572">
        <f>'Marks Entry'!AM158</f>
        <v>0</v>
      </c>
      <c r="AT157" s="572">
        <f>'Marks Entry'!AN158</f>
        <v>0</v>
      </c>
      <c r="AU157" s="573">
        <f>'Marks Entry'!AO158</f>
        <v>0</v>
      </c>
      <c r="AV157" s="570">
        <f>'Marks Entry'!AP158</f>
        <v>0</v>
      </c>
      <c r="AW157" s="504">
        <f>'Marks Entry'!AQ158</f>
        <v>0</v>
      </c>
      <c r="AX157" s="505">
        <f>'Marks Entry'!AR158</f>
        <v>0</v>
      </c>
      <c r="AY157" s="505">
        <f>'Marks Entry'!AS158</f>
        <v>0</v>
      </c>
      <c r="AZ157" s="574">
        <f>'Marks Entry'!AT158</f>
        <v>0</v>
      </c>
      <c r="BA157" s="575"/>
      <c r="BB157" s="576"/>
      <c r="BC157" s="580"/>
      <c r="BD157" s="579">
        <f>'Marks Entry'!AU158</f>
        <v>0</v>
      </c>
      <c r="BE157" s="571">
        <f>'Marks Entry'!AV158</f>
        <v>0</v>
      </c>
      <c r="BF157" s="570">
        <f>'Marks Entry'!AW158</f>
        <v>0</v>
      </c>
      <c r="BG157" s="572">
        <f>'Marks Entry'!AX158</f>
        <v>0</v>
      </c>
      <c r="BH157" s="572">
        <f>'Marks Entry'!AY158</f>
        <v>0</v>
      </c>
      <c r="BI157" s="572">
        <f>'Marks Entry'!AZ158</f>
        <v>0</v>
      </c>
      <c r="BJ157" s="573">
        <f>'Marks Entry'!BA158</f>
        <v>0</v>
      </c>
      <c r="BK157" s="570">
        <f>'Marks Entry'!BB158</f>
        <v>0</v>
      </c>
      <c r="BL157" s="504">
        <f>'Marks Entry'!BC158</f>
        <v>0</v>
      </c>
      <c r="BM157" s="505">
        <f>'Marks Entry'!BD158</f>
        <v>0</v>
      </c>
      <c r="BN157" s="505">
        <f>'Marks Entry'!BE158</f>
        <v>0</v>
      </c>
      <c r="BO157" s="574">
        <f>'Marks Entry'!BF158</f>
        <v>0</v>
      </c>
      <c r="BP157" s="575"/>
      <c r="BQ157" s="576"/>
      <c r="BR157" s="580"/>
      <c r="BS157" s="579">
        <f>'Marks Entry'!BG158</f>
        <v>0</v>
      </c>
      <c r="BT157" s="571">
        <f>'Marks Entry'!BH158</f>
        <v>0</v>
      </c>
      <c r="BU157" s="570">
        <f>'Marks Entry'!BI158</f>
        <v>0</v>
      </c>
      <c r="BV157" s="572">
        <f>'Marks Entry'!BJ158</f>
        <v>0</v>
      </c>
      <c r="BW157" s="572">
        <f>'Marks Entry'!BK158</f>
        <v>0</v>
      </c>
      <c r="BX157" s="572">
        <f>'Marks Entry'!BL158</f>
        <v>0</v>
      </c>
      <c r="BY157" s="573">
        <f>'Marks Entry'!BM158</f>
        <v>0</v>
      </c>
      <c r="BZ157" s="570">
        <f>'Marks Entry'!BN158</f>
        <v>0</v>
      </c>
      <c r="CA157" s="504">
        <f>'Marks Entry'!BO158</f>
        <v>0</v>
      </c>
      <c r="CB157" s="505">
        <f>'Marks Entry'!BP158</f>
        <v>0</v>
      </c>
      <c r="CC157" s="505">
        <f>'Marks Entry'!BQ158</f>
        <v>0</v>
      </c>
      <c r="CD157" s="574">
        <f>'Marks Entry'!BR158</f>
        <v>0</v>
      </c>
      <c r="CE157" s="575"/>
      <c r="CF157" s="576"/>
      <c r="CG157" s="580"/>
      <c r="CH157" s="579">
        <f>'Marks Entry'!BS158</f>
        <v>0</v>
      </c>
      <c r="CI157" s="571">
        <f>'Marks Entry'!BT158</f>
        <v>0</v>
      </c>
      <c r="CJ157" s="570">
        <f>'Marks Entry'!BU158</f>
        <v>0</v>
      </c>
      <c r="CK157" s="572">
        <f>'Marks Entry'!BV158</f>
        <v>0</v>
      </c>
      <c r="CL157" s="572">
        <f>'Marks Entry'!BW158</f>
        <v>0</v>
      </c>
      <c r="CM157" s="572">
        <f>'Marks Entry'!BX158</f>
        <v>0</v>
      </c>
      <c r="CN157" s="573">
        <f>'Marks Entry'!BY158</f>
        <v>0</v>
      </c>
      <c r="CO157" s="570">
        <f>'Marks Entry'!BZ158</f>
        <v>0</v>
      </c>
      <c r="CP157" s="504">
        <f>'Marks Entry'!CA158</f>
        <v>0</v>
      </c>
      <c r="CQ157" s="505">
        <f>'Marks Entry'!CB158</f>
        <v>0</v>
      </c>
      <c r="CR157" s="505">
        <f>'Marks Entry'!CC158</f>
        <v>0</v>
      </c>
      <c r="CS157" s="574">
        <f>'Marks Entry'!CD158</f>
        <v>0</v>
      </c>
      <c r="CT157" s="575"/>
      <c r="CU157" s="576"/>
      <c r="CV157" s="580"/>
      <c r="CW157" s="502">
        <f>'Marks Entry'!CE158</f>
        <v>0</v>
      </c>
      <c r="CX157" s="503">
        <f>'Marks Entry'!CF158</f>
        <v>0</v>
      </c>
      <c r="CY157" s="506">
        <f>'Marks Entry'!CG158</f>
        <v>0</v>
      </c>
      <c r="CZ157" s="503">
        <f>'Marks Entry'!CH158</f>
        <v>0</v>
      </c>
      <c r="DA157" s="507">
        <f>'Marks Entry'!CI158</f>
        <v>0</v>
      </c>
      <c r="DB157" s="508">
        <f>'Marks Entry'!CJ158</f>
        <v>0</v>
      </c>
      <c r="DC157" s="509" t="str">
        <f>'Marks Entry'!CK158</f>
        <v>E</v>
      </c>
      <c r="DD157" s="502">
        <f>'Marks Entry'!CL158</f>
        <v>0</v>
      </c>
      <c r="DE157" s="503">
        <f>'Marks Entry'!CM158</f>
        <v>0</v>
      </c>
      <c r="DF157" s="506">
        <f>'Marks Entry'!CN158</f>
        <v>0</v>
      </c>
      <c r="DG157" s="503">
        <f>'Marks Entry'!CO158</f>
        <v>0</v>
      </c>
      <c r="DH157" s="507">
        <f>'Marks Entry'!CP158</f>
        <v>0</v>
      </c>
      <c r="DI157" s="508">
        <f>'Marks Entry'!CQ158</f>
        <v>0</v>
      </c>
      <c r="DJ157" s="509" t="str">
        <f>'Marks Entry'!CR158</f>
        <v>E</v>
      </c>
      <c r="DK157" s="502">
        <f>'Marks Entry'!CS158</f>
        <v>0</v>
      </c>
      <c r="DL157" s="503">
        <f>'Marks Entry'!CT158</f>
        <v>0</v>
      </c>
      <c r="DM157" s="506">
        <f>'Marks Entry'!CU158</f>
        <v>0</v>
      </c>
      <c r="DN157" s="503">
        <f>'Marks Entry'!CV158</f>
        <v>0</v>
      </c>
      <c r="DO157" s="507">
        <f>'Marks Entry'!CW158</f>
        <v>0</v>
      </c>
      <c r="DP157" s="508">
        <f>'Marks Entry'!CX158</f>
        <v>0</v>
      </c>
      <c r="DQ157" s="509" t="str">
        <f>'Marks Entry'!CY158</f>
        <v>E</v>
      </c>
      <c r="DR157" s="511"/>
      <c r="EG157" s="475"/>
    </row>
    <row r="158" spans="1:137" s="476" customFormat="1" ht="32.25" customHeight="1">
      <c r="A158" s="488">
        <f t="shared" si="2"/>
        <v>0</v>
      </c>
      <c r="B158" s="500">
        <f>'Marks Entry'!B159</f>
        <v>0</v>
      </c>
      <c r="C158" s="501">
        <f>'Marks Entry'!C159</f>
        <v>0</v>
      </c>
      <c r="D158" s="491">
        <f>'Marks Entry'!D159</f>
        <v>0</v>
      </c>
      <c r="E158" s="491">
        <f>'Marks Entry'!E159</f>
        <v>0</v>
      </c>
      <c r="F158" s="492">
        <f>'Marks Entry'!F159</f>
        <v>0</v>
      </c>
      <c r="G158" s="493">
        <f>'Marks Entry'!G159</f>
        <v>0</v>
      </c>
      <c r="H158" s="493">
        <f>'Marks Entry'!H159</f>
        <v>0</v>
      </c>
      <c r="I158" s="493">
        <f>'Marks Entry'!I159</f>
        <v>0</v>
      </c>
      <c r="J158" s="494">
        <f>'Marks Entry'!J159</f>
        <v>0</v>
      </c>
      <c r="K158" s="579">
        <f>'Marks Entry'!K159</f>
        <v>0</v>
      </c>
      <c r="L158" s="571">
        <f>'Marks Entry'!L159</f>
        <v>0</v>
      </c>
      <c r="M158" s="570">
        <f>'Marks Entry'!M159</f>
        <v>0</v>
      </c>
      <c r="N158" s="572">
        <f>'Marks Entry'!N159</f>
        <v>0</v>
      </c>
      <c r="O158" s="572">
        <f>'Marks Entry'!O159</f>
        <v>0</v>
      </c>
      <c r="P158" s="572">
        <f>'Marks Entry'!P159</f>
        <v>0</v>
      </c>
      <c r="Q158" s="573">
        <f>'Marks Entry'!Q159</f>
        <v>0</v>
      </c>
      <c r="R158" s="570">
        <f>'Marks Entry'!R159</f>
        <v>0</v>
      </c>
      <c r="S158" s="504">
        <f>'Marks Entry'!S159</f>
        <v>0</v>
      </c>
      <c r="T158" s="505">
        <f>'Marks Entry'!T159</f>
        <v>0</v>
      </c>
      <c r="U158" s="505">
        <f>'Marks Entry'!U159</f>
        <v>0</v>
      </c>
      <c r="V158" s="574">
        <f>'Marks Entry'!V159</f>
        <v>0</v>
      </c>
      <c r="W158" s="575"/>
      <c r="X158" s="576"/>
      <c r="Y158" s="580"/>
      <c r="Z158" s="579">
        <f>'Marks Entry'!W159</f>
        <v>0</v>
      </c>
      <c r="AA158" s="571">
        <f>'Marks Entry'!X159</f>
        <v>0</v>
      </c>
      <c r="AB158" s="570">
        <f>'Marks Entry'!Y159</f>
        <v>0</v>
      </c>
      <c r="AC158" s="572">
        <f>'Marks Entry'!Z159</f>
        <v>0</v>
      </c>
      <c r="AD158" s="572">
        <f>'Marks Entry'!AA159</f>
        <v>0</v>
      </c>
      <c r="AE158" s="572">
        <f>'Marks Entry'!AB159</f>
        <v>0</v>
      </c>
      <c r="AF158" s="573">
        <f>'Marks Entry'!AC159</f>
        <v>0</v>
      </c>
      <c r="AG158" s="570">
        <f>'Marks Entry'!AD159</f>
        <v>0</v>
      </c>
      <c r="AH158" s="504">
        <f>'Marks Entry'!AE159</f>
        <v>0</v>
      </c>
      <c r="AI158" s="505">
        <f>'Marks Entry'!AF159</f>
        <v>0</v>
      </c>
      <c r="AJ158" s="505">
        <f>'Marks Entry'!AG159</f>
        <v>0</v>
      </c>
      <c r="AK158" s="574">
        <f>'Marks Entry'!AH159</f>
        <v>0</v>
      </c>
      <c r="AL158" s="575"/>
      <c r="AM158" s="576"/>
      <c r="AN158" s="580"/>
      <c r="AO158" s="579">
        <f>'Marks Entry'!AI159</f>
        <v>0</v>
      </c>
      <c r="AP158" s="571">
        <f>'Marks Entry'!AJ159</f>
        <v>0</v>
      </c>
      <c r="AQ158" s="570">
        <f>'Marks Entry'!AK159</f>
        <v>0</v>
      </c>
      <c r="AR158" s="572">
        <f>'Marks Entry'!AL159</f>
        <v>0</v>
      </c>
      <c r="AS158" s="572">
        <f>'Marks Entry'!AM159</f>
        <v>0</v>
      </c>
      <c r="AT158" s="572">
        <f>'Marks Entry'!AN159</f>
        <v>0</v>
      </c>
      <c r="AU158" s="573">
        <f>'Marks Entry'!AO159</f>
        <v>0</v>
      </c>
      <c r="AV158" s="570">
        <f>'Marks Entry'!AP159</f>
        <v>0</v>
      </c>
      <c r="AW158" s="504">
        <f>'Marks Entry'!AQ159</f>
        <v>0</v>
      </c>
      <c r="AX158" s="505">
        <f>'Marks Entry'!AR159</f>
        <v>0</v>
      </c>
      <c r="AY158" s="505">
        <f>'Marks Entry'!AS159</f>
        <v>0</v>
      </c>
      <c r="AZ158" s="574">
        <f>'Marks Entry'!AT159</f>
        <v>0</v>
      </c>
      <c r="BA158" s="575"/>
      <c r="BB158" s="576"/>
      <c r="BC158" s="580"/>
      <c r="BD158" s="579">
        <f>'Marks Entry'!AU159</f>
        <v>0</v>
      </c>
      <c r="BE158" s="571">
        <f>'Marks Entry'!AV159</f>
        <v>0</v>
      </c>
      <c r="BF158" s="570">
        <f>'Marks Entry'!AW159</f>
        <v>0</v>
      </c>
      <c r="BG158" s="572">
        <f>'Marks Entry'!AX159</f>
        <v>0</v>
      </c>
      <c r="BH158" s="572">
        <f>'Marks Entry'!AY159</f>
        <v>0</v>
      </c>
      <c r="BI158" s="572">
        <f>'Marks Entry'!AZ159</f>
        <v>0</v>
      </c>
      <c r="BJ158" s="573">
        <f>'Marks Entry'!BA159</f>
        <v>0</v>
      </c>
      <c r="BK158" s="570">
        <f>'Marks Entry'!BB159</f>
        <v>0</v>
      </c>
      <c r="BL158" s="504">
        <f>'Marks Entry'!BC159</f>
        <v>0</v>
      </c>
      <c r="BM158" s="505">
        <f>'Marks Entry'!BD159</f>
        <v>0</v>
      </c>
      <c r="BN158" s="505">
        <f>'Marks Entry'!BE159</f>
        <v>0</v>
      </c>
      <c r="BO158" s="574">
        <f>'Marks Entry'!BF159</f>
        <v>0</v>
      </c>
      <c r="BP158" s="575"/>
      <c r="BQ158" s="576"/>
      <c r="BR158" s="580"/>
      <c r="BS158" s="579">
        <f>'Marks Entry'!BG159</f>
        <v>0</v>
      </c>
      <c r="BT158" s="571">
        <f>'Marks Entry'!BH159</f>
        <v>0</v>
      </c>
      <c r="BU158" s="570">
        <f>'Marks Entry'!BI159</f>
        <v>0</v>
      </c>
      <c r="BV158" s="572">
        <f>'Marks Entry'!BJ159</f>
        <v>0</v>
      </c>
      <c r="BW158" s="572">
        <f>'Marks Entry'!BK159</f>
        <v>0</v>
      </c>
      <c r="BX158" s="572">
        <f>'Marks Entry'!BL159</f>
        <v>0</v>
      </c>
      <c r="BY158" s="573">
        <f>'Marks Entry'!BM159</f>
        <v>0</v>
      </c>
      <c r="BZ158" s="570">
        <f>'Marks Entry'!BN159</f>
        <v>0</v>
      </c>
      <c r="CA158" s="504">
        <f>'Marks Entry'!BO159</f>
        <v>0</v>
      </c>
      <c r="CB158" s="505">
        <f>'Marks Entry'!BP159</f>
        <v>0</v>
      </c>
      <c r="CC158" s="505">
        <f>'Marks Entry'!BQ159</f>
        <v>0</v>
      </c>
      <c r="CD158" s="574">
        <f>'Marks Entry'!BR159</f>
        <v>0</v>
      </c>
      <c r="CE158" s="575"/>
      <c r="CF158" s="576"/>
      <c r="CG158" s="580"/>
      <c r="CH158" s="579">
        <f>'Marks Entry'!BS159</f>
        <v>0</v>
      </c>
      <c r="CI158" s="571">
        <f>'Marks Entry'!BT159</f>
        <v>0</v>
      </c>
      <c r="CJ158" s="570">
        <f>'Marks Entry'!BU159</f>
        <v>0</v>
      </c>
      <c r="CK158" s="572">
        <f>'Marks Entry'!BV159</f>
        <v>0</v>
      </c>
      <c r="CL158" s="572">
        <f>'Marks Entry'!BW159</f>
        <v>0</v>
      </c>
      <c r="CM158" s="572">
        <f>'Marks Entry'!BX159</f>
        <v>0</v>
      </c>
      <c r="CN158" s="573">
        <f>'Marks Entry'!BY159</f>
        <v>0</v>
      </c>
      <c r="CO158" s="570">
        <f>'Marks Entry'!BZ159</f>
        <v>0</v>
      </c>
      <c r="CP158" s="504">
        <f>'Marks Entry'!CA159</f>
        <v>0</v>
      </c>
      <c r="CQ158" s="505">
        <f>'Marks Entry'!CB159</f>
        <v>0</v>
      </c>
      <c r="CR158" s="505">
        <f>'Marks Entry'!CC159</f>
        <v>0</v>
      </c>
      <c r="CS158" s="574">
        <f>'Marks Entry'!CD159</f>
        <v>0</v>
      </c>
      <c r="CT158" s="575"/>
      <c r="CU158" s="576"/>
      <c r="CV158" s="580"/>
      <c r="CW158" s="502">
        <f>'Marks Entry'!CE159</f>
        <v>0</v>
      </c>
      <c r="CX158" s="503">
        <f>'Marks Entry'!CF159</f>
        <v>0</v>
      </c>
      <c r="CY158" s="506">
        <f>'Marks Entry'!CG159</f>
        <v>0</v>
      </c>
      <c r="CZ158" s="503">
        <f>'Marks Entry'!CH159</f>
        <v>0</v>
      </c>
      <c r="DA158" s="507">
        <f>'Marks Entry'!CI159</f>
        <v>0</v>
      </c>
      <c r="DB158" s="508">
        <f>'Marks Entry'!CJ159</f>
        <v>0</v>
      </c>
      <c r="DC158" s="509" t="str">
        <f>'Marks Entry'!CK159</f>
        <v>E</v>
      </c>
      <c r="DD158" s="502">
        <f>'Marks Entry'!CL159</f>
        <v>0</v>
      </c>
      <c r="DE158" s="503">
        <f>'Marks Entry'!CM159</f>
        <v>0</v>
      </c>
      <c r="DF158" s="506">
        <f>'Marks Entry'!CN159</f>
        <v>0</v>
      </c>
      <c r="DG158" s="503">
        <f>'Marks Entry'!CO159</f>
        <v>0</v>
      </c>
      <c r="DH158" s="507">
        <f>'Marks Entry'!CP159</f>
        <v>0</v>
      </c>
      <c r="DI158" s="508">
        <f>'Marks Entry'!CQ159</f>
        <v>0</v>
      </c>
      <c r="DJ158" s="509" t="str">
        <f>'Marks Entry'!CR159</f>
        <v>E</v>
      </c>
      <c r="DK158" s="502">
        <f>'Marks Entry'!CS159</f>
        <v>0</v>
      </c>
      <c r="DL158" s="503">
        <f>'Marks Entry'!CT159</f>
        <v>0</v>
      </c>
      <c r="DM158" s="506">
        <f>'Marks Entry'!CU159</f>
        <v>0</v>
      </c>
      <c r="DN158" s="503">
        <f>'Marks Entry'!CV159</f>
        <v>0</v>
      </c>
      <c r="DO158" s="507">
        <f>'Marks Entry'!CW159</f>
        <v>0</v>
      </c>
      <c r="DP158" s="508">
        <f>'Marks Entry'!CX159</f>
        <v>0</v>
      </c>
      <c r="DQ158" s="509" t="str">
        <f>'Marks Entry'!CY159</f>
        <v>E</v>
      </c>
      <c r="DR158" s="511"/>
      <c r="EG158" s="475"/>
    </row>
    <row r="159" spans="1:137" s="476" customFormat="1" ht="32.25" customHeight="1">
      <c r="A159" s="488">
        <f t="shared" si="2"/>
        <v>0</v>
      </c>
      <c r="B159" s="500">
        <f>'Marks Entry'!B160</f>
        <v>0</v>
      </c>
      <c r="C159" s="501">
        <f>'Marks Entry'!C160</f>
        <v>0</v>
      </c>
      <c r="D159" s="491">
        <f>'Marks Entry'!D160</f>
        <v>0</v>
      </c>
      <c r="E159" s="491">
        <f>'Marks Entry'!E160</f>
        <v>0</v>
      </c>
      <c r="F159" s="491">
        <f>'Marks Entry'!F160</f>
        <v>0</v>
      </c>
      <c r="G159" s="493">
        <f>'Marks Entry'!G160</f>
        <v>0</v>
      </c>
      <c r="H159" s="493">
        <f>'Marks Entry'!H160</f>
        <v>0</v>
      </c>
      <c r="I159" s="493">
        <f>'Marks Entry'!I160</f>
        <v>0</v>
      </c>
      <c r="J159" s="494">
        <f>'Marks Entry'!J160</f>
        <v>0</v>
      </c>
      <c r="K159" s="579">
        <f>'Marks Entry'!K160</f>
        <v>0</v>
      </c>
      <c r="L159" s="571">
        <f>'Marks Entry'!L160</f>
        <v>0</v>
      </c>
      <c r="M159" s="570">
        <f>'Marks Entry'!M160</f>
        <v>0</v>
      </c>
      <c r="N159" s="572">
        <f>'Marks Entry'!N160</f>
        <v>0</v>
      </c>
      <c r="O159" s="572">
        <f>'Marks Entry'!O160</f>
        <v>0</v>
      </c>
      <c r="P159" s="572">
        <f>'Marks Entry'!P160</f>
        <v>0</v>
      </c>
      <c r="Q159" s="573">
        <f>'Marks Entry'!Q160</f>
        <v>0</v>
      </c>
      <c r="R159" s="570">
        <f>'Marks Entry'!R160</f>
        <v>0</v>
      </c>
      <c r="S159" s="504">
        <f>'Marks Entry'!S160</f>
        <v>0</v>
      </c>
      <c r="T159" s="505">
        <f>'Marks Entry'!T160</f>
        <v>0</v>
      </c>
      <c r="U159" s="505">
        <f>'Marks Entry'!U160</f>
        <v>0</v>
      </c>
      <c r="V159" s="574">
        <f>'Marks Entry'!V160</f>
        <v>0</v>
      </c>
      <c r="W159" s="575"/>
      <c r="X159" s="576"/>
      <c r="Y159" s="580"/>
      <c r="Z159" s="579">
        <f>'Marks Entry'!W160</f>
        <v>0</v>
      </c>
      <c r="AA159" s="571">
        <f>'Marks Entry'!X160</f>
        <v>0</v>
      </c>
      <c r="AB159" s="570">
        <f>'Marks Entry'!Y160</f>
        <v>0</v>
      </c>
      <c r="AC159" s="572">
        <f>'Marks Entry'!Z160</f>
        <v>0</v>
      </c>
      <c r="AD159" s="572">
        <f>'Marks Entry'!AA160</f>
        <v>0</v>
      </c>
      <c r="AE159" s="572">
        <f>'Marks Entry'!AB160</f>
        <v>0</v>
      </c>
      <c r="AF159" s="573">
        <f>'Marks Entry'!AC160</f>
        <v>0</v>
      </c>
      <c r="AG159" s="570">
        <f>'Marks Entry'!AD160</f>
        <v>0</v>
      </c>
      <c r="AH159" s="504">
        <f>'Marks Entry'!AE160</f>
        <v>0</v>
      </c>
      <c r="AI159" s="505">
        <f>'Marks Entry'!AF160</f>
        <v>0</v>
      </c>
      <c r="AJ159" s="505">
        <f>'Marks Entry'!AG160</f>
        <v>0</v>
      </c>
      <c r="AK159" s="574">
        <f>'Marks Entry'!AH160</f>
        <v>0</v>
      </c>
      <c r="AL159" s="575"/>
      <c r="AM159" s="576"/>
      <c r="AN159" s="580"/>
      <c r="AO159" s="579">
        <f>'Marks Entry'!AI160</f>
        <v>0</v>
      </c>
      <c r="AP159" s="571">
        <f>'Marks Entry'!AJ160</f>
        <v>0</v>
      </c>
      <c r="AQ159" s="570">
        <f>'Marks Entry'!AK160</f>
        <v>0</v>
      </c>
      <c r="AR159" s="572">
        <f>'Marks Entry'!AL160</f>
        <v>0</v>
      </c>
      <c r="AS159" s="572">
        <f>'Marks Entry'!AM160</f>
        <v>0</v>
      </c>
      <c r="AT159" s="572">
        <f>'Marks Entry'!AN160</f>
        <v>0</v>
      </c>
      <c r="AU159" s="573">
        <f>'Marks Entry'!AO160</f>
        <v>0</v>
      </c>
      <c r="AV159" s="570">
        <f>'Marks Entry'!AP160</f>
        <v>0</v>
      </c>
      <c r="AW159" s="504">
        <f>'Marks Entry'!AQ160</f>
        <v>0</v>
      </c>
      <c r="AX159" s="505">
        <f>'Marks Entry'!AR160</f>
        <v>0</v>
      </c>
      <c r="AY159" s="505">
        <f>'Marks Entry'!AS160</f>
        <v>0</v>
      </c>
      <c r="AZ159" s="574">
        <f>'Marks Entry'!AT160</f>
        <v>0</v>
      </c>
      <c r="BA159" s="575"/>
      <c r="BB159" s="576"/>
      <c r="BC159" s="580"/>
      <c r="BD159" s="579">
        <f>'Marks Entry'!AU160</f>
        <v>0</v>
      </c>
      <c r="BE159" s="571">
        <f>'Marks Entry'!AV160</f>
        <v>0</v>
      </c>
      <c r="BF159" s="570">
        <f>'Marks Entry'!AW160</f>
        <v>0</v>
      </c>
      <c r="BG159" s="572">
        <f>'Marks Entry'!AX160</f>
        <v>0</v>
      </c>
      <c r="BH159" s="572">
        <f>'Marks Entry'!AY160</f>
        <v>0</v>
      </c>
      <c r="BI159" s="572">
        <f>'Marks Entry'!AZ160</f>
        <v>0</v>
      </c>
      <c r="BJ159" s="573">
        <f>'Marks Entry'!BA160</f>
        <v>0</v>
      </c>
      <c r="BK159" s="570">
        <f>'Marks Entry'!BB160</f>
        <v>0</v>
      </c>
      <c r="BL159" s="504">
        <f>'Marks Entry'!BC160</f>
        <v>0</v>
      </c>
      <c r="BM159" s="505">
        <f>'Marks Entry'!BD160</f>
        <v>0</v>
      </c>
      <c r="BN159" s="505">
        <f>'Marks Entry'!BE160</f>
        <v>0</v>
      </c>
      <c r="BO159" s="574">
        <f>'Marks Entry'!BF160</f>
        <v>0</v>
      </c>
      <c r="BP159" s="575"/>
      <c r="BQ159" s="576"/>
      <c r="BR159" s="580"/>
      <c r="BS159" s="579">
        <f>'Marks Entry'!BG160</f>
        <v>0</v>
      </c>
      <c r="BT159" s="571">
        <f>'Marks Entry'!BH160</f>
        <v>0</v>
      </c>
      <c r="BU159" s="570">
        <f>'Marks Entry'!BI160</f>
        <v>0</v>
      </c>
      <c r="BV159" s="572">
        <f>'Marks Entry'!BJ160</f>
        <v>0</v>
      </c>
      <c r="BW159" s="572">
        <f>'Marks Entry'!BK160</f>
        <v>0</v>
      </c>
      <c r="BX159" s="572">
        <f>'Marks Entry'!BL160</f>
        <v>0</v>
      </c>
      <c r="BY159" s="573">
        <f>'Marks Entry'!BM160</f>
        <v>0</v>
      </c>
      <c r="BZ159" s="570">
        <f>'Marks Entry'!BN160</f>
        <v>0</v>
      </c>
      <c r="CA159" s="504">
        <f>'Marks Entry'!BO160</f>
        <v>0</v>
      </c>
      <c r="CB159" s="505">
        <f>'Marks Entry'!BP160</f>
        <v>0</v>
      </c>
      <c r="CC159" s="505">
        <f>'Marks Entry'!BQ160</f>
        <v>0</v>
      </c>
      <c r="CD159" s="574">
        <f>'Marks Entry'!BR160</f>
        <v>0</v>
      </c>
      <c r="CE159" s="575"/>
      <c r="CF159" s="576"/>
      <c r="CG159" s="580"/>
      <c r="CH159" s="579">
        <f>'Marks Entry'!BS160</f>
        <v>0</v>
      </c>
      <c r="CI159" s="571">
        <f>'Marks Entry'!BT160</f>
        <v>0</v>
      </c>
      <c r="CJ159" s="570">
        <f>'Marks Entry'!BU160</f>
        <v>0</v>
      </c>
      <c r="CK159" s="572">
        <f>'Marks Entry'!BV160</f>
        <v>0</v>
      </c>
      <c r="CL159" s="572">
        <f>'Marks Entry'!BW160</f>
        <v>0</v>
      </c>
      <c r="CM159" s="572">
        <f>'Marks Entry'!BX160</f>
        <v>0</v>
      </c>
      <c r="CN159" s="573">
        <f>'Marks Entry'!BY160</f>
        <v>0</v>
      </c>
      <c r="CO159" s="570">
        <f>'Marks Entry'!BZ160</f>
        <v>0</v>
      </c>
      <c r="CP159" s="504">
        <f>'Marks Entry'!CA160</f>
        <v>0</v>
      </c>
      <c r="CQ159" s="505">
        <f>'Marks Entry'!CB160</f>
        <v>0</v>
      </c>
      <c r="CR159" s="505">
        <f>'Marks Entry'!CC160</f>
        <v>0</v>
      </c>
      <c r="CS159" s="574">
        <f>'Marks Entry'!CD160</f>
        <v>0</v>
      </c>
      <c r="CT159" s="575"/>
      <c r="CU159" s="576"/>
      <c r="CV159" s="580"/>
      <c r="CW159" s="502">
        <f>'Marks Entry'!CE160</f>
        <v>0</v>
      </c>
      <c r="CX159" s="503">
        <f>'Marks Entry'!CF160</f>
        <v>0</v>
      </c>
      <c r="CY159" s="506">
        <f>'Marks Entry'!CG160</f>
        <v>0</v>
      </c>
      <c r="CZ159" s="503">
        <f>'Marks Entry'!CH160</f>
        <v>0</v>
      </c>
      <c r="DA159" s="507">
        <f>'Marks Entry'!CI160</f>
        <v>0</v>
      </c>
      <c r="DB159" s="508">
        <f>'Marks Entry'!CJ160</f>
        <v>0</v>
      </c>
      <c r="DC159" s="509" t="str">
        <f>'Marks Entry'!CK160</f>
        <v>E</v>
      </c>
      <c r="DD159" s="502">
        <f>'Marks Entry'!CL160</f>
        <v>0</v>
      </c>
      <c r="DE159" s="503">
        <f>'Marks Entry'!CM160</f>
        <v>0</v>
      </c>
      <c r="DF159" s="506">
        <f>'Marks Entry'!CN160</f>
        <v>0</v>
      </c>
      <c r="DG159" s="503">
        <f>'Marks Entry'!CO160</f>
        <v>0</v>
      </c>
      <c r="DH159" s="507">
        <f>'Marks Entry'!CP160</f>
        <v>0</v>
      </c>
      <c r="DI159" s="508">
        <f>'Marks Entry'!CQ160</f>
        <v>0</v>
      </c>
      <c r="DJ159" s="509" t="str">
        <f>'Marks Entry'!CR160</f>
        <v>E</v>
      </c>
      <c r="DK159" s="502">
        <f>'Marks Entry'!CS160</f>
        <v>0</v>
      </c>
      <c r="DL159" s="503">
        <f>'Marks Entry'!CT160</f>
        <v>0</v>
      </c>
      <c r="DM159" s="506">
        <f>'Marks Entry'!CU160</f>
        <v>0</v>
      </c>
      <c r="DN159" s="503">
        <f>'Marks Entry'!CV160</f>
        <v>0</v>
      </c>
      <c r="DO159" s="507">
        <f>'Marks Entry'!CW160</f>
        <v>0</v>
      </c>
      <c r="DP159" s="508">
        <f>'Marks Entry'!CX160</f>
        <v>0</v>
      </c>
      <c r="DQ159" s="509" t="str">
        <f>'Marks Entry'!CY160</f>
        <v>E</v>
      </c>
      <c r="DR159" s="511"/>
      <c r="EG159" s="475"/>
    </row>
    <row r="160" spans="1:137" s="476" customFormat="1" ht="32.25" customHeight="1">
      <c r="A160" s="488">
        <f t="shared" si="2"/>
        <v>0</v>
      </c>
      <c r="B160" s="500">
        <f>'Marks Entry'!B161</f>
        <v>0</v>
      </c>
      <c r="C160" s="501">
        <f>'Marks Entry'!C161</f>
        <v>0</v>
      </c>
      <c r="D160" s="491">
        <f>'Marks Entry'!D161</f>
        <v>0</v>
      </c>
      <c r="E160" s="491">
        <f>'Marks Entry'!E161</f>
        <v>0</v>
      </c>
      <c r="F160" s="492">
        <f>'Marks Entry'!F161</f>
        <v>0</v>
      </c>
      <c r="G160" s="493">
        <f>'Marks Entry'!G161</f>
        <v>0</v>
      </c>
      <c r="H160" s="493">
        <f>'Marks Entry'!H161</f>
        <v>0</v>
      </c>
      <c r="I160" s="493">
        <f>'Marks Entry'!I161</f>
        <v>0</v>
      </c>
      <c r="J160" s="494">
        <f>'Marks Entry'!J161</f>
        <v>0</v>
      </c>
      <c r="K160" s="579">
        <f>'Marks Entry'!K161</f>
        <v>0</v>
      </c>
      <c r="L160" s="571">
        <f>'Marks Entry'!L161</f>
        <v>0</v>
      </c>
      <c r="M160" s="570">
        <f>'Marks Entry'!M161</f>
        <v>0</v>
      </c>
      <c r="N160" s="572">
        <f>'Marks Entry'!N161</f>
        <v>0</v>
      </c>
      <c r="O160" s="572">
        <f>'Marks Entry'!O161</f>
        <v>0</v>
      </c>
      <c r="P160" s="572">
        <f>'Marks Entry'!P161</f>
        <v>0</v>
      </c>
      <c r="Q160" s="573">
        <f>'Marks Entry'!Q161</f>
        <v>0</v>
      </c>
      <c r="R160" s="570">
        <f>'Marks Entry'!R161</f>
        <v>0</v>
      </c>
      <c r="S160" s="504">
        <f>'Marks Entry'!S161</f>
        <v>0</v>
      </c>
      <c r="T160" s="505">
        <f>'Marks Entry'!T161</f>
        <v>0</v>
      </c>
      <c r="U160" s="505">
        <f>'Marks Entry'!U161</f>
        <v>0</v>
      </c>
      <c r="V160" s="574">
        <f>'Marks Entry'!V161</f>
        <v>0</v>
      </c>
      <c r="W160" s="575"/>
      <c r="X160" s="576"/>
      <c r="Y160" s="580"/>
      <c r="Z160" s="579">
        <f>'Marks Entry'!W161</f>
        <v>0</v>
      </c>
      <c r="AA160" s="571">
        <f>'Marks Entry'!X161</f>
        <v>0</v>
      </c>
      <c r="AB160" s="570">
        <f>'Marks Entry'!Y161</f>
        <v>0</v>
      </c>
      <c r="AC160" s="572">
        <f>'Marks Entry'!Z161</f>
        <v>0</v>
      </c>
      <c r="AD160" s="572">
        <f>'Marks Entry'!AA161</f>
        <v>0</v>
      </c>
      <c r="AE160" s="572">
        <f>'Marks Entry'!AB161</f>
        <v>0</v>
      </c>
      <c r="AF160" s="573">
        <f>'Marks Entry'!AC161</f>
        <v>0</v>
      </c>
      <c r="AG160" s="570">
        <f>'Marks Entry'!AD161</f>
        <v>0</v>
      </c>
      <c r="AH160" s="504">
        <f>'Marks Entry'!AE161</f>
        <v>0</v>
      </c>
      <c r="AI160" s="505">
        <f>'Marks Entry'!AF161</f>
        <v>0</v>
      </c>
      <c r="AJ160" s="505">
        <f>'Marks Entry'!AG161</f>
        <v>0</v>
      </c>
      <c r="AK160" s="574">
        <f>'Marks Entry'!AH161</f>
        <v>0</v>
      </c>
      <c r="AL160" s="575"/>
      <c r="AM160" s="576"/>
      <c r="AN160" s="580"/>
      <c r="AO160" s="579">
        <f>'Marks Entry'!AI161</f>
        <v>0</v>
      </c>
      <c r="AP160" s="571">
        <f>'Marks Entry'!AJ161</f>
        <v>0</v>
      </c>
      <c r="AQ160" s="570">
        <f>'Marks Entry'!AK161</f>
        <v>0</v>
      </c>
      <c r="AR160" s="572">
        <f>'Marks Entry'!AL161</f>
        <v>0</v>
      </c>
      <c r="AS160" s="572">
        <f>'Marks Entry'!AM161</f>
        <v>0</v>
      </c>
      <c r="AT160" s="572">
        <f>'Marks Entry'!AN161</f>
        <v>0</v>
      </c>
      <c r="AU160" s="573">
        <f>'Marks Entry'!AO161</f>
        <v>0</v>
      </c>
      <c r="AV160" s="570">
        <f>'Marks Entry'!AP161</f>
        <v>0</v>
      </c>
      <c r="AW160" s="504">
        <f>'Marks Entry'!AQ161</f>
        <v>0</v>
      </c>
      <c r="AX160" s="505">
        <f>'Marks Entry'!AR161</f>
        <v>0</v>
      </c>
      <c r="AY160" s="505">
        <f>'Marks Entry'!AS161</f>
        <v>0</v>
      </c>
      <c r="AZ160" s="574">
        <f>'Marks Entry'!AT161</f>
        <v>0</v>
      </c>
      <c r="BA160" s="575"/>
      <c r="BB160" s="576"/>
      <c r="BC160" s="580"/>
      <c r="BD160" s="579">
        <f>'Marks Entry'!AU161</f>
        <v>0</v>
      </c>
      <c r="BE160" s="571">
        <f>'Marks Entry'!AV161</f>
        <v>0</v>
      </c>
      <c r="BF160" s="570">
        <f>'Marks Entry'!AW161</f>
        <v>0</v>
      </c>
      <c r="BG160" s="572">
        <f>'Marks Entry'!AX161</f>
        <v>0</v>
      </c>
      <c r="BH160" s="572">
        <f>'Marks Entry'!AY161</f>
        <v>0</v>
      </c>
      <c r="BI160" s="572">
        <f>'Marks Entry'!AZ161</f>
        <v>0</v>
      </c>
      <c r="BJ160" s="573">
        <f>'Marks Entry'!BA161</f>
        <v>0</v>
      </c>
      <c r="BK160" s="570">
        <f>'Marks Entry'!BB161</f>
        <v>0</v>
      </c>
      <c r="BL160" s="504">
        <f>'Marks Entry'!BC161</f>
        <v>0</v>
      </c>
      <c r="BM160" s="505">
        <f>'Marks Entry'!BD161</f>
        <v>0</v>
      </c>
      <c r="BN160" s="505">
        <f>'Marks Entry'!BE161</f>
        <v>0</v>
      </c>
      <c r="BO160" s="574">
        <f>'Marks Entry'!BF161</f>
        <v>0</v>
      </c>
      <c r="BP160" s="575"/>
      <c r="BQ160" s="576"/>
      <c r="BR160" s="580"/>
      <c r="BS160" s="579">
        <f>'Marks Entry'!BG161</f>
        <v>0</v>
      </c>
      <c r="BT160" s="571">
        <f>'Marks Entry'!BH161</f>
        <v>0</v>
      </c>
      <c r="BU160" s="570">
        <f>'Marks Entry'!BI161</f>
        <v>0</v>
      </c>
      <c r="BV160" s="572">
        <f>'Marks Entry'!BJ161</f>
        <v>0</v>
      </c>
      <c r="BW160" s="572">
        <f>'Marks Entry'!BK161</f>
        <v>0</v>
      </c>
      <c r="BX160" s="572">
        <f>'Marks Entry'!BL161</f>
        <v>0</v>
      </c>
      <c r="BY160" s="573">
        <f>'Marks Entry'!BM161</f>
        <v>0</v>
      </c>
      <c r="BZ160" s="570">
        <f>'Marks Entry'!BN161</f>
        <v>0</v>
      </c>
      <c r="CA160" s="504">
        <f>'Marks Entry'!BO161</f>
        <v>0</v>
      </c>
      <c r="CB160" s="505">
        <f>'Marks Entry'!BP161</f>
        <v>0</v>
      </c>
      <c r="CC160" s="505">
        <f>'Marks Entry'!BQ161</f>
        <v>0</v>
      </c>
      <c r="CD160" s="574">
        <f>'Marks Entry'!BR161</f>
        <v>0</v>
      </c>
      <c r="CE160" s="575"/>
      <c r="CF160" s="576"/>
      <c r="CG160" s="580"/>
      <c r="CH160" s="579">
        <f>'Marks Entry'!BS161</f>
        <v>0</v>
      </c>
      <c r="CI160" s="571">
        <f>'Marks Entry'!BT161</f>
        <v>0</v>
      </c>
      <c r="CJ160" s="570">
        <f>'Marks Entry'!BU161</f>
        <v>0</v>
      </c>
      <c r="CK160" s="572">
        <f>'Marks Entry'!BV161</f>
        <v>0</v>
      </c>
      <c r="CL160" s="572">
        <f>'Marks Entry'!BW161</f>
        <v>0</v>
      </c>
      <c r="CM160" s="572">
        <f>'Marks Entry'!BX161</f>
        <v>0</v>
      </c>
      <c r="CN160" s="573">
        <f>'Marks Entry'!BY161</f>
        <v>0</v>
      </c>
      <c r="CO160" s="570">
        <f>'Marks Entry'!BZ161</f>
        <v>0</v>
      </c>
      <c r="CP160" s="504">
        <f>'Marks Entry'!CA161</f>
        <v>0</v>
      </c>
      <c r="CQ160" s="505">
        <f>'Marks Entry'!CB161</f>
        <v>0</v>
      </c>
      <c r="CR160" s="505">
        <f>'Marks Entry'!CC161</f>
        <v>0</v>
      </c>
      <c r="CS160" s="574">
        <f>'Marks Entry'!CD161</f>
        <v>0</v>
      </c>
      <c r="CT160" s="575"/>
      <c r="CU160" s="576"/>
      <c r="CV160" s="580"/>
      <c r="CW160" s="502">
        <f>'Marks Entry'!CE161</f>
        <v>0</v>
      </c>
      <c r="CX160" s="503">
        <f>'Marks Entry'!CF161</f>
        <v>0</v>
      </c>
      <c r="CY160" s="506">
        <f>'Marks Entry'!CG161</f>
        <v>0</v>
      </c>
      <c r="CZ160" s="503">
        <f>'Marks Entry'!CH161</f>
        <v>0</v>
      </c>
      <c r="DA160" s="507">
        <f>'Marks Entry'!CI161</f>
        <v>0</v>
      </c>
      <c r="DB160" s="508">
        <f>'Marks Entry'!CJ161</f>
        <v>0</v>
      </c>
      <c r="DC160" s="509" t="str">
        <f>'Marks Entry'!CK161</f>
        <v>E</v>
      </c>
      <c r="DD160" s="502">
        <f>'Marks Entry'!CL161</f>
        <v>0</v>
      </c>
      <c r="DE160" s="503">
        <f>'Marks Entry'!CM161</f>
        <v>0</v>
      </c>
      <c r="DF160" s="506">
        <f>'Marks Entry'!CN161</f>
        <v>0</v>
      </c>
      <c r="DG160" s="503">
        <f>'Marks Entry'!CO161</f>
        <v>0</v>
      </c>
      <c r="DH160" s="507">
        <f>'Marks Entry'!CP161</f>
        <v>0</v>
      </c>
      <c r="DI160" s="508">
        <f>'Marks Entry'!CQ161</f>
        <v>0</v>
      </c>
      <c r="DJ160" s="509" t="str">
        <f>'Marks Entry'!CR161</f>
        <v>E</v>
      </c>
      <c r="DK160" s="502">
        <f>'Marks Entry'!CS161</f>
        <v>0</v>
      </c>
      <c r="DL160" s="503">
        <f>'Marks Entry'!CT161</f>
        <v>0</v>
      </c>
      <c r="DM160" s="506">
        <f>'Marks Entry'!CU161</f>
        <v>0</v>
      </c>
      <c r="DN160" s="503">
        <f>'Marks Entry'!CV161</f>
        <v>0</v>
      </c>
      <c r="DO160" s="507">
        <f>'Marks Entry'!CW161</f>
        <v>0</v>
      </c>
      <c r="DP160" s="508">
        <f>'Marks Entry'!CX161</f>
        <v>0</v>
      </c>
      <c r="DQ160" s="509" t="str">
        <f>'Marks Entry'!CY161</f>
        <v>E</v>
      </c>
      <c r="DR160" s="511"/>
      <c r="EG160" s="475"/>
    </row>
    <row r="161" spans="1:148" s="476" customFormat="1" ht="32.25" customHeight="1">
      <c r="A161" s="488">
        <f t="shared" si="2"/>
        <v>0</v>
      </c>
      <c r="B161" s="500">
        <f>'Marks Entry'!B162</f>
        <v>0</v>
      </c>
      <c r="C161" s="501">
        <f>'Marks Entry'!C162</f>
        <v>0</v>
      </c>
      <c r="D161" s="491">
        <f>'Marks Entry'!D162</f>
        <v>0</v>
      </c>
      <c r="E161" s="491">
        <f>'Marks Entry'!E162</f>
        <v>0</v>
      </c>
      <c r="F161" s="491">
        <f>'Marks Entry'!F162</f>
        <v>0</v>
      </c>
      <c r="G161" s="493">
        <f>'Marks Entry'!G162</f>
        <v>0</v>
      </c>
      <c r="H161" s="493">
        <f>'Marks Entry'!H162</f>
        <v>0</v>
      </c>
      <c r="I161" s="493">
        <f>'Marks Entry'!I162</f>
        <v>0</v>
      </c>
      <c r="J161" s="494">
        <f>'Marks Entry'!J162</f>
        <v>0</v>
      </c>
      <c r="K161" s="579">
        <f>'Marks Entry'!K162</f>
        <v>0</v>
      </c>
      <c r="L161" s="571">
        <f>'Marks Entry'!L162</f>
        <v>0</v>
      </c>
      <c r="M161" s="570">
        <f>'Marks Entry'!M162</f>
        <v>0</v>
      </c>
      <c r="N161" s="572">
        <f>'Marks Entry'!N162</f>
        <v>0</v>
      </c>
      <c r="O161" s="572">
        <f>'Marks Entry'!O162</f>
        <v>0</v>
      </c>
      <c r="P161" s="572">
        <f>'Marks Entry'!P162</f>
        <v>0</v>
      </c>
      <c r="Q161" s="573">
        <f>'Marks Entry'!Q162</f>
        <v>0</v>
      </c>
      <c r="R161" s="570">
        <f>'Marks Entry'!R162</f>
        <v>0</v>
      </c>
      <c r="S161" s="504">
        <f>'Marks Entry'!S162</f>
        <v>0</v>
      </c>
      <c r="T161" s="505">
        <f>'Marks Entry'!T162</f>
        <v>0</v>
      </c>
      <c r="U161" s="505">
        <f>'Marks Entry'!U162</f>
        <v>0</v>
      </c>
      <c r="V161" s="574">
        <f>'Marks Entry'!V162</f>
        <v>0</v>
      </c>
      <c r="W161" s="575"/>
      <c r="X161" s="576"/>
      <c r="Y161" s="580"/>
      <c r="Z161" s="579">
        <f>'Marks Entry'!W162</f>
        <v>0</v>
      </c>
      <c r="AA161" s="571">
        <f>'Marks Entry'!X162</f>
        <v>0</v>
      </c>
      <c r="AB161" s="570">
        <f>'Marks Entry'!Y162</f>
        <v>0</v>
      </c>
      <c r="AC161" s="572">
        <f>'Marks Entry'!Z162</f>
        <v>0</v>
      </c>
      <c r="AD161" s="572">
        <f>'Marks Entry'!AA162</f>
        <v>0</v>
      </c>
      <c r="AE161" s="572">
        <f>'Marks Entry'!AB162</f>
        <v>0</v>
      </c>
      <c r="AF161" s="573">
        <f>'Marks Entry'!AC162</f>
        <v>0</v>
      </c>
      <c r="AG161" s="570">
        <f>'Marks Entry'!AD162</f>
        <v>0</v>
      </c>
      <c r="AH161" s="504">
        <f>'Marks Entry'!AE162</f>
        <v>0</v>
      </c>
      <c r="AI161" s="505">
        <f>'Marks Entry'!AF162</f>
        <v>0</v>
      </c>
      <c r="AJ161" s="505">
        <f>'Marks Entry'!AG162</f>
        <v>0</v>
      </c>
      <c r="AK161" s="574">
        <f>'Marks Entry'!AH162</f>
        <v>0</v>
      </c>
      <c r="AL161" s="575"/>
      <c r="AM161" s="576"/>
      <c r="AN161" s="580"/>
      <c r="AO161" s="579">
        <f>'Marks Entry'!AI162</f>
        <v>0</v>
      </c>
      <c r="AP161" s="571">
        <f>'Marks Entry'!AJ162</f>
        <v>0</v>
      </c>
      <c r="AQ161" s="570">
        <f>'Marks Entry'!AK162</f>
        <v>0</v>
      </c>
      <c r="AR161" s="572">
        <f>'Marks Entry'!AL162</f>
        <v>0</v>
      </c>
      <c r="AS161" s="572">
        <f>'Marks Entry'!AM162</f>
        <v>0</v>
      </c>
      <c r="AT161" s="572">
        <f>'Marks Entry'!AN162</f>
        <v>0</v>
      </c>
      <c r="AU161" s="573">
        <f>'Marks Entry'!AO162</f>
        <v>0</v>
      </c>
      <c r="AV161" s="570">
        <f>'Marks Entry'!AP162</f>
        <v>0</v>
      </c>
      <c r="AW161" s="504">
        <f>'Marks Entry'!AQ162</f>
        <v>0</v>
      </c>
      <c r="AX161" s="505">
        <f>'Marks Entry'!AR162</f>
        <v>0</v>
      </c>
      <c r="AY161" s="505">
        <f>'Marks Entry'!AS162</f>
        <v>0</v>
      </c>
      <c r="AZ161" s="574">
        <f>'Marks Entry'!AT162</f>
        <v>0</v>
      </c>
      <c r="BA161" s="575"/>
      <c r="BB161" s="576"/>
      <c r="BC161" s="580"/>
      <c r="BD161" s="579">
        <f>'Marks Entry'!AU162</f>
        <v>0</v>
      </c>
      <c r="BE161" s="571">
        <f>'Marks Entry'!AV162</f>
        <v>0</v>
      </c>
      <c r="BF161" s="570">
        <f>'Marks Entry'!AW162</f>
        <v>0</v>
      </c>
      <c r="BG161" s="572">
        <f>'Marks Entry'!AX162</f>
        <v>0</v>
      </c>
      <c r="BH161" s="572">
        <f>'Marks Entry'!AY162</f>
        <v>0</v>
      </c>
      <c r="BI161" s="572">
        <f>'Marks Entry'!AZ162</f>
        <v>0</v>
      </c>
      <c r="BJ161" s="573">
        <f>'Marks Entry'!BA162</f>
        <v>0</v>
      </c>
      <c r="BK161" s="570">
        <f>'Marks Entry'!BB162</f>
        <v>0</v>
      </c>
      <c r="BL161" s="504">
        <f>'Marks Entry'!BC162</f>
        <v>0</v>
      </c>
      <c r="BM161" s="505">
        <f>'Marks Entry'!BD162</f>
        <v>0</v>
      </c>
      <c r="BN161" s="505">
        <f>'Marks Entry'!BE162</f>
        <v>0</v>
      </c>
      <c r="BO161" s="574">
        <f>'Marks Entry'!BF162</f>
        <v>0</v>
      </c>
      <c r="BP161" s="575"/>
      <c r="BQ161" s="576"/>
      <c r="BR161" s="580"/>
      <c r="BS161" s="579">
        <f>'Marks Entry'!BG162</f>
        <v>0</v>
      </c>
      <c r="BT161" s="571">
        <f>'Marks Entry'!BH162</f>
        <v>0</v>
      </c>
      <c r="BU161" s="570">
        <f>'Marks Entry'!BI162</f>
        <v>0</v>
      </c>
      <c r="BV161" s="572">
        <f>'Marks Entry'!BJ162</f>
        <v>0</v>
      </c>
      <c r="BW161" s="572">
        <f>'Marks Entry'!BK162</f>
        <v>0</v>
      </c>
      <c r="BX161" s="572">
        <f>'Marks Entry'!BL162</f>
        <v>0</v>
      </c>
      <c r="BY161" s="573">
        <f>'Marks Entry'!BM162</f>
        <v>0</v>
      </c>
      <c r="BZ161" s="570">
        <f>'Marks Entry'!BN162</f>
        <v>0</v>
      </c>
      <c r="CA161" s="504">
        <f>'Marks Entry'!BO162</f>
        <v>0</v>
      </c>
      <c r="CB161" s="505">
        <f>'Marks Entry'!BP162</f>
        <v>0</v>
      </c>
      <c r="CC161" s="505">
        <f>'Marks Entry'!BQ162</f>
        <v>0</v>
      </c>
      <c r="CD161" s="574">
        <f>'Marks Entry'!BR162</f>
        <v>0</v>
      </c>
      <c r="CE161" s="575"/>
      <c r="CF161" s="576"/>
      <c r="CG161" s="580"/>
      <c r="CH161" s="579">
        <f>'Marks Entry'!BS162</f>
        <v>0</v>
      </c>
      <c r="CI161" s="571">
        <f>'Marks Entry'!BT162</f>
        <v>0</v>
      </c>
      <c r="CJ161" s="570">
        <f>'Marks Entry'!BU162</f>
        <v>0</v>
      </c>
      <c r="CK161" s="572">
        <f>'Marks Entry'!BV162</f>
        <v>0</v>
      </c>
      <c r="CL161" s="572">
        <f>'Marks Entry'!BW162</f>
        <v>0</v>
      </c>
      <c r="CM161" s="572">
        <f>'Marks Entry'!BX162</f>
        <v>0</v>
      </c>
      <c r="CN161" s="573">
        <f>'Marks Entry'!BY162</f>
        <v>0</v>
      </c>
      <c r="CO161" s="570">
        <f>'Marks Entry'!BZ162</f>
        <v>0</v>
      </c>
      <c r="CP161" s="504">
        <f>'Marks Entry'!CA162</f>
        <v>0</v>
      </c>
      <c r="CQ161" s="505">
        <f>'Marks Entry'!CB162</f>
        <v>0</v>
      </c>
      <c r="CR161" s="505">
        <f>'Marks Entry'!CC162</f>
        <v>0</v>
      </c>
      <c r="CS161" s="574">
        <f>'Marks Entry'!CD162</f>
        <v>0</v>
      </c>
      <c r="CT161" s="575"/>
      <c r="CU161" s="576"/>
      <c r="CV161" s="580"/>
      <c r="CW161" s="502">
        <f>'Marks Entry'!CE162</f>
        <v>0</v>
      </c>
      <c r="CX161" s="503">
        <f>'Marks Entry'!CF162</f>
        <v>0</v>
      </c>
      <c r="CY161" s="506">
        <f>'Marks Entry'!CG162</f>
        <v>0</v>
      </c>
      <c r="CZ161" s="503">
        <f>'Marks Entry'!CH162</f>
        <v>0</v>
      </c>
      <c r="DA161" s="507">
        <f>'Marks Entry'!CI162</f>
        <v>0</v>
      </c>
      <c r="DB161" s="508">
        <f>'Marks Entry'!CJ162</f>
        <v>0</v>
      </c>
      <c r="DC161" s="509" t="str">
        <f>'Marks Entry'!CK162</f>
        <v>E</v>
      </c>
      <c r="DD161" s="502">
        <f>'Marks Entry'!CL162</f>
        <v>0</v>
      </c>
      <c r="DE161" s="503">
        <f>'Marks Entry'!CM162</f>
        <v>0</v>
      </c>
      <c r="DF161" s="506">
        <f>'Marks Entry'!CN162</f>
        <v>0</v>
      </c>
      <c r="DG161" s="503">
        <f>'Marks Entry'!CO162</f>
        <v>0</v>
      </c>
      <c r="DH161" s="507">
        <f>'Marks Entry'!CP162</f>
        <v>0</v>
      </c>
      <c r="DI161" s="508">
        <f>'Marks Entry'!CQ162</f>
        <v>0</v>
      </c>
      <c r="DJ161" s="509" t="str">
        <f>'Marks Entry'!CR162</f>
        <v>E</v>
      </c>
      <c r="DK161" s="502">
        <f>'Marks Entry'!CS162</f>
        <v>0</v>
      </c>
      <c r="DL161" s="503">
        <f>'Marks Entry'!CT162</f>
        <v>0</v>
      </c>
      <c r="DM161" s="506">
        <f>'Marks Entry'!CU162</f>
        <v>0</v>
      </c>
      <c r="DN161" s="503">
        <f>'Marks Entry'!CV162</f>
        <v>0</v>
      </c>
      <c r="DO161" s="507">
        <f>'Marks Entry'!CW162</f>
        <v>0</v>
      </c>
      <c r="DP161" s="508">
        <f>'Marks Entry'!CX162</f>
        <v>0</v>
      </c>
      <c r="DQ161" s="509" t="str">
        <f>'Marks Entry'!CY162</f>
        <v>E</v>
      </c>
      <c r="DR161" s="511"/>
      <c r="EG161" s="475"/>
    </row>
    <row r="162" spans="1:148" s="476" customFormat="1" ht="32.25" customHeight="1">
      <c r="A162" s="488">
        <f t="shared" si="2"/>
        <v>0</v>
      </c>
      <c r="B162" s="500">
        <f>'Marks Entry'!B163</f>
        <v>0</v>
      </c>
      <c r="C162" s="501">
        <f>'Marks Entry'!C163</f>
        <v>0</v>
      </c>
      <c r="D162" s="491">
        <f>'Marks Entry'!D163</f>
        <v>0</v>
      </c>
      <c r="E162" s="491">
        <f>'Marks Entry'!E163</f>
        <v>0</v>
      </c>
      <c r="F162" s="492">
        <f>'Marks Entry'!F163</f>
        <v>0</v>
      </c>
      <c r="G162" s="493">
        <f>'Marks Entry'!G163</f>
        <v>0</v>
      </c>
      <c r="H162" s="493">
        <f>'Marks Entry'!H163</f>
        <v>0</v>
      </c>
      <c r="I162" s="493">
        <f>'Marks Entry'!I163</f>
        <v>0</v>
      </c>
      <c r="J162" s="494">
        <f>'Marks Entry'!J163</f>
        <v>0</v>
      </c>
      <c r="K162" s="579">
        <f>'Marks Entry'!K163</f>
        <v>0</v>
      </c>
      <c r="L162" s="571">
        <f>'Marks Entry'!L163</f>
        <v>0</v>
      </c>
      <c r="M162" s="570">
        <f>'Marks Entry'!M163</f>
        <v>0</v>
      </c>
      <c r="N162" s="572">
        <f>'Marks Entry'!N163</f>
        <v>0</v>
      </c>
      <c r="O162" s="572">
        <f>'Marks Entry'!O163</f>
        <v>0</v>
      </c>
      <c r="P162" s="572">
        <f>'Marks Entry'!P163</f>
        <v>0</v>
      </c>
      <c r="Q162" s="573">
        <f>'Marks Entry'!Q163</f>
        <v>0</v>
      </c>
      <c r="R162" s="570">
        <f>'Marks Entry'!R163</f>
        <v>0</v>
      </c>
      <c r="S162" s="504">
        <f>'Marks Entry'!S163</f>
        <v>0</v>
      </c>
      <c r="T162" s="505">
        <f>'Marks Entry'!T163</f>
        <v>0</v>
      </c>
      <c r="U162" s="505">
        <f>'Marks Entry'!U163</f>
        <v>0</v>
      </c>
      <c r="V162" s="574">
        <f>'Marks Entry'!V163</f>
        <v>0</v>
      </c>
      <c r="W162" s="575"/>
      <c r="X162" s="576"/>
      <c r="Y162" s="580"/>
      <c r="Z162" s="579">
        <f>'Marks Entry'!W163</f>
        <v>0</v>
      </c>
      <c r="AA162" s="571">
        <f>'Marks Entry'!X163</f>
        <v>0</v>
      </c>
      <c r="AB162" s="570">
        <f>'Marks Entry'!Y163</f>
        <v>0</v>
      </c>
      <c r="AC162" s="572">
        <f>'Marks Entry'!Z163</f>
        <v>0</v>
      </c>
      <c r="AD162" s="572">
        <f>'Marks Entry'!AA163</f>
        <v>0</v>
      </c>
      <c r="AE162" s="572">
        <f>'Marks Entry'!AB163</f>
        <v>0</v>
      </c>
      <c r="AF162" s="573">
        <f>'Marks Entry'!AC163</f>
        <v>0</v>
      </c>
      <c r="AG162" s="570">
        <f>'Marks Entry'!AD163</f>
        <v>0</v>
      </c>
      <c r="AH162" s="504">
        <f>'Marks Entry'!AE163</f>
        <v>0</v>
      </c>
      <c r="AI162" s="505">
        <f>'Marks Entry'!AF163</f>
        <v>0</v>
      </c>
      <c r="AJ162" s="505">
        <f>'Marks Entry'!AG163</f>
        <v>0</v>
      </c>
      <c r="AK162" s="574">
        <f>'Marks Entry'!AH163</f>
        <v>0</v>
      </c>
      <c r="AL162" s="575"/>
      <c r="AM162" s="576"/>
      <c r="AN162" s="580"/>
      <c r="AO162" s="579">
        <f>'Marks Entry'!AI163</f>
        <v>0</v>
      </c>
      <c r="AP162" s="571">
        <f>'Marks Entry'!AJ163</f>
        <v>0</v>
      </c>
      <c r="AQ162" s="570">
        <f>'Marks Entry'!AK163</f>
        <v>0</v>
      </c>
      <c r="AR162" s="572">
        <f>'Marks Entry'!AL163</f>
        <v>0</v>
      </c>
      <c r="AS162" s="572">
        <f>'Marks Entry'!AM163</f>
        <v>0</v>
      </c>
      <c r="AT162" s="572">
        <f>'Marks Entry'!AN163</f>
        <v>0</v>
      </c>
      <c r="AU162" s="573">
        <f>'Marks Entry'!AO163</f>
        <v>0</v>
      </c>
      <c r="AV162" s="570">
        <f>'Marks Entry'!AP163</f>
        <v>0</v>
      </c>
      <c r="AW162" s="504">
        <f>'Marks Entry'!AQ163</f>
        <v>0</v>
      </c>
      <c r="AX162" s="505">
        <f>'Marks Entry'!AR163</f>
        <v>0</v>
      </c>
      <c r="AY162" s="505">
        <f>'Marks Entry'!AS163</f>
        <v>0</v>
      </c>
      <c r="AZ162" s="574">
        <f>'Marks Entry'!AT163</f>
        <v>0</v>
      </c>
      <c r="BA162" s="575"/>
      <c r="BB162" s="576"/>
      <c r="BC162" s="580"/>
      <c r="BD162" s="579">
        <f>'Marks Entry'!AU163</f>
        <v>0</v>
      </c>
      <c r="BE162" s="571">
        <f>'Marks Entry'!AV163</f>
        <v>0</v>
      </c>
      <c r="BF162" s="570">
        <f>'Marks Entry'!AW163</f>
        <v>0</v>
      </c>
      <c r="BG162" s="572">
        <f>'Marks Entry'!AX163</f>
        <v>0</v>
      </c>
      <c r="BH162" s="572">
        <f>'Marks Entry'!AY163</f>
        <v>0</v>
      </c>
      <c r="BI162" s="572">
        <f>'Marks Entry'!AZ163</f>
        <v>0</v>
      </c>
      <c r="BJ162" s="573">
        <f>'Marks Entry'!BA163</f>
        <v>0</v>
      </c>
      <c r="BK162" s="570">
        <f>'Marks Entry'!BB163</f>
        <v>0</v>
      </c>
      <c r="BL162" s="504">
        <f>'Marks Entry'!BC163</f>
        <v>0</v>
      </c>
      <c r="BM162" s="505">
        <f>'Marks Entry'!BD163</f>
        <v>0</v>
      </c>
      <c r="BN162" s="505">
        <f>'Marks Entry'!BE163</f>
        <v>0</v>
      </c>
      <c r="BO162" s="574">
        <f>'Marks Entry'!BF163</f>
        <v>0</v>
      </c>
      <c r="BP162" s="575"/>
      <c r="BQ162" s="576"/>
      <c r="BR162" s="580"/>
      <c r="BS162" s="579">
        <f>'Marks Entry'!BG163</f>
        <v>0</v>
      </c>
      <c r="BT162" s="571">
        <f>'Marks Entry'!BH163</f>
        <v>0</v>
      </c>
      <c r="BU162" s="570">
        <f>'Marks Entry'!BI163</f>
        <v>0</v>
      </c>
      <c r="BV162" s="572">
        <f>'Marks Entry'!BJ163</f>
        <v>0</v>
      </c>
      <c r="BW162" s="572">
        <f>'Marks Entry'!BK163</f>
        <v>0</v>
      </c>
      <c r="BX162" s="572">
        <f>'Marks Entry'!BL163</f>
        <v>0</v>
      </c>
      <c r="BY162" s="573">
        <f>'Marks Entry'!BM163</f>
        <v>0</v>
      </c>
      <c r="BZ162" s="570">
        <f>'Marks Entry'!BN163</f>
        <v>0</v>
      </c>
      <c r="CA162" s="504">
        <f>'Marks Entry'!BO163</f>
        <v>0</v>
      </c>
      <c r="CB162" s="505">
        <f>'Marks Entry'!BP163</f>
        <v>0</v>
      </c>
      <c r="CC162" s="505">
        <f>'Marks Entry'!BQ163</f>
        <v>0</v>
      </c>
      <c r="CD162" s="574">
        <f>'Marks Entry'!BR163</f>
        <v>0</v>
      </c>
      <c r="CE162" s="575"/>
      <c r="CF162" s="576"/>
      <c r="CG162" s="580"/>
      <c r="CH162" s="579">
        <f>'Marks Entry'!BS163</f>
        <v>0</v>
      </c>
      <c r="CI162" s="571">
        <f>'Marks Entry'!BT163</f>
        <v>0</v>
      </c>
      <c r="CJ162" s="570">
        <f>'Marks Entry'!BU163</f>
        <v>0</v>
      </c>
      <c r="CK162" s="572">
        <f>'Marks Entry'!BV163</f>
        <v>0</v>
      </c>
      <c r="CL162" s="572">
        <f>'Marks Entry'!BW163</f>
        <v>0</v>
      </c>
      <c r="CM162" s="572">
        <f>'Marks Entry'!BX163</f>
        <v>0</v>
      </c>
      <c r="CN162" s="573">
        <f>'Marks Entry'!BY163</f>
        <v>0</v>
      </c>
      <c r="CO162" s="570">
        <f>'Marks Entry'!BZ163</f>
        <v>0</v>
      </c>
      <c r="CP162" s="504">
        <f>'Marks Entry'!CA163</f>
        <v>0</v>
      </c>
      <c r="CQ162" s="505">
        <f>'Marks Entry'!CB163</f>
        <v>0</v>
      </c>
      <c r="CR162" s="505">
        <f>'Marks Entry'!CC163</f>
        <v>0</v>
      </c>
      <c r="CS162" s="574">
        <f>'Marks Entry'!CD163</f>
        <v>0</v>
      </c>
      <c r="CT162" s="575"/>
      <c r="CU162" s="576"/>
      <c r="CV162" s="580"/>
      <c r="CW162" s="502">
        <f>'Marks Entry'!CE163</f>
        <v>0</v>
      </c>
      <c r="CX162" s="503">
        <f>'Marks Entry'!CF163</f>
        <v>0</v>
      </c>
      <c r="CY162" s="506">
        <f>'Marks Entry'!CG163</f>
        <v>0</v>
      </c>
      <c r="CZ162" s="503">
        <f>'Marks Entry'!CH163</f>
        <v>0</v>
      </c>
      <c r="DA162" s="507">
        <f>'Marks Entry'!CI163</f>
        <v>0</v>
      </c>
      <c r="DB162" s="508">
        <f>'Marks Entry'!CJ163</f>
        <v>0</v>
      </c>
      <c r="DC162" s="509" t="str">
        <f>'Marks Entry'!CK163</f>
        <v>E</v>
      </c>
      <c r="DD162" s="502">
        <f>'Marks Entry'!CL163</f>
        <v>0</v>
      </c>
      <c r="DE162" s="503">
        <f>'Marks Entry'!CM163</f>
        <v>0</v>
      </c>
      <c r="DF162" s="506">
        <f>'Marks Entry'!CN163</f>
        <v>0</v>
      </c>
      <c r="DG162" s="503">
        <f>'Marks Entry'!CO163</f>
        <v>0</v>
      </c>
      <c r="DH162" s="507">
        <f>'Marks Entry'!CP163</f>
        <v>0</v>
      </c>
      <c r="DI162" s="508">
        <f>'Marks Entry'!CQ163</f>
        <v>0</v>
      </c>
      <c r="DJ162" s="509" t="str">
        <f>'Marks Entry'!CR163</f>
        <v>E</v>
      </c>
      <c r="DK162" s="502">
        <f>'Marks Entry'!CS163</f>
        <v>0</v>
      </c>
      <c r="DL162" s="503">
        <f>'Marks Entry'!CT163</f>
        <v>0</v>
      </c>
      <c r="DM162" s="506">
        <f>'Marks Entry'!CU163</f>
        <v>0</v>
      </c>
      <c r="DN162" s="503">
        <f>'Marks Entry'!CV163</f>
        <v>0</v>
      </c>
      <c r="DO162" s="507">
        <f>'Marks Entry'!CW163</f>
        <v>0</v>
      </c>
      <c r="DP162" s="508">
        <f>'Marks Entry'!CX163</f>
        <v>0</v>
      </c>
      <c r="DQ162" s="509" t="str">
        <f>'Marks Entry'!CY163</f>
        <v>E</v>
      </c>
      <c r="DR162" s="511"/>
      <c r="EG162" s="475"/>
    </row>
    <row r="163" spans="1:148" s="476" customFormat="1" ht="32.25" customHeight="1">
      <c r="A163" s="488">
        <f t="shared" si="2"/>
        <v>0</v>
      </c>
      <c r="B163" s="500">
        <f>'Marks Entry'!B164</f>
        <v>0</v>
      </c>
      <c r="C163" s="501">
        <f>'Marks Entry'!C164</f>
        <v>0</v>
      </c>
      <c r="D163" s="491">
        <f>'Marks Entry'!D164</f>
        <v>0</v>
      </c>
      <c r="E163" s="491">
        <f>'Marks Entry'!E164</f>
        <v>0</v>
      </c>
      <c r="F163" s="491">
        <f>'Marks Entry'!F164</f>
        <v>0</v>
      </c>
      <c r="G163" s="493">
        <f>'Marks Entry'!G164</f>
        <v>0</v>
      </c>
      <c r="H163" s="493">
        <f>'Marks Entry'!H164</f>
        <v>0</v>
      </c>
      <c r="I163" s="493">
        <f>'Marks Entry'!I164</f>
        <v>0</v>
      </c>
      <c r="J163" s="494">
        <f>'Marks Entry'!J164</f>
        <v>0</v>
      </c>
      <c r="K163" s="579">
        <f>'Marks Entry'!K164</f>
        <v>0</v>
      </c>
      <c r="L163" s="571">
        <f>'Marks Entry'!L164</f>
        <v>0</v>
      </c>
      <c r="M163" s="570">
        <f>'Marks Entry'!M164</f>
        <v>0</v>
      </c>
      <c r="N163" s="572">
        <f>'Marks Entry'!N164</f>
        <v>0</v>
      </c>
      <c r="O163" s="572">
        <f>'Marks Entry'!O164</f>
        <v>0</v>
      </c>
      <c r="P163" s="572">
        <f>'Marks Entry'!P164</f>
        <v>0</v>
      </c>
      <c r="Q163" s="573">
        <f>'Marks Entry'!Q164</f>
        <v>0</v>
      </c>
      <c r="R163" s="570">
        <f>'Marks Entry'!R164</f>
        <v>0</v>
      </c>
      <c r="S163" s="504">
        <f>'Marks Entry'!S164</f>
        <v>0</v>
      </c>
      <c r="T163" s="505">
        <f>'Marks Entry'!T164</f>
        <v>0</v>
      </c>
      <c r="U163" s="505">
        <f>'Marks Entry'!U164</f>
        <v>0</v>
      </c>
      <c r="V163" s="574">
        <f>'Marks Entry'!V164</f>
        <v>0</v>
      </c>
      <c r="W163" s="575"/>
      <c r="X163" s="576"/>
      <c r="Y163" s="580"/>
      <c r="Z163" s="579">
        <f>'Marks Entry'!W164</f>
        <v>0</v>
      </c>
      <c r="AA163" s="571">
        <f>'Marks Entry'!X164</f>
        <v>0</v>
      </c>
      <c r="AB163" s="570">
        <f>'Marks Entry'!Y164</f>
        <v>0</v>
      </c>
      <c r="AC163" s="572">
        <f>'Marks Entry'!Z164</f>
        <v>0</v>
      </c>
      <c r="AD163" s="572">
        <f>'Marks Entry'!AA164</f>
        <v>0</v>
      </c>
      <c r="AE163" s="572">
        <f>'Marks Entry'!AB164</f>
        <v>0</v>
      </c>
      <c r="AF163" s="573">
        <f>'Marks Entry'!AC164</f>
        <v>0</v>
      </c>
      <c r="AG163" s="570">
        <f>'Marks Entry'!AD164</f>
        <v>0</v>
      </c>
      <c r="AH163" s="504">
        <f>'Marks Entry'!AE164</f>
        <v>0</v>
      </c>
      <c r="AI163" s="505">
        <f>'Marks Entry'!AF164</f>
        <v>0</v>
      </c>
      <c r="AJ163" s="505">
        <f>'Marks Entry'!AG164</f>
        <v>0</v>
      </c>
      <c r="AK163" s="574">
        <f>'Marks Entry'!AH164</f>
        <v>0</v>
      </c>
      <c r="AL163" s="575"/>
      <c r="AM163" s="576"/>
      <c r="AN163" s="580"/>
      <c r="AO163" s="579">
        <f>'Marks Entry'!AI164</f>
        <v>0</v>
      </c>
      <c r="AP163" s="571">
        <f>'Marks Entry'!AJ164</f>
        <v>0</v>
      </c>
      <c r="AQ163" s="570">
        <f>'Marks Entry'!AK164</f>
        <v>0</v>
      </c>
      <c r="AR163" s="572">
        <f>'Marks Entry'!AL164</f>
        <v>0</v>
      </c>
      <c r="AS163" s="572">
        <f>'Marks Entry'!AM164</f>
        <v>0</v>
      </c>
      <c r="AT163" s="572">
        <f>'Marks Entry'!AN164</f>
        <v>0</v>
      </c>
      <c r="AU163" s="573">
        <f>'Marks Entry'!AO164</f>
        <v>0</v>
      </c>
      <c r="AV163" s="570">
        <f>'Marks Entry'!AP164</f>
        <v>0</v>
      </c>
      <c r="AW163" s="504">
        <f>'Marks Entry'!AQ164</f>
        <v>0</v>
      </c>
      <c r="AX163" s="505">
        <f>'Marks Entry'!AR164</f>
        <v>0</v>
      </c>
      <c r="AY163" s="505">
        <f>'Marks Entry'!AS164</f>
        <v>0</v>
      </c>
      <c r="AZ163" s="574">
        <f>'Marks Entry'!AT164</f>
        <v>0</v>
      </c>
      <c r="BA163" s="575"/>
      <c r="BB163" s="576"/>
      <c r="BC163" s="580"/>
      <c r="BD163" s="579">
        <f>'Marks Entry'!AU164</f>
        <v>0</v>
      </c>
      <c r="BE163" s="571">
        <f>'Marks Entry'!AV164</f>
        <v>0</v>
      </c>
      <c r="BF163" s="570">
        <f>'Marks Entry'!AW164</f>
        <v>0</v>
      </c>
      <c r="BG163" s="572">
        <f>'Marks Entry'!AX164</f>
        <v>0</v>
      </c>
      <c r="BH163" s="572">
        <f>'Marks Entry'!AY164</f>
        <v>0</v>
      </c>
      <c r="BI163" s="572">
        <f>'Marks Entry'!AZ164</f>
        <v>0</v>
      </c>
      <c r="BJ163" s="573">
        <f>'Marks Entry'!BA164</f>
        <v>0</v>
      </c>
      <c r="BK163" s="570">
        <f>'Marks Entry'!BB164</f>
        <v>0</v>
      </c>
      <c r="BL163" s="504">
        <f>'Marks Entry'!BC164</f>
        <v>0</v>
      </c>
      <c r="BM163" s="505">
        <f>'Marks Entry'!BD164</f>
        <v>0</v>
      </c>
      <c r="BN163" s="505">
        <f>'Marks Entry'!BE164</f>
        <v>0</v>
      </c>
      <c r="BO163" s="574">
        <f>'Marks Entry'!BF164</f>
        <v>0</v>
      </c>
      <c r="BP163" s="575"/>
      <c r="BQ163" s="576"/>
      <c r="BR163" s="580"/>
      <c r="BS163" s="579">
        <f>'Marks Entry'!BG164</f>
        <v>0</v>
      </c>
      <c r="BT163" s="571">
        <f>'Marks Entry'!BH164</f>
        <v>0</v>
      </c>
      <c r="BU163" s="570">
        <f>'Marks Entry'!BI164</f>
        <v>0</v>
      </c>
      <c r="BV163" s="572">
        <f>'Marks Entry'!BJ164</f>
        <v>0</v>
      </c>
      <c r="BW163" s="572">
        <f>'Marks Entry'!BK164</f>
        <v>0</v>
      </c>
      <c r="BX163" s="572">
        <f>'Marks Entry'!BL164</f>
        <v>0</v>
      </c>
      <c r="BY163" s="573">
        <f>'Marks Entry'!BM164</f>
        <v>0</v>
      </c>
      <c r="BZ163" s="570">
        <f>'Marks Entry'!BN164</f>
        <v>0</v>
      </c>
      <c r="CA163" s="504">
        <f>'Marks Entry'!BO164</f>
        <v>0</v>
      </c>
      <c r="CB163" s="505">
        <f>'Marks Entry'!BP164</f>
        <v>0</v>
      </c>
      <c r="CC163" s="505">
        <f>'Marks Entry'!BQ164</f>
        <v>0</v>
      </c>
      <c r="CD163" s="574">
        <f>'Marks Entry'!BR164</f>
        <v>0</v>
      </c>
      <c r="CE163" s="575"/>
      <c r="CF163" s="576"/>
      <c r="CG163" s="580"/>
      <c r="CH163" s="579">
        <f>'Marks Entry'!BS164</f>
        <v>0</v>
      </c>
      <c r="CI163" s="571">
        <f>'Marks Entry'!BT164</f>
        <v>0</v>
      </c>
      <c r="CJ163" s="570">
        <f>'Marks Entry'!BU164</f>
        <v>0</v>
      </c>
      <c r="CK163" s="572">
        <f>'Marks Entry'!BV164</f>
        <v>0</v>
      </c>
      <c r="CL163" s="572">
        <f>'Marks Entry'!BW164</f>
        <v>0</v>
      </c>
      <c r="CM163" s="572">
        <f>'Marks Entry'!BX164</f>
        <v>0</v>
      </c>
      <c r="CN163" s="573">
        <f>'Marks Entry'!BY164</f>
        <v>0</v>
      </c>
      <c r="CO163" s="570">
        <f>'Marks Entry'!BZ164</f>
        <v>0</v>
      </c>
      <c r="CP163" s="504">
        <f>'Marks Entry'!CA164</f>
        <v>0</v>
      </c>
      <c r="CQ163" s="505">
        <f>'Marks Entry'!CB164</f>
        <v>0</v>
      </c>
      <c r="CR163" s="505">
        <f>'Marks Entry'!CC164</f>
        <v>0</v>
      </c>
      <c r="CS163" s="574">
        <f>'Marks Entry'!CD164</f>
        <v>0</v>
      </c>
      <c r="CT163" s="575"/>
      <c r="CU163" s="576"/>
      <c r="CV163" s="580"/>
      <c r="CW163" s="502">
        <f>'Marks Entry'!CE164</f>
        <v>0</v>
      </c>
      <c r="CX163" s="503">
        <f>'Marks Entry'!CF164</f>
        <v>0</v>
      </c>
      <c r="CY163" s="506">
        <f>'Marks Entry'!CG164</f>
        <v>0</v>
      </c>
      <c r="CZ163" s="503">
        <f>'Marks Entry'!CH164</f>
        <v>0</v>
      </c>
      <c r="DA163" s="507">
        <f>'Marks Entry'!CI164</f>
        <v>0</v>
      </c>
      <c r="DB163" s="508">
        <f>'Marks Entry'!CJ164</f>
        <v>0</v>
      </c>
      <c r="DC163" s="509" t="str">
        <f>'Marks Entry'!CK164</f>
        <v>E</v>
      </c>
      <c r="DD163" s="502">
        <f>'Marks Entry'!CL164</f>
        <v>0</v>
      </c>
      <c r="DE163" s="503">
        <f>'Marks Entry'!CM164</f>
        <v>0</v>
      </c>
      <c r="DF163" s="506">
        <f>'Marks Entry'!CN164</f>
        <v>0</v>
      </c>
      <c r="DG163" s="503">
        <f>'Marks Entry'!CO164</f>
        <v>0</v>
      </c>
      <c r="DH163" s="507">
        <f>'Marks Entry'!CP164</f>
        <v>0</v>
      </c>
      <c r="DI163" s="508">
        <f>'Marks Entry'!CQ164</f>
        <v>0</v>
      </c>
      <c r="DJ163" s="509" t="str">
        <f>'Marks Entry'!CR164</f>
        <v>E</v>
      </c>
      <c r="DK163" s="502">
        <f>'Marks Entry'!CS164</f>
        <v>0</v>
      </c>
      <c r="DL163" s="503">
        <f>'Marks Entry'!CT164</f>
        <v>0</v>
      </c>
      <c r="DM163" s="506">
        <f>'Marks Entry'!CU164</f>
        <v>0</v>
      </c>
      <c r="DN163" s="503">
        <f>'Marks Entry'!CV164</f>
        <v>0</v>
      </c>
      <c r="DO163" s="507">
        <f>'Marks Entry'!CW164</f>
        <v>0</v>
      </c>
      <c r="DP163" s="508">
        <f>'Marks Entry'!CX164</f>
        <v>0</v>
      </c>
      <c r="DQ163" s="509" t="str">
        <f>'Marks Entry'!CY164</f>
        <v>E</v>
      </c>
      <c r="DR163" s="511"/>
      <c r="EG163" s="475"/>
    </row>
    <row r="164" spans="1:148" s="476" customFormat="1" ht="32.25" customHeight="1">
      <c r="A164" s="488">
        <f t="shared" si="2"/>
        <v>0</v>
      </c>
      <c r="B164" s="500">
        <f>'Marks Entry'!B165</f>
        <v>0</v>
      </c>
      <c r="C164" s="501">
        <f>'Marks Entry'!C165</f>
        <v>0</v>
      </c>
      <c r="D164" s="491">
        <f>'Marks Entry'!D165</f>
        <v>0</v>
      </c>
      <c r="E164" s="491">
        <f>'Marks Entry'!E165</f>
        <v>0</v>
      </c>
      <c r="F164" s="492">
        <f>'Marks Entry'!F165</f>
        <v>0</v>
      </c>
      <c r="G164" s="493">
        <f>'Marks Entry'!G165</f>
        <v>0</v>
      </c>
      <c r="H164" s="493">
        <f>'Marks Entry'!H165</f>
        <v>0</v>
      </c>
      <c r="I164" s="493">
        <f>'Marks Entry'!I165</f>
        <v>0</v>
      </c>
      <c r="J164" s="494">
        <f>'Marks Entry'!J165</f>
        <v>0</v>
      </c>
      <c r="K164" s="579">
        <f>'Marks Entry'!K165</f>
        <v>0</v>
      </c>
      <c r="L164" s="571">
        <f>'Marks Entry'!L165</f>
        <v>0</v>
      </c>
      <c r="M164" s="570">
        <f>'Marks Entry'!M165</f>
        <v>0</v>
      </c>
      <c r="N164" s="572">
        <f>'Marks Entry'!N165</f>
        <v>0</v>
      </c>
      <c r="O164" s="572">
        <f>'Marks Entry'!O165</f>
        <v>0</v>
      </c>
      <c r="P164" s="572">
        <f>'Marks Entry'!P165</f>
        <v>0</v>
      </c>
      <c r="Q164" s="573">
        <f>'Marks Entry'!Q165</f>
        <v>0</v>
      </c>
      <c r="R164" s="570">
        <f>'Marks Entry'!R165</f>
        <v>0</v>
      </c>
      <c r="S164" s="504">
        <f>'Marks Entry'!S165</f>
        <v>0</v>
      </c>
      <c r="T164" s="505">
        <f>'Marks Entry'!T165</f>
        <v>0</v>
      </c>
      <c r="U164" s="505">
        <f>'Marks Entry'!U165</f>
        <v>0</v>
      </c>
      <c r="V164" s="574">
        <f>'Marks Entry'!V165</f>
        <v>0</v>
      </c>
      <c r="W164" s="575"/>
      <c r="X164" s="576"/>
      <c r="Y164" s="580"/>
      <c r="Z164" s="579">
        <f>'Marks Entry'!W165</f>
        <v>0</v>
      </c>
      <c r="AA164" s="571">
        <f>'Marks Entry'!X165</f>
        <v>0</v>
      </c>
      <c r="AB164" s="570">
        <f>'Marks Entry'!Y165</f>
        <v>0</v>
      </c>
      <c r="AC164" s="572">
        <f>'Marks Entry'!Z165</f>
        <v>0</v>
      </c>
      <c r="AD164" s="572">
        <f>'Marks Entry'!AA165</f>
        <v>0</v>
      </c>
      <c r="AE164" s="572">
        <f>'Marks Entry'!AB165</f>
        <v>0</v>
      </c>
      <c r="AF164" s="573">
        <f>'Marks Entry'!AC165</f>
        <v>0</v>
      </c>
      <c r="AG164" s="570">
        <f>'Marks Entry'!AD165</f>
        <v>0</v>
      </c>
      <c r="AH164" s="504">
        <f>'Marks Entry'!AE165</f>
        <v>0</v>
      </c>
      <c r="AI164" s="505">
        <f>'Marks Entry'!AF165</f>
        <v>0</v>
      </c>
      <c r="AJ164" s="505">
        <f>'Marks Entry'!AG165</f>
        <v>0</v>
      </c>
      <c r="AK164" s="574">
        <f>'Marks Entry'!AH165</f>
        <v>0</v>
      </c>
      <c r="AL164" s="575"/>
      <c r="AM164" s="576"/>
      <c r="AN164" s="580"/>
      <c r="AO164" s="579">
        <f>'Marks Entry'!AI165</f>
        <v>0</v>
      </c>
      <c r="AP164" s="571">
        <f>'Marks Entry'!AJ165</f>
        <v>0</v>
      </c>
      <c r="AQ164" s="570">
        <f>'Marks Entry'!AK165</f>
        <v>0</v>
      </c>
      <c r="AR164" s="572">
        <f>'Marks Entry'!AL165</f>
        <v>0</v>
      </c>
      <c r="AS164" s="572">
        <f>'Marks Entry'!AM165</f>
        <v>0</v>
      </c>
      <c r="AT164" s="572">
        <f>'Marks Entry'!AN165</f>
        <v>0</v>
      </c>
      <c r="AU164" s="573">
        <f>'Marks Entry'!AO165</f>
        <v>0</v>
      </c>
      <c r="AV164" s="570">
        <f>'Marks Entry'!AP165</f>
        <v>0</v>
      </c>
      <c r="AW164" s="504">
        <f>'Marks Entry'!AQ165</f>
        <v>0</v>
      </c>
      <c r="AX164" s="505">
        <f>'Marks Entry'!AR165</f>
        <v>0</v>
      </c>
      <c r="AY164" s="505">
        <f>'Marks Entry'!AS165</f>
        <v>0</v>
      </c>
      <c r="AZ164" s="574">
        <f>'Marks Entry'!AT165</f>
        <v>0</v>
      </c>
      <c r="BA164" s="575"/>
      <c r="BB164" s="576"/>
      <c r="BC164" s="580"/>
      <c r="BD164" s="579">
        <f>'Marks Entry'!AU165</f>
        <v>0</v>
      </c>
      <c r="BE164" s="571">
        <f>'Marks Entry'!AV165</f>
        <v>0</v>
      </c>
      <c r="BF164" s="570">
        <f>'Marks Entry'!AW165</f>
        <v>0</v>
      </c>
      <c r="BG164" s="572">
        <f>'Marks Entry'!AX165</f>
        <v>0</v>
      </c>
      <c r="BH164" s="572">
        <f>'Marks Entry'!AY165</f>
        <v>0</v>
      </c>
      <c r="BI164" s="572">
        <f>'Marks Entry'!AZ165</f>
        <v>0</v>
      </c>
      <c r="BJ164" s="573">
        <f>'Marks Entry'!BA165</f>
        <v>0</v>
      </c>
      <c r="BK164" s="570">
        <f>'Marks Entry'!BB165</f>
        <v>0</v>
      </c>
      <c r="BL164" s="504">
        <f>'Marks Entry'!BC165</f>
        <v>0</v>
      </c>
      <c r="BM164" s="505">
        <f>'Marks Entry'!BD165</f>
        <v>0</v>
      </c>
      <c r="BN164" s="505">
        <f>'Marks Entry'!BE165</f>
        <v>0</v>
      </c>
      <c r="BO164" s="574">
        <f>'Marks Entry'!BF165</f>
        <v>0</v>
      </c>
      <c r="BP164" s="575"/>
      <c r="BQ164" s="576"/>
      <c r="BR164" s="580"/>
      <c r="BS164" s="579">
        <f>'Marks Entry'!BG165</f>
        <v>0</v>
      </c>
      <c r="BT164" s="571">
        <f>'Marks Entry'!BH165</f>
        <v>0</v>
      </c>
      <c r="BU164" s="570">
        <f>'Marks Entry'!BI165</f>
        <v>0</v>
      </c>
      <c r="BV164" s="572">
        <f>'Marks Entry'!BJ165</f>
        <v>0</v>
      </c>
      <c r="BW164" s="572">
        <f>'Marks Entry'!BK165</f>
        <v>0</v>
      </c>
      <c r="BX164" s="572">
        <f>'Marks Entry'!BL165</f>
        <v>0</v>
      </c>
      <c r="BY164" s="573">
        <f>'Marks Entry'!BM165</f>
        <v>0</v>
      </c>
      <c r="BZ164" s="570">
        <f>'Marks Entry'!BN165</f>
        <v>0</v>
      </c>
      <c r="CA164" s="504">
        <f>'Marks Entry'!BO165</f>
        <v>0</v>
      </c>
      <c r="CB164" s="505">
        <f>'Marks Entry'!BP165</f>
        <v>0</v>
      </c>
      <c r="CC164" s="505">
        <f>'Marks Entry'!BQ165</f>
        <v>0</v>
      </c>
      <c r="CD164" s="574">
        <f>'Marks Entry'!BR165</f>
        <v>0</v>
      </c>
      <c r="CE164" s="575"/>
      <c r="CF164" s="576"/>
      <c r="CG164" s="580"/>
      <c r="CH164" s="579">
        <f>'Marks Entry'!BS165</f>
        <v>0</v>
      </c>
      <c r="CI164" s="571">
        <f>'Marks Entry'!BT165</f>
        <v>0</v>
      </c>
      <c r="CJ164" s="570">
        <f>'Marks Entry'!BU165</f>
        <v>0</v>
      </c>
      <c r="CK164" s="572">
        <f>'Marks Entry'!BV165</f>
        <v>0</v>
      </c>
      <c r="CL164" s="572">
        <f>'Marks Entry'!BW165</f>
        <v>0</v>
      </c>
      <c r="CM164" s="572">
        <f>'Marks Entry'!BX165</f>
        <v>0</v>
      </c>
      <c r="CN164" s="573">
        <f>'Marks Entry'!BY165</f>
        <v>0</v>
      </c>
      <c r="CO164" s="570">
        <f>'Marks Entry'!BZ165</f>
        <v>0</v>
      </c>
      <c r="CP164" s="504">
        <f>'Marks Entry'!CA165</f>
        <v>0</v>
      </c>
      <c r="CQ164" s="505">
        <f>'Marks Entry'!CB165</f>
        <v>0</v>
      </c>
      <c r="CR164" s="505">
        <f>'Marks Entry'!CC165</f>
        <v>0</v>
      </c>
      <c r="CS164" s="574">
        <f>'Marks Entry'!CD165</f>
        <v>0</v>
      </c>
      <c r="CT164" s="575"/>
      <c r="CU164" s="576"/>
      <c r="CV164" s="580"/>
      <c r="CW164" s="502">
        <f>'Marks Entry'!CE165</f>
        <v>0</v>
      </c>
      <c r="CX164" s="503">
        <f>'Marks Entry'!CF165</f>
        <v>0</v>
      </c>
      <c r="CY164" s="506">
        <f>'Marks Entry'!CG165</f>
        <v>0</v>
      </c>
      <c r="CZ164" s="503">
        <f>'Marks Entry'!CH165</f>
        <v>0</v>
      </c>
      <c r="DA164" s="507">
        <f>'Marks Entry'!CI165</f>
        <v>0</v>
      </c>
      <c r="DB164" s="508">
        <f>'Marks Entry'!CJ165</f>
        <v>0</v>
      </c>
      <c r="DC164" s="509" t="str">
        <f>'Marks Entry'!CK165</f>
        <v>E</v>
      </c>
      <c r="DD164" s="502">
        <f>'Marks Entry'!CL165</f>
        <v>0</v>
      </c>
      <c r="DE164" s="503">
        <f>'Marks Entry'!CM165</f>
        <v>0</v>
      </c>
      <c r="DF164" s="506">
        <f>'Marks Entry'!CN165</f>
        <v>0</v>
      </c>
      <c r="DG164" s="503">
        <f>'Marks Entry'!CO165</f>
        <v>0</v>
      </c>
      <c r="DH164" s="507">
        <f>'Marks Entry'!CP165</f>
        <v>0</v>
      </c>
      <c r="DI164" s="508">
        <f>'Marks Entry'!CQ165</f>
        <v>0</v>
      </c>
      <c r="DJ164" s="509" t="str">
        <f>'Marks Entry'!CR165</f>
        <v>E</v>
      </c>
      <c r="DK164" s="502">
        <f>'Marks Entry'!CS165</f>
        <v>0</v>
      </c>
      <c r="DL164" s="503">
        <f>'Marks Entry'!CT165</f>
        <v>0</v>
      </c>
      <c r="DM164" s="506">
        <f>'Marks Entry'!CU165</f>
        <v>0</v>
      </c>
      <c r="DN164" s="503">
        <f>'Marks Entry'!CV165</f>
        <v>0</v>
      </c>
      <c r="DO164" s="507">
        <f>'Marks Entry'!CW165</f>
        <v>0</v>
      </c>
      <c r="DP164" s="508">
        <f>'Marks Entry'!CX165</f>
        <v>0</v>
      </c>
      <c r="DQ164" s="509" t="str">
        <f>'Marks Entry'!CY165</f>
        <v>E</v>
      </c>
      <c r="DR164" s="511"/>
      <c r="EG164" s="475"/>
    </row>
    <row r="165" spans="1:148" s="476" customFormat="1" ht="32.25" customHeight="1">
      <c r="A165" s="488">
        <f t="shared" si="2"/>
        <v>0</v>
      </c>
      <c r="B165" s="500">
        <f>'Marks Entry'!B166</f>
        <v>0</v>
      </c>
      <c r="C165" s="501">
        <f>'Marks Entry'!C166</f>
        <v>0</v>
      </c>
      <c r="D165" s="491">
        <f>'Marks Entry'!D166</f>
        <v>0</v>
      </c>
      <c r="E165" s="491">
        <f>'Marks Entry'!E166</f>
        <v>0</v>
      </c>
      <c r="F165" s="491">
        <f>'Marks Entry'!F166</f>
        <v>0</v>
      </c>
      <c r="G165" s="493">
        <f>'Marks Entry'!G166</f>
        <v>0</v>
      </c>
      <c r="H165" s="493">
        <f>'Marks Entry'!H166</f>
        <v>0</v>
      </c>
      <c r="I165" s="493">
        <f>'Marks Entry'!I166</f>
        <v>0</v>
      </c>
      <c r="J165" s="494">
        <f>'Marks Entry'!J166</f>
        <v>0</v>
      </c>
      <c r="K165" s="579">
        <f>'Marks Entry'!K166</f>
        <v>0</v>
      </c>
      <c r="L165" s="571">
        <f>'Marks Entry'!L166</f>
        <v>0</v>
      </c>
      <c r="M165" s="570">
        <f>'Marks Entry'!M166</f>
        <v>0</v>
      </c>
      <c r="N165" s="572">
        <f>'Marks Entry'!N166</f>
        <v>0</v>
      </c>
      <c r="O165" s="572">
        <f>'Marks Entry'!O166</f>
        <v>0</v>
      </c>
      <c r="P165" s="572">
        <f>'Marks Entry'!P166</f>
        <v>0</v>
      </c>
      <c r="Q165" s="573">
        <f>'Marks Entry'!Q166</f>
        <v>0</v>
      </c>
      <c r="R165" s="570">
        <f>'Marks Entry'!R166</f>
        <v>0</v>
      </c>
      <c r="S165" s="504">
        <f>'Marks Entry'!S166</f>
        <v>0</v>
      </c>
      <c r="T165" s="505">
        <f>'Marks Entry'!T166</f>
        <v>0</v>
      </c>
      <c r="U165" s="505">
        <f>'Marks Entry'!U166</f>
        <v>0</v>
      </c>
      <c r="V165" s="574">
        <f>'Marks Entry'!V166</f>
        <v>0</v>
      </c>
      <c r="W165" s="575"/>
      <c r="X165" s="576"/>
      <c r="Y165" s="580"/>
      <c r="Z165" s="579">
        <f>'Marks Entry'!W166</f>
        <v>0</v>
      </c>
      <c r="AA165" s="571">
        <f>'Marks Entry'!X166</f>
        <v>0</v>
      </c>
      <c r="AB165" s="570">
        <f>'Marks Entry'!Y166</f>
        <v>0</v>
      </c>
      <c r="AC165" s="572">
        <f>'Marks Entry'!Z166</f>
        <v>0</v>
      </c>
      <c r="AD165" s="572">
        <f>'Marks Entry'!AA166</f>
        <v>0</v>
      </c>
      <c r="AE165" s="572">
        <f>'Marks Entry'!AB166</f>
        <v>0</v>
      </c>
      <c r="AF165" s="573">
        <f>'Marks Entry'!AC166</f>
        <v>0</v>
      </c>
      <c r="AG165" s="570">
        <f>'Marks Entry'!AD166</f>
        <v>0</v>
      </c>
      <c r="AH165" s="504">
        <f>'Marks Entry'!AE166</f>
        <v>0</v>
      </c>
      <c r="AI165" s="505">
        <f>'Marks Entry'!AF166</f>
        <v>0</v>
      </c>
      <c r="AJ165" s="505">
        <f>'Marks Entry'!AG166</f>
        <v>0</v>
      </c>
      <c r="AK165" s="574">
        <f>'Marks Entry'!AH166</f>
        <v>0</v>
      </c>
      <c r="AL165" s="575"/>
      <c r="AM165" s="576"/>
      <c r="AN165" s="580"/>
      <c r="AO165" s="579">
        <f>'Marks Entry'!AI166</f>
        <v>0</v>
      </c>
      <c r="AP165" s="571">
        <f>'Marks Entry'!AJ166</f>
        <v>0</v>
      </c>
      <c r="AQ165" s="570">
        <f>'Marks Entry'!AK166</f>
        <v>0</v>
      </c>
      <c r="AR165" s="572">
        <f>'Marks Entry'!AL166</f>
        <v>0</v>
      </c>
      <c r="AS165" s="572">
        <f>'Marks Entry'!AM166</f>
        <v>0</v>
      </c>
      <c r="AT165" s="572">
        <f>'Marks Entry'!AN166</f>
        <v>0</v>
      </c>
      <c r="AU165" s="573">
        <f>'Marks Entry'!AO166</f>
        <v>0</v>
      </c>
      <c r="AV165" s="570">
        <f>'Marks Entry'!AP166</f>
        <v>0</v>
      </c>
      <c r="AW165" s="504">
        <f>'Marks Entry'!AQ166</f>
        <v>0</v>
      </c>
      <c r="AX165" s="505">
        <f>'Marks Entry'!AR166</f>
        <v>0</v>
      </c>
      <c r="AY165" s="505">
        <f>'Marks Entry'!AS166</f>
        <v>0</v>
      </c>
      <c r="AZ165" s="574">
        <f>'Marks Entry'!AT166</f>
        <v>0</v>
      </c>
      <c r="BA165" s="575"/>
      <c r="BB165" s="576"/>
      <c r="BC165" s="580"/>
      <c r="BD165" s="579">
        <f>'Marks Entry'!AU166</f>
        <v>0</v>
      </c>
      <c r="BE165" s="571">
        <f>'Marks Entry'!AV166</f>
        <v>0</v>
      </c>
      <c r="BF165" s="570">
        <f>'Marks Entry'!AW166</f>
        <v>0</v>
      </c>
      <c r="BG165" s="572">
        <f>'Marks Entry'!AX166</f>
        <v>0</v>
      </c>
      <c r="BH165" s="572">
        <f>'Marks Entry'!AY166</f>
        <v>0</v>
      </c>
      <c r="BI165" s="572">
        <f>'Marks Entry'!AZ166</f>
        <v>0</v>
      </c>
      <c r="BJ165" s="573">
        <f>'Marks Entry'!BA166</f>
        <v>0</v>
      </c>
      <c r="BK165" s="570">
        <f>'Marks Entry'!BB166</f>
        <v>0</v>
      </c>
      <c r="BL165" s="504">
        <f>'Marks Entry'!BC166</f>
        <v>0</v>
      </c>
      <c r="BM165" s="505">
        <f>'Marks Entry'!BD166</f>
        <v>0</v>
      </c>
      <c r="BN165" s="505">
        <f>'Marks Entry'!BE166</f>
        <v>0</v>
      </c>
      <c r="BO165" s="574">
        <f>'Marks Entry'!BF166</f>
        <v>0</v>
      </c>
      <c r="BP165" s="575"/>
      <c r="BQ165" s="576"/>
      <c r="BR165" s="580"/>
      <c r="BS165" s="579">
        <f>'Marks Entry'!BG166</f>
        <v>0</v>
      </c>
      <c r="BT165" s="571">
        <f>'Marks Entry'!BH166</f>
        <v>0</v>
      </c>
      <c r="BU165" s="570">
        <f>'Marks Entry'!BI166</f>
        <v>0</v>
      </c>
      <c r="BV165" s="572">
        <f>'Marks Entry'!BJ166</f>
        <v>0</v>
      </c>
      <c r="BW165" s="572">
        <f>'Marks Entry'!BK166</f>
        <v>0</v>
      </c>
      <c r="BX165" s="572">
        <f>'Marks Entry'!BL166</f>
        <v>0</v>
      </c>
      <c r="BY165" s="573">
        <f>'Marks Entry'!BM166</f>
        <v>0</v>
      </c>
      <c r="BZ165" s="570">
        <f>'Marks Entry'!BN166</f>
        <v>0</v>
      </c>
      <c r="CA165" s="504">
        <f>'Marks Entry'!BO166</f>
        <v>0</v>
      </c>
      <c r="CB165" s="505">
        <f>'Marks Entry'!BP166</f>
        <v>0</v>
      </c>
      <c r="CC165" s="505">
        <f>'Marks Entry'!BQ166</f>
        <v>0</v>
      </c>
      <c r="CD165" s="574">
        <f>'Marks Entry'!BR166</f>
        <v>0</v>
      </c>
      <c r="CE165" s="575"/>
      <c r="CF165" s="576"/>
      <c r="CG165" s="580"/>
      <c r="CH165" s="579">
        <f>'Marks Entry'!BS166</f>
        <v>0</v>
      </c>
      <c r="CI165" s="571">
        <f>'Marks Entry'!BT166</f>
        <v>0</v>
      </c>
      <c r="CJ165" s="570">
        <f>'Marks Entry'!BU166</f>
        <v>0</v>
      </c>
      <c r="CK165" s="572">
        <f>'Marks Entry'!BV166</f>
        <v>0</v>
      </c>
      <c r="CL165" s="572">
        <f>'Marks Entry'!BW166</f>
        <v>0</v>
      </c>
      <c r="CM165" s="572">
        <f>'Marks Entry'!BX166</f>
        <v>0</v>
      </c>
      <c r="CN165" s="573">
        <f>'Marks Entry'!BY166</f>
        <v>0</v>
      </c>
      <c r="CO165" s="570">
        <f>'Marks Entry'!BZ166</f>
        <v>0</v>
      </c>
      <c r="CP165" s="504">
        <f>'Marks Entry'!CA166</f>
        <v>0</v>
      </c>
      <c r="CQ165" s="505">
        <f>'Marks Entry'!CB166</f>
        <v>0</v>
      </c>
      <c r="CR165" s="505">
        <f>'Marks Entry'!CC166</f>
        <v>0</v>
      </c>
      <c r="CS165" s="574">
        <f>'Marks Entry'!CD166</f>
        <v>0</v>
      </c>
      <c r="CT165" s="575"/>
      <c r="CU165" s="576"/>
      <c r="CV165" s="580"/>
      <c r="CW165" s="502">
        <f>'Marks Entry'!CE166</f>
        <v>0</v>
      </c>
      <c r="CX165" s="503">
        <f>'Marks Entry'!CF166</f>
        <v>0</v>
      </c>
      <c r="CY165" s="506">
        <f>'Marks Entry'!CG166</f>
        <v>0</v>
      </c>
      <c r="CZ165" s="503">
        <f>'Marks Entry'!CH166</f>
        <v>0</v>
      </c>
      <c r="DA165" s="507">
        <f>'Marks Entry'!CI166</f>
        <v>0</v>
      </c>
      <c r="DB165" s="508">
        <f>'Marks Entry'!CJ166</f>
        <v>0</v>
      </c>
      <c r="DC165" s="509" t="str">
        <f>'Marks Entry'!CK166</f>
        <v>E</v>
      </c>
      <c r="DD165" s="502">
        <f>'Marks Entry'!CL166</f>
        <v>0</v>
      </c>
      <c r="DE165" s="503">
        <f>'Marks Entry'!CM166</f>
        <v>0</v>
      </c>
      <c r="DF165" s="506">
        <f>'Marks Entry'!CN166</f>
        <v>0</v>
      </c>
      <c r="DG165" s="503">
        <f>'Marks Entry'!CO166</f>
        <v>0</v>
      </c>
      <c r="DH165" s="507">
        <f>'Marks Entry'!CP166</f>
        <v>0</v>
      </c>
      <c r="DI165" s="508">
        <f>'Marks Entry'!CQ166</f>
        <v>0</v>
      </c>
      <c r="DJ165" s="509" t="str">
        <f>'Marks Entry'!CR166</f>
        <v>E</v>
      </c>
      <c r="DK165" s="502">
        <f>'Marks Entry'!CS166</f>
        <v>0</v>
      </c>
      <c r="DL165" s="503">
        <f>'Marks Entry'!CT166</f>
        <v>0</v>
      </c>
      <c r="DM165" s="506">
        <f>'Marks Entry'!CU166</f>
        <v>0</v>
      </c>
      <c r="DN165" s="503">
        <f>'Marks Entry'!CV166</f>
        <v>0</v>
      </c>
      <c r="DO165" s="507">
        <f>'Marks Entry'!CW166</f>
        <v>0</v>
      </c>
      <c r="DP165" s="508">
        <f>'Marks Entry'!CX166</f>
        <v>0</v>
      </c>
      <c r="DQ165" s="509" t="str">
        <f>'Marks Entry'!CY166</f>
        <v>E</v>
      </c>
      <c r="DR165" s="511"/>
      <c r="EG165" s="475"/>
    </row>
    <row r="166" spans="1:148" s="476" customFormat="1" ht="32.25" customHeight="1">
      <c r="A166" s="488">
        <f t="shared" si="2"/>
        <v>0</v>
      </c>
      <c r="B166" s="500">
        <f>'Marks Entry'!B167</f>
        <v>0</v>
      </c>
      <c r="C166" s="501">
        <f>'Marks Entry'!C167</f>
        <v>0</v>
      </c>
      <c r="D166" s="491">
        <f>'Marks Entry'!D167</f>
        <v>0</v>
      </c>
      <c r="E166" s="491">
        <f>'Marks Entry'!E167</f>
        <v>0</v>
      </c>
      <c r="F166" s="492">
        <f>'Marks Entry'!F167</f>
        <v>0</v>
      </c>
      <c r="G166" s="493">
        <f>'Marks Entry'!G167</f>
        <v>0</v>
      </c>
      <c r="H166" s="493">
        <f>'Marks Entry'!H167</f>
        <v>0</v>
      </c>
      <c r="I166" s="493">
        <f>'Marks Entry'!I167</f>
        <v>0</v>
      </c>
      <c r="J166" s="494">
        <f>'Marks Entry'!J167</f>
        <v>0</v>
      </c>
      <c r="K166" s="579">
        <f>'Marks Entry'!K167</f>
        <v>0</v>
      </c>
      <c r="L166" s="571">
        <f>'Marks Entry'!L167</f>
        <v>0</v>
      </c>
      <c r="M166" s="570">
        <f>'Marks Entry'!M167</f>
        <v>0</v>
      </c>
      <c r="N166" s="572">
        <f>'Marks Entry'!N167</f>
        <v>0</v>
      </c>
      <c r="O166" s="572">
        <f>'Marks Entry'!O167</f>
        <v>0</v>
      </c>
      <c r="P166" s="572">
        <f>'Marks Entry'!P167</f>
        <v>0</v>
      </c>
      <c r="Q166" s="573">
        <f>'Marks Entry'!Q167</f>
        <v>0</v>
      </c>
      <c r="R166" s="570">
        <f>'Marks Entry'!R167</f>
        <v>0</v>
      </c>
      <c r="S166" s="504">
        <f>'Marks Entry'!S167</f>
        <v>0</v>
      </c>
      <c r="T166" s="505">
        <f>'Marks Entry'!T167</f>
        <v>0</v>
      </c>
      <c r="U166" s="505">
        <f>'Marks Entry'!U167</f>
        <v>0</v>
      </c>
      <c r="V166" s="574">
        <f>'Marks Entry'!V167</f>
        <v>0</v>
      </c>
      <c r="W166" s="575"/>
      <c r="X166" s="576"/>
      <c r="Y166" s="580"/>
      <c r="Z166" s="579">
        <f>'Marks Entry'!W167</f>
        <v>0</v>
      </c>
      <c r="AA166" s="571">
        <f>'Marks Entry'!X167</f>
        <v>0</v>
      </c>
      <c r="AB166" s="570">
        <f>'Marks Entry'!Y167</f>
        <v>0</v>
      </c>
      <c r="AC166" s="572">
        <f>'Marks Entry'!Z167</f>
        <v>0</v>
      </c>
      <c r="AD166" s="572">
        <f>'Marks Entry'!AA167</f>
        <v>0</v>
      </c>
      <c r="AE166" s="572">
        <f>'Marks Entry'!AB167</f>
        <v>0</v>
      </c>
      <c r="AF166" s="573">
        <f>'Marks Entry'!AC167</f>
        <v>0</v>
      </c>
      <c r="AG166" s="570">
        <f>'Marks Entry'!AD167</f>
        <v>0</v>
      </c>
      <c r="AH166" s="504">
        <f>'Marks Entry'!AE167</f>
        <v>0</v>
      </c>
      <c r="AI166" s="505">
        <f>'Marks Entry'!AF167</f>
        <v>0</v>
      </c>
      <c r="AJ166" s="505">
        <f>'Marks Entry'!AG167</f>
        <v>0</v>
      </c>
      <c r="AK166" s="574">
        <f>'Marks Entry'!AH167</f>
        <v>0</v>
      </c>
      <c r="AL166" s="575"/>
      <c r="AM166" s="576"/>
      <c r="AN166" s="580"/>
      <c r="AO166" s="579">
        <f>'Marks Entry'!AI167</f>
        <v>0</v>
      </c>
      <c r="AP166" s="571">
        <f>'Marks Entry'!AJ167</f>
        <v>0</v>
      </c>
      <c r="AQ166" s="570">
        <f>'Marks Entry'!AK167</f>
        <v>0</v>
      </c>
      <c r="AR166" s="572">
        <f>'Marks Entry'!AL167</f>
        <v>0</v>
      </c>
      <c r="AS166" s="572">
        <f>'Marks Entry'!AM167</f>
        <v>0</v>
      </c>
      <c r="AT166" s="572">
        <f>'Marks Entry'!AN167</f>
        <v>0</v>
      </c>
      <c r="AU166" s="573">
        <f>'Marks Entry'!AO167</f>
        <v>0</v>
      </c>
      <c r="AV166" s="570">
        <f>'Marks Entry'!AP167</f>
        <v>0</v>
      </c>
      <c r="AW166" s="504">
        <f>'Marks Entry'!AQ167</f>
        <v>0</v>
      </c>
      <c r="AX166" s="505">
        <f>'Marks Entry'!AR167</f>
        <v>0</v>
      </c>
      <c r="AY166" s="505">
        <f>'Marks Entry'!AS167</f>
        <v>0</v>
      </c>
      <c r="AZ166" s="574">
        <f>'Marks Entry'!AT167</f>
        <v>0</v>
      </c>
      <c r="BA166" s="575"/>
      <c r="BB166" s="576"/>
      <c r="BC166" s="580"/>
      <c r="BD166" s="579">
        <f>'Marks Entry'!AU167</f>
        <v>0</v>
      </c>
      <c r="BE166" s="571">
        <f>'Marks Entry'!AV167</f>
        <v>0</v>
      </c>
      <c r="BF166" s="570">
        <f>'Marks Entry'!AW167</f>
        <v>0</v>
      </c>
      <c r="BG166" s="572">
        <f>'Marks Entry'!AX167</f>
        <v>0</v>
      </c>
      <c r="BH166" s="572">
        <f>'Marks Entry'!AY167</f>
        <v>0</v>
      </c>
      <c r="BI166" s="572">
        <f>'Marks Entry'!AZ167</f>
        <v>0</v>
      </c>
      <c r="BJ166" s="573">
        <f>'Marks Entry'!BA167</f>
        <v>0</v>
      </c>
      <c r="BK166" s="570">
        <f>'Marks Entry'!BB167</f>
        <v>0</v>
      </c>
      <c r="BL166" s="504">
        <f>'Marks Entry'!BC167</f>
        <v>0</v>
      </c>
      <c r="BM166" s="505">
        <f>'Marks Entry'!BD167</f>
        <v>0</v>
      </c>
      <c r="BN166" s="505">
        <f>'Marks Entry'!BE167</f>
        <v>0</v>
      </c>
      <c r="BO166" s="574">
        <f>'Marks Entry'!BF167</f>
        <v>0</v>
      </c>
      <c r="BP166" s="575"/>
      <c r="BQ166" s="576"/>
      <c r="BR166" s="580"/>
      <c r="BS166" s="579">
        <f>'Marks Entry'!BG167</f>
        <v>0</v>
      </c>
      <c r="BT166" s="571">
        <f>'Marks Entry'!BH167</f>
        <v>0</v>
      </c>
      <c r="BU166" s="570">
        <f>'Marks Entry'!BI167</f>
        <v>0</v>
      </c>
      <c r="BV166" s="572">
        <f>'Marks Entry'!BJ167</f>
        <v>0</v>
      </c>
      <c r="BW166" s="572">
        <f>'Marks Entry'!BK167</f>
        <v>0</v>
      </c>
      <c r="BX166" s="572">
        <f>'Marks Entry'!BL167</f>
        <v>0</v>
      </c>
      <c r="BY166" s="573">
        <f>'Marks Entry'!BM167</f>
        <v>0</v>
      </c>
      <c r="BZ166" s="570">
        <f>'Marks Entry'!BN167</f>
        <v>0</v>
      </c>
      <c r="CA166" s="504">
        <f>'Marks Entry'!BO167</f>
        <v>0</v>
      </c>
      <c r="CB166" s="505">
        <f>'Marks Entry'!BP167</f>
        <v>0</v>
      </c>
      <c r="CC166" s="505">
        <f>'Marks Entry'!BQ167</f>
        <v>0</v>
      </c>
      <c r="CD166" s="574">
        <f>'Marks Entry'!BR167</f>
        <v>0</v>
      </c>
      <c r="CE166" s="575"/>
      <c r="CF166" s="576"/>
      <c r="CG166" s="580"/>
      <c r="CH166" s="579">
        <f>'Marks Entry'!BS167</f>
        <v>0</v>
      </c>
      <c r="CI166" s="571">
        <f>'Marks Entry'!BT167</f>
        <v>0</v>
      </c>
      <c r="CJ166" s="570">
        <f>'Marks Entry'!BU167</f>
        <v>0</v>
      </c>
      <c r="CK166" s="572">
        <f>'Marks Entry'!BV167</f>
        <v>0</v>
      </c>
      <c r="CL166" s="572">
        <f>'Marks Entry'!BW167</f>
        <v>0</v>
      </c>
      <c r="CM166" s="572">
        <f>'Marks Entry'!BX167</f>
        <v>0</v>
      </c>
      <c r="CN166" s="573">
        <f>'Marks Entry'!BY167</f>
        <v>0</v>
      </c>
      <c r="CO166" s="570">
        <f>'Marks Entry'!BZ167</f>
        <v>0</v>
      </c>
      <c r="CP166" s="504">
        <f>'Marks Entry'!CA167</f>
        <v>0</v>
      </c>
      <c r="CQ166" s="505">
        <f>'Marks Entry'!CB167</f>
        <v>0</v>
      </c>
      <c r="CR166" s="505">
        <f>'Marks Entry'!CC167</f>
        <v>0</v>
      </c>
      <c r="CS166" s="574">
        <f>'Marks Entry'!CD167</f>
        <v>0</v>
      </c>
      <c r="CT166" s="575"/>
      <c r="CU166" s="576"/>
      <c r="CV166" s="580"/>
      <c r="CW166" s="502">
        <f>'Marks Entry'!CE167</f>
        <v>0</v>
      </c>
      <c r="CX166" s="503">
        <f>'Marks Entry'!CF167</f>
        <v>0</v>
      </c>
      <c r="CY166" s="506">
        <f>'Marks Entry'!CG167</f>
        <v>0</v>
      </c>
      <c r="CZ166" s="503">
        <f>'Marks Entry'!CH167</f>
        <v>0</v>
      </c>
      <c r="DA166" s="507">
        <f>'Marks Entry'!CI167</f>
        <v>0</v>
      </c>
      <c r="DB166" s="508">
        <f>'Marks Entry'!CJ167</f>
        <v>0</v>
      </c>
      <c r="DC166" s="509" t="str">
        <f>'Marks Entry'!CK167</f>
        <v>E</v>
      </c>
      <c r="DD166" s="502">
        <f>'Marks Entry'!CL167</f>
        <v>0</v>
      </c>
      <c r="DE166" s="503">
        <f>'Marks Entry'!CM167</f>
        <v>0</v>
      </c>
      <c r="DF166" s="506">
        <f>'Marks Entry'!CN167</f>
        <v>0</v>
      </c>
      <c r="DG166" s="503">
        <f>'Marks Entry'!CO167</f>
        <v>0</v>
      </c>
      <c r="DH166" s="507">
        <f>'Marks Entry'!CP167</f>
        <v>0</v>
      </c>
      <c r="DI166" s="508">
        <f>'Marks Entry'!CQ167</f>
        <v>0</v>
      </c>
      <c r="DJ166" s="509" t="str">
        <f>'Marks Entry'!CR167</f>
        <v>E</v>
      </c>
      <c r="DK166" s="502">
        <f>'Marks Entry'!CS167</f>
        <v>0</v>
      </c>
      <c r="DL166" s="503">
        <f>'Marks Entry'!CT167</f>
        <v>0</v>
      </c>
      <c r="DM166" s="506">
        <f>'Marks Entry'!CU167</f>
        <v>0</v>
      </c>
      <c r="DN166" s="503">
        <f>'Marks Entry'!CV167</f>
        <v>0</v>
      </c>
      <c r="DO166" s="507">
        <f>'Marks Entry'!CW167</f>
        <v>0</v>
      </c>
      <c r="DP166" s="508">
        <f>'Marks Entry'!CX167</f>
        <v>0</v>
      </c>
      <c r="DQ166" s="509" t="str">
        <f>'Marks Entry'!CY167</f>
        <v>E</v>
      </c>
      <c r="DR166" s="511"/>
      <c r="EG166" s="475"/>
    </row>
    <row r="167" spans="1:148" s="476" customFormat="1" ht="32.25" customHeight="1">
      <c r="A167" s="488">
        <f t="shared" si="2"/>
        <v>0</v>
      </c>
      <c r="B167" s="500">
        <f>'Marks Entry'!B168</f>
        <v>0</v>
      </c>
      <c r="C167" s="501">
        <f>'Marks Entry'!C168</f>
        <v>0</v>
      </c>
      <c r="D167" s="491">
        <f>'Marks Entry'!D168</f>
        <v>0</v>
      </c>
      <c r="E167" s="491">
        <f>'Marks Entry'!E168</f>
        <v>0</v>
      </c>
      <c r="F167" s="491">
        <f>'Marks Entry'!F168</f>
        <v>0</v>
      </c>
      <c r="G167" s="493">
        <f>'Marks Entry'!G168</f>
        <v>0</v>
      </c>
      <c r="H167" s="493">
        <f>'Marks Entry'!H168</f>
        <v>0</v>
      </c>
      <c r="I167" s="493">
        <f>'Marks Entry'!I168</f>
        <v>0</v>
      </c>
      <c r="J167" s="494">
        <f>'Marks Entry'!J168</f>
        <v>0</v>
      </c>
      <c r="K167" s="579">
        <f>'Marks Entry'!K168</f>
        <v>0</v>
      </c>
      <c r="L167" s="571">
        <f>'Marks Entry'!L168</f>
        <v>0</v>
      </c>
      <c r="M167" s="570">
        <f>'Marks Entry'!M168</f>
        <v>0</v>
      </c>
      <c r="N167" s="572">
        <f>'Marks Entry'!N168</f>
        <v>0</v>
      </c>
      <c r="O167" s="572">
        <f>'Marks Entry'!O168</f>
        <v>0</v>
      </c>
      <c r="P167" s="572">
        <f>'Marks Entry'!P168</f>
        <v>0</v>
      </c>
      <c r="Q167" s="573">
        <f>'Marks Entry'!Q168</f>
        <v>0</v>
      </c>
      <c r="R167" s="570">
        <f>'Marks Entry'!R168</f>
        <v>0</v>
      </c>
      <c r="S167" s="504">
        <f>'Marks Entry'!S168</f>
        <v>0</v>
      </c>
      <c r="T167" s="505">
        <f>'Marks Entry'!T168</f>
        <v>0</v>
      </c>
      <c r="U167" s="505">
        <f>'Marks Entry'!U168</f>
        <v>0</v>
      </c>
      <c r="V167" s="574">
        <f>'Marks Entry'!V168</f>
        <v>0</v>
      </c>
      <c r="W167" s="575"/>
      <c r="X167" s="576"/>
      <c r="Y167" s="580"/>
      <c r="Z167" s="579">
        <f>'Marks Entry'!W168</f>
        <v>0</v>
      </c>
      <c r="AA167" s="571">
        <f>'Marks Entry'!X168</f>
        <v>0</v>
      </c>
      <c r="AB167" s="570">
        <f>'Marks Entry'!Y168</f>
        <v>0</v>
      </c>
      <c r="AC167" s="572">
        <f>'Marks Entry'!Z168</f>
        <v>0</v>
      </c>
      <c r="AD167" s="572">
        <f>'Marks Entry'!AA168</f>
        <v>0</v>
      </c>
      <c r="AE167" s="572">
        <f>'Marks Entry'!AB168</f>
        <v>0</v>
      </c>
      <c r="AF167" s="573">
        <f>'Marks Entry'!AC168</f>
        <v>0</v>
      </c>
      <c r="AG167" s="570">
        <f>'Marks Entry'!AD168</f>
        <v>0</v>
      </c>
      <c r="AH167" s="504">
        <f>'Marks Entry'!AE168</f>
        <v>0</v>
      </c>
      <c r="AI167" s="505">
        <f>'Marks Entry'!AF168</f>
        <v>0</v>
      </c>
      <c r="AJ167" s="505">
        <f>'Marks Entry'!AG168</f>
        <v>0</v>
      </c>
      <c r="AK167" s="574">
        <f>'Marks Entry'!AH168</f>
        <v>0</v>
      </c>
      <c r="AL167" s="575"/>
      <c r="AM167" s="576"/>
      <c r="AN167" s="580"/>
      <c r="AO167" s="579">
        <f>'Marks Entry'!AI168</f>
        <v>0</v>
      </c>
      <c r="AP167" s="571">
        <f>'Marks Entry'!AJ168</f>
        <v>0</v>
      </c>
      <c r="AQ167" s="570">
        <f>'Marks Entry'!AK168</f>
        <v>0</v>
      </c>
      <c r="AR167" s="572">
        <f>'Marks Entry'!AL168</f>
        <v>0</v>
      </c>
      <c r="AS167" s="572">
        <f>'Marks Entry'!AM168</f>
        <v>0</v>
      </c>
      <c r="AT167" s="572">
        <f>'Marks Entry'!AN168</f>
        <v>0</v>
      </c>
      <c r="AU167" s="573">
        <f>'Marks Entry'!AO168</f>
        <v>0</v>
      </c>
      <c r="AV167" s="570">
        <f>'Marks Entry'!AP168</f>
        <v>0</v>
      </c>
      <c r="AW167" s="504">
        <f>'Marks Entry'!AQ168</f>
        <v>0</v>
      </c>
      <c r="AX167" s="505">
        <f>'Marks Entry'!AR168</f>
        <v>0</v>
      </c>
      <c r="AY167" s="505">
        <f>'Marks Entry'!AS168</f>
        <v>0</v>
      </c>
      <c r="AZ167" s="574">
        <f>'Marks Entry'!AT168</f>
        <v>0</v>
      </c>
      <c r="BA167" s="575"/>
      <c r="BB167" s="576"/>
      <c r="BC167" s="580"/>
      <c r="BD167" s="579">
        <f>'Marks Entry'!AU168</f>
        <v>0</v>
      </c>
      <c r="BE167" s="571">
        <f>'Marks Entry'!AV168</f>
        <v>0</v>
      </c>
      <c r="BF167" s="570">
        <f>'Marks Entry'!AW168</f>
        <v>0</v>
      </c>
      <c r="BG167" s="572">
        <f>'Marks Entry'!AX168</f>
        <v>0</v>
      </c>
      <c r="BH167" s="572">
        <f>'Marks Entry'!AY168</f>
        <v>0</v>
      </c>
      <c r="BI167" s="572">
        <f>'Marks Entry'!AZ168</f>
        <v>0</v>
      </c>
      <c r="BJ167" s="573">
        <f>'Marks Entry'!BA168</f>
        <v>0</v>
      </c>
      <c r="BK167" s="570">
        <f>'Marks Entry'!BB168</f>
        <v>0</v>
      </c>
      <c r="BL167" s="504">
        <f>'Marks Entry'!BC168</f>
        <v>0</v>
      </c>
      <c r="BM167" s="505">
        <f>'Marks Entry'!BD168</f>
        <v>0</v>
      </c>
      <c r="BN167" s="505">
        <f>'Marks Entry'!BE168</f>
        <v>0</v>
      </c>
      <c r="BO167" s="574">
        <f>'Marks Entry'!BF168</f>
        <v>0</v>
      </c>
      <c r="BP167" s="575"/>
      <c r="BQ167" s="576"/>
      <c r="BR167" s="580"/>
      <c r="BS167" s="579">
        <f>'Marks Entry'!BG168</f>
        <v>0</v>
      </c>
      <c r="BT167" s="571">
        <f>'Marks Entry'!BH168</f>
        <v>0</v>
      </c>
      <c r="BU167" s="570">
        <f>'Marks Entry'!BI168</f>
        <v>0</v>
      </c>
      <c r="BV167" s="572">
        <f>'Marks Entry'!BJ168</f>
        <v>0</v>
      </c>
      <c r="BW167" s="572">
        <f>'Marks Entry'!BK168</f>
        <v>0</v>
      </c>
      <c r="BX167" s="572">
        <f>'Marks Entry'!BL168</f>
        <v>0</v>
      </c>
      <c r="BY167" s="573">
        <f>'Marks Entry'!BM168</f>
        <v>0</v>
      </c>
      <c r="BZ167" s="570">
        <f>'Marks Entry'!BN168</f>
        <v>0</v>
      </c>
      <c r="CA167" s="504">
        <f>'Marks Entry'!BO168</f>
        <v>0</v>
      </c>
      <c r="CB167" s="505">
        <f>'Marks Entry'!BP168</f>
        <v>0</v>
      </c>
      <c r="CC167" s="505">
        <f>'Marks Entry'!BQ168</f>
        <v>0</v>
      </c>
      <c r="CD167" s="574">
        <f>'Marks Entry'!BR168</f>
        <v>0</v>
      </c>
      <c r="CE167" s="575"/>
      <c r="CF167" s="576"/>
      <c r="CG167" s="580"/>
      <c r="CH167" s="579">
        <f>'Marks Entry'!BS168</f>
        <v>0</v>
      </c>
      <c r="CI167" s="571">
        <f>'Marks Entry'!BT168</f>
        <v>0</v>
      </c>
      <c r="CJ167" s="570">
        <f>'Marks Entry'!BU168</f>
        <v>0</v>
      </c>
      <c r="CK167" s="572">
        <f>'Marks Entry'!BV168</f>
        <v>0</v>
      </c>
      <c r="CL167" s="572">
        <f>'Marks Entry'!BW168</f>
        <v>0</v>
      </c>
      <c r="CM167" s="572">
        <f>'Marks Entry'!BX168</f>
        <v>0</v>
      </c>
      <c r="CN167" s="573">
        <f>'Marks Entry'!BY168</f>
        <v>0</v>
      </c>
      <c r="CO167" s="570">
        <f>'Marks Entry'!BZ168</f>
        <v>0</v>
      </c>
      <c r="CP167" s="504">
        <f>'Marks Entry'!CA168</f>
        <v>0</v>
      </c>
      <c r="CQ167" s="505">
        <f>'Marks Entry'!CB168</f>
        <v>0</v>
      </c>
      <c r="CR167" s="505">
        <f>'Marks Entry'!CC168</f>
        <v>0</v>
      </c>
      <c r="CS167" s="574">
        <f>'Marks Entry'!CD168</f>
        <v>0</v>
      </c>
      <c r="CT167" s="575"/>
      <c r="CU167" s="576"/>
      <c r="CV167" s="580"/>
      <c r="CW167" s="502">
        <f>'Marks Entry'!CE168</f>
        <v>0</v>
      </c>
      <c r="CX167" s="503">
        <f>'Marks Entry'!CF168</f>
        <v>0</v>
      </c>
      <c r="CY167" s="506">
        <f>'Marks Entry'!CG168</f>
        <v>0</v>
      </c>
      <c r="CZ167" s="503">
        <f>'Marks Entry'!CH168</f>
        <v>0</v>
      </c>
      <c r="DA167" s="507">
        <f>'Marks Entry'!CI168</f>
        <v>0</v>
      </c>
      <c r="DB167" s="508">
        <f>'Marks Entry'!CJ168</f>
        <v>0</v>
      </c>
      <c r="DC167" s="509" t="str">
        <f>'Marks Entry'!CK168</f>
        <v>E</v>
      </c>
      <c r="DD167" s="502">
        <f>'Marks Entry'!CL168</f>
        <v>0</v>
      </c>
      <c r="DE167" s="503">
        <f>'Marks Entry'!CM168</f>
        <v>0</v>
      </c>
      <c r="DF167" s="506">
        <f>'Marks Entry'!CN168</f>
        <v>0</v>
      </c>
      <c r="DG167" s="503">
        <f>'Marks Entry'!CO168</f>
        <v>0</v>
      </c>
      <c r="DH167" s="507">
        <f>'Marks Entry'!CP168</f>
        <v>0</v>
      </c>
      <c r="DI167" s="508">
        <f>'Marks Entry'!CQ168</f>
        <v>0</v>
      </c>
      <c r="DJ167" s="509" t="str">
        <f>'Marks Entry'!CR168</f>
        <v>E</v>
      </c>
      <c r="DK167" s="502">
        <f>'Marks Entry'!CS168</f>
        <v>0</v>
      </c>
      <c r="DL167" s="503">
        <f>'Marks Entry'!CT168</f>
        <v>0</v>
      </c>
      <c r="DM167" s="506">
        <f>'Marks Entry'!CU168</f>
        <v>0</v>
      </c>
      <c r="DN167" s="503">
        <f>'Marks Entry'!CV168</f>
        <v>0</v>
      </c>
      <c r="DO167" s="507">
        <f>'Marks Entry'!CW168</f>
        <v>0</v>
      </c>
      <c r="DP167" s="508">
        <f>'Marks Entry'!CX168</f>
        <v>0</v>
      </c>
      <c r="DQ167" s="509" t="str">
        <f>'Marks Entry'!CY168</f>
        <v>E</v>
      </c>
      <c r="DR167" s="511"/>
      <c r="EG167" s="475"/>
    </row>
    <row r="168" spans="1:148" s="476" customFormat="1" ht="32.25" customHeight="1">
      <c r="A168" s="488">
        <f t="shared" si="2"/>
        <v>0</v>
      </c>
      <c r="B168" s="500">
        <f>'Marks Entry'!B169</f>
        <v>0</v>
      </c>
      <c r="C168" s="501">
        <f>'Marks Entry'!C169</f>
        <v>0</v>
      </c>
      <c r="D168" s="491">
        <f>'Marks Entry'!D169</f>
        <v>0</v>
      </c>
      <c r="E168" s="491">
        <f>'Marks Entry'!E169</f>
        <v>0</v>
      </c>
      <c r="F168" s="492">
        <f>'Marks Entry'!F169</f>
        <v>0</v>
      </c>
      <c r="G168" s="493">
        <f>'Marks Entry'!G169</f>
        <v>0</v>
      </c>
      <c r="H168" s="493">
        <f>'Marks Entry'!H169</f>
        <v>0</v>
      </c>
      <c r="I168" s="493">
        <f>'Marks Entry'!I169</f>
        <v>0</v>
      </c>
      <c r="J168" s="494">
        <f>'Marks Entry'!J169</f>
        <v>0</v>
      </c>
      <c r="K168" s="579">
        <f>'Marks Entry'!K169</f>
        <v>0</v>
      </c>
      <c r="L168" s="571">
        <f>'Marks Entry'!L169</f>
        <v>0</v>
      </c>
      <c r="M168" s="570">
        <f>'Marks Entry'!M169</f>
        <v>0</v>
      </c>
      <c r="N168" s="572">
        <f>'Marks Entry'!N169</f>
        <v>0</v>
      </c>
      <c r="O168" s="572">
        <f>'Marks Entry'!O169</f>
        <v>0</v>
      </c>
      <c r="P168" s="572">
        <f>'Marks Entry'!P169</f>
        <v>0</v>
      </c>
      <c r="Q168" s="573">
        <f>'Marks Entry'!Q169</f>
        <v>0</v>
      </c>
      <c r="R168" s="570">
        <f>'Marks Entry'!R169</f>
        <v>0</v>
      </c>
      <c r="S168" s="504">
        <f>'Marks Entry'!S169</f>
        <v>0</v>
      </c>
      <c r="T168" s="505">
        <f>'Marks Entry'!T169</f>
        <v>0</v>
      </c>
      <c r="U168" s="505">
        <f>'Marks Entry'!U169</f>
        <v>0</v>
      </c>
      <c r="V168" s="574">
        <f>'Marks Entry'!V169</f>
        <v>0</v>
      </c>
      <c r="W168" s="575"/>
      <c r="X168" s="576"/>
      <c r="Y168" s="580"/>
      <c r="Z168" s="579">
        <f>'Marks Entry'!W169</f>
        <v>0</v>
      </c>
      <c r="AA168" s="571">
        <f>'Marks Entry'!X169</f>
        <v>0</v>
      </c>
      <c r="AB168" s="570">
        <f>'Marks Entry'!Y169</f>
        <v>0</v>
      </c>
      <c r="AC168" s="572">
        <f>'Marks Entry'!Z169</f>
        <v>0</v>
      </c>
      <c r="AD168" s="572">
        <f>'Marks Entry'!AA169</f>
        <v>0</v>
      </c>
      <c r="AE168" s="572">
        <f>'Marks Entry'!AB169</f>
        <v>0</v>
      </c>
      <c r="AF168" s="573">
        <f>'Marks Entry'!AC169</f>
        <v>0</v>
      </c>
      <c r="AG168" s="570">
        <f>'Marks Entry'!AD169</f>
        <v>0</v>
      </c>
      <c r="AH168" s="504">
        <f>'Marks Entry'!AE169</f>
        <v>0</v>
      </c>
      <c r="AI168" s="505">
        <f>'Marks Entry'!AF169</f>
        <v>0</v>
      </c>
      <c r="AJ168" s="505">
        <f>'Marks Entry'!AG169</f>
        <v>0</v>
      </c>
      <c r="AK168" s="574">
        <f>'Marks Entry'!AH169</f>
        <v>0</v>
      </c>
      <c r="AL168" s="575"/>
      <c r="AM168" s="576"/>
      <c r="AN168" s="580"/>
      <c r="AO168" s="579">
        <f>'Marks Entry'!AI169</f>
        <v>0</v>
      </c>
      <c r="AP168" s="571">
        <f>'Marks Entry'!AJ169</f>
        <v>0</v>
      </c>
      <c r="AQ168" s="570">
        <f>'Marks Entry'!AK169</f>
        <v>0</v>
      </c>
      <c r="AR168" s="572">
        <f>'Marks Entry'!AL169</f>
        <v>0</v>
      </c>
      <c r="AS168" s="572">
        <f>'Marks Entry'!AM169</f>
        <v>0</v>
      </c>
      <c r="AT168" s="572">
        <f>'Marks Entry'!AN169</f>
        <v>0</v>
      </c>
      <c r="AU168" s="573">
        <f>'Marks Entry'!AO169</f>
        <v>0</v>
      </c>
      <c r="AV168" s="570">
        <f>'Marks Entry'!AP169</f>
        <v>0</v>
      </c>
      <c r="AW168" s="504">
        <f>'Marks Entry'!AQ169</f>
        <v>0</v>
      </c>
      <c r="AX168" s="505">
        <f>'Marks Entry'!AR169</f>
        <v>0</v>
      </c>
      <c r="AY168" s="505">
        <f>'Marks Entry'!AS169</f>
        <v>0</v>
      </c>
      <c r="AZ168" s="574">
        <f>'Marks Entry'!AT169</f>
        <v>0</v>
      </c>
      <c r="BA168" s="575"/>
      <c r="BB168" s="576"/>
      <c r="BC168" s="580"/>
      <c r="BD168" s="579">
        <f>'Marks Entry'!AU169</f>
        <v>0</v>
      </c>
      <c r="BE168" s="571">
        <f>'Marks Entry'!AV169</f>
        <v>0</v>
      </c>
      <c r="BF168" s="570">
        <f>'Marks Entry'!AW169</f>
        <v>0</v>
      </c>
      <c r="BG168" s="572">
        <f>'Marks Entry'!AX169</f>
        <v>0</v>
      </c>
      <c r="BH168" s="572">
        <f>'Marks Entry'!AY169</f>
        <v>0</v>
      </c>
      <c r="BI168" s="572">
        <f>'Marks Entry'!AZ169</f>
        <v>0</v>
      </c>
      <c r="BJ168" s="573">
        <f>'Marks Entry'!BA169</f>
        <v>0</v>
      </c>
      <c r="BK168" s="570">
        <f>'Marks Entry'!BB169</f>
        <v>0</v>
      </c>
      <c r="BL168" s="504">
        <f>'Marks Entry'!BC169</f>
        <v>0</v>
      </c>
      <c r="BM168" s="505">
        <f>'Marks Entry'!BD169</f>
        <v>0</v>
      </c>
      <c r="BN168" s="505">
        <f>'Marks Entry'!BE169</f>
        <v>0</v>
      </c>
      <c r="BO168" s="574">
        <f>'Marks Entry'!BF169</f>
        <v>0</v>
      </c>
      <c r="BP168" s="575"/>
      <c r="BQ168" s="576"/>
      <c r="BR168" s="580"/>
      <c r="BS168" s="579">
        <f>'Marks Entry'!BG169</f>
        <v>0</v>
      </c>
      <c r="BT168" s="571">
        <f>'Marks Entry'!BH169</f>
        <v>0</v>
      </c>
      <c r="BU168" s="570">
        <f>'Marks Entry'!BI169</f>
        <v>0</v>
      </c>
      <c r="BV168" s="572">
        <f>'Marks Entry'!BJ169</f>
        <v>0</v>
      </c>
      <c r="BW168" s="572">
        <f>'Marks Entry'!BK169</f>
        <v>0</v>
      </c>
      <c r="BX168" s="572">
        <f>'Marks Entry'!BL169</f>
        <v>0</v>
      </c>
      <c r="BY168" s="573">
        <f>'Marks Entry'!BM169</f>
        <v>0</v>
      </c>
      <c r="BZ168" s="570">
        <f>'Marks Entry'!BN169</f>
        <v>0</v>
      </c>
      <c r="CA168" s="504">
        <f>'Marks Entry'!BO169</f>
        <v>0</v>
      </c>
      <c r="CB168" s="505">
        <f>'Marks Entry'!BP169</f>
        <v>0</v>
      </c>
      <c r="CC168" s="505">
        <f>'Marks Entry'!BQ169</f>
        <v>0</v>
      </c>
      <c r="CD168" s="574">
        <f>'Marks Entry'!BR169</f>
        <v>0</v>
      </c>
      <c r="CE168" s="575"/>
      <c r="CF168" s="576"/>
      <c r="CG168" s="580"/>
      <c r="CH168" s="579">
        <f>'Marks Entry'!BS169</f>
        <v>0</v>
      </c>
      <c r="CI168" s="571">
        <f>'Marks Entry'!BT169</f>
        <v>0</v>
      </c>
      <c r="CJ168" s="570">
        <f>'Marks Entry'!BU169</f>
        <v>0</v>
      </c>
      <c r="CK168" s="572">
        <f>'Marks Entry'!BV169</f>
        <v>0</v>
      </c>
      <c r="CL168" s="572">
        <f>'Marks Entry'!BW169</f>
        <v>0</v>
      </c>
      <c r="CM168" s="572">
        <f>'Marks Entry'!BX169</f>
        <v>0</v>
      </c>
      <c r="CN168" s="573">
        <f>'Marks Entry'!BY169</f>
        <v>0</v>
      </c>
      <c r="CO168" s="570">
        <f>'Marks Entry'!BZ169</f>
        <v>0</v>
      </c>
      <c r="CP168" s="504">
        <f>'Marks Entry'!CA169</f>
        <v>0</v>
      </c>
      <c r="CQ168" s="505">
        <f>'Marks Entry'!CB169</f>
        <v>0</v>
      </c>
      <c r="CR168" s="505">
        <f>'Marks Entry'!CC169</f>
        <v>0</v>
      </c>
      <c r="CS168" s="574">
        <f>'Marks Entry'!CD169</f>
        <v>0</v>
      </c>
      <c r="CT168" s="575"/>
      <c r="CU168" s="576"/>
      <c r="CV168" s="580"/>
      <c r="CW168" s="502">
        <f>'Marks Entry'!CE169</f>
        <v>0</v>
      </c>
      <c r="CX168" s="503">
        <f>'Marks Entry'!CF169</f>
        <v>0</v>
      </c>
      <c r="CY168" s="506">
        <f>'Marks Entry'!CG169</f>
        <v>0</v>
      </c>
      <c r="CZ168" s="503">
        <f>'Marks Entry'!CH169</f>
        <v>0</v>
      </c>
      <c r="DA168" s="507">
        <f>'Marks Entry'!CI169</f>
        <v>0</v>
      </c>
      <c r="DB168" s="508">
        <f>'Marks Entry'!CJ169</f>
        <v>0</v>
      </c>
      <c r="DC168" s="509" t="str">
        <f>'Marks Entry'!CK169</f>
        <v>E</v>
      </c>
      <c r="DD168" s="502">
        <f>'Marks Entry'!CL169</f>
        <v>0</v>
      </c>
      <c r="DE168" s="503">
        <f>'Marks Entry'!CM169</f>
        <v>0</v>
      </c>
      <c r="DF168" s="506">
        <f>'Marks Entry'!CN169</f>
        <v>0</v>
      </c>
      <c r="DG168" s="503">
        <f>'Marks Entry'!CO169</f>
        <v>0</v>
      </c>
      <c r="DH168" s="507">
        <f>'Marks Entry'!CP169</f>
        <v>0</v>
      </c>
      <c r="DI168" s="508">
        <f>'Marks Entry'!CQ169</f>
        <v>0</v>
      </c>
      <c r="DJ168" s="509" t="str">
        <f>'Marks Entry'!CR169</f>
        <v>E</v>
      </c>
      <c r="DK168" s="502">
        <f>'Marks Entry'!CS169</f>
        <v>0</v>
      </c>
      <c r="DL168" s="503">
        <f>'Marks Entry'!CT169</f>
        <v>0</v>
      </c>
      <c r="DM168" s="506">
        <f>'Marks Entry'!CU169</f>
        <v>0</v>
      </c>
      <c r="DN168" s="503">
        <f>'Marks Entry'!CV169</f>
        <v>0</v>
      </c>
      <c r="DO168" s="507">
        <f>'Marks Entry'!CW169</f>
        <v>0</v>
      </c>
      <c r="DP168" s="508">
        <f>'Marks Entry'!CX169</f>
        <v>0</v>
      </c>
      <c r="DQ168" s="509" t="str">
        <f>'Marks Entry'!CY169</f>
        <v>E</v>
      </c>
      <c r="DR168" s="511"/>
      <c r="EG168" s="475"/>
    </row>
    <row r="169" spans="1:148" s="476" customFormat="1" ht="32.25" customHeight="1">
      <c r="A169" s="488">
        <f t="shared" si="2"/>
        <v>0</v>
      </c>
      <c r="B169" s="500">
        <f>'Marks Entry'!B170</f>
        <v>0</v>
      </c>
      <c r="C169" s="501">
        <f>'Marks Entry'!C170</f>
        <v>0</v>
      </c>
      <c r="D169" s="491">
        <f>'Marks Entry'!D170</f>
        <v>0</v>
      </c>
      <c r="E169" s="491">
        <f>'Marks Entry'!E170</f>
        <v>0</v>
      </c>
      <c r="F169" s="491">
        <f>'Marks Entry'!F170</f>
        <v>0</v>
      </c>
      <c r="G169" s="493">
        <f>'Marks Entry'!G170</f>
        <v>0</v>
      </c>
      <c r="H169" s="493">
        <f>'Marks Entry'!H170</f>
        <v>0</v>
      </c>
      <c r="I169" s="493">
        <f>'Marks Entry'!I170</f>
        <v>0</v>
      </c>
      <c r="J169" s="494">
        <f>'Marks Entry'!J170</f>
        <v>0</v>
      </c>
      <c r="K169" s="579">
        <f>'Marks Entry'!K170</f>
        <v>0</v>
      </c>
      <c r="L169" s="571">
        <f>'Marks Entry'!L170</f>
        <v>0</v>
      </c>
      <c r="M169" s="570">
        <f>'Marks Entry'!M170</f>
        <v>0</v>
      </c>
      <c r="N169" s="572">
        <f>'Marks Entry'!N170</f>
        <v>0</v>
      </c>
      <c r="O169" s="572">
        <f>'Marks Entry'!O170</f>
        <v>0</v>
      </c>
      <c r="P169" s="572">
        <f>'Marks Entry'!P170</f>
        <v>0</v>
      </c>
      <c r="Q169" s="573">
        <f>'Marks Entry'!Q170</f>
        <v>0</v>
      </c>
      <c r="R169" s="570">
        <f>'Marks Entry'!R170</f>
        <v>0</v>
      </c>
      <c r="S169" s="504">
        <f>'Marks Entry'!S170</f>
        <v>0</v>
      </c>
      <c r="T169" s="505">
        <f>'Marks Entry'!T170</f>
        <v>0</v>
      </c>
      <c r="U169" s="505">
        <f>'Marks Entry'!U170</f>
        <v>0</v>
      </c>
      <c r="V169" s="574">
        <f>'Marks Entry'!V170</f>
        <v>0</v>
      </c>
      <c r="W169" s="575"/>
      <c r="X169" s="576"/>
      <c r="Y169" s="580"/>
      <c r="Z169" s="579">
        <f>'Marks Entry'!W170</f>
        <v>0</v>
      </c>
      <c r="AA169" s="571">
        <f>'Marks Entry'!X170</f>
        <v>0</v>
      </c>
      <c r="AB169" s="570">
        <f>'Marks Entry'!Y170</f>
        <v>0</v>
      </c>
      <c r="AC169" s="572">
        <f>'Marks Entry'!Z170</f>
        <v>0</v>
      </c>
      <c r="AD169" s="572">
        <f>'Marks Entry'!AA170</f>
        <v>0</v>
      </c>
      <c r="AE169" s="572">
        <f>'Marks Entry'!AB170</f>
        <v>0</v>
      </c>
      <c r="AF169" s="573">
        <f>'Marks Entry'!AC170</f>
        <v>0</v>
      </c>
      <c r="AG169" s="570">
        <f>'Marks Entry'!AD170</f>
        <v>0</v>
      </c>
      <c r="AH169" s="504">
        <f>'Marks Entry'!AE170</f>
        <v>0</v>
      </c>
      <c r="AI169" s="505">
        <f>'Marks Entry'!AF170</f>
        <v>0</v>
      </c>
      <c r="AJ169" s="505">
        <f>'Marks Entry'!AG170</f>
        <v>0</v>
      </c>
      <c r="AK169" s="574">
        <f>'Marks Entry'!AH170</f>
        <v>0</v>
      </c>
      <c r="AL169" s="575"/>
      <c r="AM169" s="576"/>
      <c r="AN169" s="580"/>
      <c r="AO169" s="579">
        <f>'Marks Entry'!AI170</f>
        <v>0</v>
      </c>
      <c r="AP169" s="571">
        <f>'Marks Entry'!AJ170</f>
        <v>0</v>
      </c>
      <c r="AQ169" s="570">
        <f>'Marks Entry'!AK170</f>
        <v>0</v>
      </c>
      <c r="AR169" s="572">
        <f>'Marks Entry'!AL170</f>
        <v>0</v>
      </c>
      <c r="AS169" s="572">
        <f>'Marks Entry'!AM170</f>
        <v>0</v>
      </c>
      <c r="AT169" s="572">
        <f>'Marks Entry'!AN170</f>
        <v>0</v>
      </c>
      <c r="AU169" s="573">
        <f>'Marks Entry'!AO170</f>
        <v>0</v>
      </c>
      <c r="AV169" s="570">
        <f>'Marks Entry'!AP170</f>
        <v>0</v>
      </c>
      <c r="AW169" s="504">
        <f>'Marks Entry'!AQ170</f>
        <v>0</v>
      </c>
      <c r="AX169" s="505">
        <f>'Marks Entry'!AR170</f>
        <v>0</v>
      </c>
      <c r="AY169" s="505">
        <f>'Marks Entry'!AS170</f>
        <v>0</v>
      </c>
      <c r="AZ169" s="574">
        <f>'Marks Entry'!AT170</f>
        <v>0</v>
      </c>
      <c r="BA169" s="575"/>
      <c r="BB169" s="576"/>
      <c r="BC169" s="580"/>
      <c r="BD169" s="579">
        <f>'Marks Entry'!AU170</f>
        <v>0</v>
      </c>
      <c r="BE169" s="571">
        <f>'Marks Entry'!AV170</f>
        <v>0</v>
      </c>
      <c r="BF169" s="570">
        <f>'Marks Entry'!AW170</f>
        <v>0</v>
      </c>
      <c r="BG169" s="572">
        <f>'Marks Entry'!AX170</f>
        <v>0</v>
      </c>
      <c r="BH169" s="572">
        <f>'Marks Entry'!AY170</f>
        <v>0</v>
      </c>
      <c r="BI169" s="572">
        <f>'Marks Entry'!AZ170</f>
        <v>0</v>
      </c>
      <c r="BJ169" s="573">
        <f>'Marks Entry'!BA170</f>
        <v>0</v>
      </c>
      <c r="BK169" s="570">
        <f>'Marks Entry'!BB170</f>
        <v>0</v>
      </c>
      <c r="BL169" s="504">
        <f>'Marks Entry'!BC170</f>
        <v>0</v>
      </c>
      <c r="BM169" s="505">
        <f>'Marks Entry'!BD170</f>
        <v>0</v>
      </c>
      <c r="BN169" s="505">
        <f>'Marks Entry'!BE170</f>
        <v>0</v>
      </c>
      <c r="BO169" s="574">
        <f>'Marks Entry'!BF170</f>
        <v>0</v>
      </c>
      <c r="BP169" s="575"/>
      <c r="BQ169" s="576"/>
      <c r="BR169" s="580"/>
      <c r="BS169" s="579">
        <f>'Marks Entry'!BG170</f>
        <v>0</v>
      </c>
      <c r="BT169" s="571">
        <f>'Marks Entry'!BH170</f>
        <v>0</v>
      </c>
      <c r="BU169" s="570">
        <f>'Marks Entry'!BI170</f>
        <v>0</v>
      </c>
      <c r="BV169" s="572">
        <f>'Marks Entry'!BJ170</f>
        <v>0</v>
      </c>
      <c r="BW169" s="572">
        <f>'Marks Entry'!BK170</f>
        <v>0</v>
      </c>
      <c r="BX169" s="572">
        <f>'Marks Entry'!BL170</f>
        <v>0</v>
      </c>
      <c r="BY169" s="573">
        <f>'Marks Entry'!BM170</f>
        <v>0</v>
      </c>
      <c r="BZ169" s="570">
        <f>'Marks Entry'!BN170</f>
        <v>0</v>
      </c>
      <c r="CA169" s="504">
        <f>'Marks Entry'!BO170</f>
        <v>0</v>
      </c>
      <c r="CB169" s="505">
        <f>'Marks Entry'!BP170</f>
        <v>0</v>
      </c>
      <c r="CC169" s="505">
        <f>'Marks Entry'!BQ170</f>
        <v>0</v>
      </c>
      <c r="CD169" s="574">
        <f>'Marks Entry'!BR170</f>
        <v>0</v>
      </c>
      <c r="CE169" s="575"/>
      <c r="CF169" s="576"/>
      <c r="CG169" s="580"/>
      <c r="CH169" s="579">
        <f>'Marks Entry'!BS170</f>
        <v>0</v>
      </c>
      <c r="CI169" s="571">
        <f>'Marks Entry'!BT170</f>
        <v>0</v>
      </c>
      <c r="CJ169" s="570">
        <f>'Marks Entry'!BU170</f>
        <v>0</v>
      </c>
      <c r="CK169" s="572">
        <f>'Marks Entry'!BV170</f>
        <v>0</v>
      </c>
      <c r="CL169" s="572">
        <f>'Marks Entry'!BW170</f>
        <v>0</v>
      </c>
      <c r="CM169" s="572">
        <f>'Marks Entry'!BX170</f>
        <v>0</v>
      </c>
      <c r="CN169" s="573">
        <f>'Marks Entry'!BY170</f>
        <v>0</v>
      </c>
      <c r="CO169" s="570">
        <f>'Marks Entry'!BZ170</f>
        <v>0</v>
      </c>
      <c r="CP169" s="504">
        <f>'Marks Entry'!CA170</f>
        <v>0</v>
      </c>
      <c r="CQ169" s="505">
        <f>'Marks Entry'!CB170</f>
        <v>0</v>
      </c>
      <c r="CR169" s="505">
        <f>'Marks Entry'!CC170</f>
        <v>0</v>
      </c>
      <c r="CS169" s="574">
        <f>'Marks Entry'!CD170</f>
        <v>0</v>
      </c>
      <c r="CT169" s="575"/>
      <c r="CU169" s="576"/>
      <c r="CV169" s="580"/>
      <c r="CW169" s="502">
        <f>'Marks Entry'!CE170</f>
        <v>0</v>
      </c>
      <c r="CX169" s="503">
        <f>'Marks Entry'!CF170</f>
        <v>0</v>
      </c>
      <c r="CY169" s="506">
        <f>'Marks Entry'!CG170</f>
        <v>0</v>
      </c>
      <c r="CZ169" s="503">
        <f>'Marks Entry'!CH170</f>
        <v>0</v>
      </c>
      <c r="DA169" s="507">
        <f>'Marks Entry'!CI170</f>
        <v>0</v>
      </c>
      <c r="DB169" s="508">
        <f>'Marks Entry'!CJ170</f>
        <v>0</v>
      </c>
      <c r="DC169" s="509" t="str">
        <f>'Marks Entry'!CK170</f>
        <v>E</v>
      </c>
      <c r="DD169" s="502">
        <f>'Marks Entry'!CL170</f>
        <v>0</v>
      </c>
      <c r="DE169" s="503">
        <f>'Marks Entry'!CM170</f>
        <v>0</v>
      </c>
      <c r="DF169" s="506">
        <f>'Marks Entry'!CN170</f>
        <v>0</v>
      </c>
      <c r="DG169" s="503">
        <f>'Marks Entry'!CO170</f>
        <v>0</v>
      </c>
      <c r="DH169" s="507">
        <f>'Marks Entry'!CP170</f>
        <v>0</v>
      </c>
      <c r="DI169" s="508">
        <f>'Marks Entry'!CQ170</f>
        <v>0</v>
      </c>
      <c r="DJ169" s="509" t="str">
        <f>'Marks Entry'!CR170</f>
        <v>E</v>
      </c>
      <c r="DK169" s="502">
        <f>'Marks Entry'!CS170</f>
        <v>0</v>
      </c>
      <c r="DL169" s="503">
        <f>'Marks Entry'!CT170</f>
        <v>0</v>
      </c>
      <c r="DM169" s="506">
        <f>'Marks Entry'!CU170</f>
        <v>0</v>
      </c>
      <c r="DN169" s="503">
        <f>'Marks Entry'!CV170</f>
        <v>0</v>
      </c>
      <c r="DO169" s="507">
        <f>'Marks Entry'!CW170</f>
        <v>0</v>
      </c>
      <c r="DP169" s="508">
        <f>'Marks Entry'!CX170</f>
        <v>0</v>
      </c>
      <c r="DQ169" s="509" t="str">
        <f>'Marks Entry'!CY170</f>
        <v>E</v>
      </c>
      <c r="DR169" s="511"/>
      <c r="EG169" s="475"/>
    </row>
    <row r="170" spans="1:148" s="476" customFormat="1" ht="32.25" customHeight="1">
      <c r="A170" s="488">
        <f t="shared" si="2"/>
        <v>0</v>
      </c>
      <c r="B170" s="500">
        <f>'Marks Entry'!B171</f>
        <v>0</v>
      </c>
      <c r="C170" s="501">
        <f>'Marks Entry'!C171</f>
        <v>0</v>
      </c>
      <c r="D170" s="491">
        <f>'Marks Entry'!D171</f>
        <v>0</v>
      </c>
      <c r="E170" s="491">
        <f>'Marks Entry'!E171</f>
        <v>0</v>
      </c>
      <c r="F170" s="492">
        <f>'Marks Entry'!F171</f>
        <v>0</v>
      </c>
      <c r="G170" s="493">
        <f>'Marks Entry'!G171</f>
        <v>0</v>
      </c>
      <c r="H170" s="493">
        <f>'Marks Entry'!H171</f>
        <v>0</v>
      </c>
      <c r="I170" s="493">
        <f>'Marks Entry'!I171</f>
        <v>0</v>
      </c>
      <c r="J170" s="494">
        <f>'Marks Entry'!J171</f>
        <v>0</v>
      </c>
      <c r="K170" s="579">
        <f>'Marks Entry'!K171</f>
        <v>0</v>
      </c>
      <c r="L170" s="571">
        <f>'Marks Entry'!L171</f>
        <v>0</v>
      </c>
      <c r="M170" s="570">
        <f>'Marks Entry'!M171</f>
        <v>0</v>
      </c>
      <c r="N170" s="572">
        <f>'Marks Entry'!N171</f>
        <v>0</v>
      </c>
      <c r="O170" s="572">
        <f>'Marks Entry'!O171</f>
        <v>0</v>
      </c>
      <c r="P170" s="572">
        <f>'Marks Entry'!P171</f>
        <v>0</v>
      </c>
      <c r="Q170" s="573">
        <f>'Marks Entry'!Q171</f>
        <v>0</v>
      </c>
      <c r="R170" s="570">
        <f>'Marks Entry'!R171</f>
        <v>0</v>
      </c>
      <c r="S170" s="504">
        <f>'Marks Entry'!S171</f>
        <v>0</v>
      </c>
      <c r="T170" s="505">
        <f>'Marks Entry'!T171</f>
        <v>0</v>
      </c>
      <c r="U170" s="505">
        <f>'Marks Entry'!U171</f>
        <v>0</v>
      </c>
      <c r="V170" s="574">
        <f>'Marks Entry'!V171</f>
        <v>0</v>
      </c>
      <c r="W170" s="575"/>
      <c r="X170" s="576"/>
      <c r="Y170" s="580"/>
      <c r="Z170" s="579">
        <f>'Marks Entry'!W171</f>
        <v>0</v>
      </c>
      <c r="AA170" s="571">
        <f>'Marks Entry'!X171</f>
        <v>0</v>
      </c>
      <c r="AB170" s="570">
        <f>'Marks Entry'!Y171</f>
        <v>0</v>
      </c>
      <c r="AC170" s="572">
        <f>'Marks Entry'!Z171</f>
        <v>0</v>
      </c>
      <c r="AD170" s="572">
        <f>'Marks Entry'!AA171</f>
        <v>0</v>
      </c>
      <c r="AE170" s="572">
        <f>'Marks Entry'!AB171</f>
        <v>0</v>
      </c>
      <c r="AF170" s="573">
        <f>'Marks Entry'!AC171</f>
        <v>0</v>
      </c>
      <c r="AG170" s="570">
        <f>'Marks Entry'!AD171</f>
        <v>0</v>
      </c>
      <c r="AH170" s="504">
        <f>'Marks Entry'!AE171</f>
        <v>0</v>
      </c>
      <c r="AI170" s="505">
        <f>'Marks Entry'!AF171</f>
        <v>0</v>
      </c>
      <c r="AJ170" s="505">
        <f>'Marks Entry'!AG171</f>
        <v>0</v>
      </c>
      <c r="AK170" s="574">
        <f>'Marks Entry'!AH171</f>
        <v>0</v>
      </c>
      <c r="AL170" s="575"/>
      <c r="AM170" s="576"/>
      <c r="AN170" s="580"/>
      <c r="AO170" s="579">
        <f>'Marks Entry'!AI171</f>
        <v>0</v>
      </c>
      <c r="AP170" s="571">
        <f>'Marks Entry'!AJ171</f>
        <v>0</v>
      </c>
      <c r="AQ170" s="570">
        <f>'Marks Entry'!AK171</f>
        <v>0</v>
      </c>
      <c r="AR170" s="572">
        <f>'Marks Entry'!AL171</f>
        <v>0</v>
      </c>
      <c r="AS170" s="572">
        <f>'Marks Entry'!AM171</f>
        <v>0</v>
      </c>
      <c r="AT170" s="572">
        <f>'Marks Entry'!AN171</f>
        <v>0</v>
      </c>
      <c r="AU170" s="573">
        <f>'Marks Entry'!AO171</f>
        <v>0</v>
      </c>
      <c r="AV170" s="570">
        <f>'Marks Entry'!AP171</f>
        <v>0</v>
      </c>
      <c r="AW170" s="504">
        <f>'Marks Entry'!AQ171</f>
        <v>0</v>
      </c>
      <c r="AX170" s="505">
        <f>'Marks Entry'!AR171</f>
        <v>0</v>
      </c>
      <c r="AY170" s="505">
        <f>'Marks Entry'!AS171</f>
        <v>0</v>
      </c>
      <c r="AZ170" s="574">
        <f>'Marks Entry'!AT171</f>
        <v>0</v>
      </c>
      <c r="BA170" s="575"/>
      <c r="BB170" s="576"/>
      <c r="BC170" s="580"/>
      <c r="BD170" s="579">
        <f>'Marks Entry'!AU171</f>
        <v>0</v>
      </c>
      <c r="BE170" s="571">
        <f>'Marks Entry'!AV171</f>
        <v>0</v>
      </c>
      <c r="BF170" s="570">
        <f>'Marks Entry'!AW171</f>
        <v>0</v>
      </c>
      <c r="BG170" s="572">
        <f>'Marks Entry'!AX171</f>
        <v>0</v>
      </c>
      <c r="BH170" s="572">
        <f>'Marks Entry'!AY171</f>
        <v>0</v>
      </c>
      <c r="BI170" s="572">
        <f>'Marks Entry'!AZ171</f>
        <v>0</v>
      </c>
      <c r="BJ170" s="573">
        <f>'Marks Entry'!BA171</f>
        <v>0</v>
      </c>
      <c r="BK170" s="570">
        <f>'Marks Entry'!BB171</f>
        <v>0</v>
      </c>
      <c r="BL170" s="504">
        <f>'Marks Entry'!BC171</f>
        <v>0</v>
      </c>
      <c r="BM170" s="505">
        <f>'Marks Entry'!BD171</f>
        <v>0</v>
      </c>
      <c r="BN170" s="505">
        <f>'Marks Entry'!BE171</f>
        <v>0</v>
      </c>
      <c r="BO170" s="574">
        <f>'Marks Entry'!BF171</f>
        <v>0</v>
      </c>
      <c r="BP170" s="575"/>
      <c r="BQ170" s="576"/>
      <c r="BR170" s="580"/>
      <c r="BS170" s="579">
        <f>'Marks Entry'!BG171</f>
        <v>0</v>
      </c>
      <c r="BT170" s="571">
        <f>'Marks Entry'!BH171</f>
        <v>0</v>
      </c>
      <c r="BU170" s="570">
        <f>'Marks Entry'!BI171</f>
        <v>0</v>
      </c>
      <c r="BV170" s="572">
        <f>'Marks Entry'!BJ171</f>
        <v>0</v>
      </c>
      <c r="BW170" s="572">
        <f>'Marks Entry'!BK171</f>
        <v>0</v>
      </c>
      <c r="BX170" s="572">
        <f>'Marks Entry'!BL171</f>
        <v>0</v>
      </c>
      <c r="BY170" s="573">
        <f>'Marks Entry'!BM171</f>
        <v>0</v>
      </c>
      <c r="BZ170" s="570">
        <f>'Marks Entry'!BN171</f>
        <v>0</v>
      </c>
      <c r="CA170" s="504">
        <f>'Marks Entry'!BO171</f>
        <v>0</v>
      </c>
      <c r="CB170" s="505">
        <f>'Marks Entry'!BP171</f>
        <v>0</v>
      </c>
      <c r="CC170" s="505">
        <f>'Marks Entry'!BQ171</f>
        <v>0</v>
      </c>
      <c r="CD170" s="574">
        <f>'Marks Entry'!BR171</f>
        <v>0</v>
      </c>
      <c r="CE170" s="575"/>
      <c r="CF170" s="576"/>
      <c r="CG170" s="580"/>
      <c r="CH170" s="579">
        <f>'Marks Entry'!BS171</f>
        <v>0</v>
      </c>
      <c r="CI170" s="571">
        <f>'Marks Entry'!BT171</f>
        <v>0</v>
      </c>
      <c r="CJ170" s="570">
        <f>'Marks Entry'!BU171</f>
        <v>0</v>
      </c>
      <c r="CK170" s="572">
        <f>'Marks Entry'!BV171</f>
        <v>0</v>
      </c>
      <c r="CL170" s="572">
        <f>'Marks Entry'!BW171</f>
        <v>0</v>
      </c>
      <c r="CM170" s="572">
        <f>'Marks Entry'!BX171</f>
        <v>0</v>
      </c>
      <c r="CN170" s="573">
        <f>'Marks Entry'!BY171</f>
        <v>0</v>
      </c>
      <c r="CO170" s="570">
        <f>'Marks Entry'!BZ171</f>
        <v>0</v>
      </c>
      <c r="CP170" s="504">
        <f>'Marks Entry'!CA171</f>
        <v>0</v>
      </c>
      <c r="CQ170" s="505">
        <f>'Marks Entry'!CB171</f>
        <v>0</v>
      </c>
      <c r="CR170" s="505">
        <f>'Marks Entry'!CC171</f>
        <v>0</v>
      </c>
      <c r="CS170" s="574">
        <f>'Marks Entry'!CD171</f>
        <v>0</v>
      </c>
      <c r="CT170" s="575"/>
      <c r="CU170" s="576"/>
      <c r="CV170" s="580"/>
      <c r="CW170" s="502">
        <f>'Marks Entry'!CE171</f>
        <v>0</v>
      </c>
      <c r="CX170" s="503">
        <f>'Marks Entry'!CF171</f>
        <v>0</v>
      </c>
      <c r="CY170" s="506">
        <f>'Marks Entry'!CG171</f>
        <v>0</v>
      </c>
      <c r="CZ170" s="503">
        <f>'Marks Entry'!CH171</f>
        <v>0</v>
      </c>
      <c r="DA170" s="507">
        <f>'Marks Entry'!CI171</f>
        <v>0</v>
      </c>
      <c r="DB170" s="508">
        <f>'Marks Entry'!CJ171</f>
        <v>0</v>
      </c>
      <c r="DC170" s="509" t="str">
        <f>'Marks Entry'!CK171</f>
        <v>E</v>
      </c>
      <c r="DD170" s="502">
        <f>'Marks Entry'!CL171</f>
        <v>0</v>
      </c>
      <c r="DE170" s="503">
        <f>'Marks Entry'!CM171</f>
        <v>0</v>
      </c>
      <c r="DF170" s="506">
        <f>'Marks Entry'!CN171</f>
        <v>0</v>
      </c>
      <c r="DG170" s="503">
        <f>'Marks Entry'!CO171</f>
        <v>0</v>
      </c>
      <c r="DH170" s="507">
        <f>'Marks Entry'!CP171</f>
        <v>0</v>
      </c>
      <c r="DI170" s="508">
        <f>'Marks Entry'!CQ171</f>
        <v>0</v>
      </c>
      <c r="DJ170" s="509" t="str">
        <f>'Marks Entry'!CR171</f>
        <v>E</v>
      </c>
      <c r="DK170" s="502">
        <f>'Marks Entry'!CS171</f>
        <v>0</v>
      </c>
      <c r="DL170" s="503">
        <f>'Marks Entry'!CT171</f>
        <v>0</v>
      </c>
      <c r="DM170" s="506">
        <f>'Marks Entry'!CU171</f>
        <v>0</v>
      </c>
      <c r="DN170" s="503">
        <f>'Marks Entry'!CV171</f>
        <v>0</v>
      </c>
      <c r="DO170" s="507">
        <f>'Marks Entry'!CW171</f>
        <v>0</v>
      </c>
      <c r="DP170" s="508">
        <f>'Marks Entry'!CX171</f>
        <v>0</v>
      </c>
      <c r="DQ170" s="509" t="str">
        <f>'Marks Entry'!CY171</f>
        <v>E</v>
      </c>
      <c r="DR170" s="511"/>
      <c r="EG170" s="475"/>
    </row>
    <row r="171" spans="1:148" s="476" customFormat="1" ht="32.25" customHeight="1">
      <c r="A171" s="488">
        <f t="shared" si="2"/>
        <v>0</v>
      </c>
      <c r="B171" s="500">
        <f>'Marks Entry'!B172</f>
        <v>0</v>
      </c>
      <c r="C171" s="501">
        <f>'Marks Entry'!C172</f>
        <v>0</v>
      </c>
      <c r="D171" s="491">
        <f>'Marks Entry'!D172</f>
        <v>0</v>
      </c>
      <c r="E171" s="491">
        <f>'Marks Entry'!E172</f>
        <v>0</v>
      </c>
      <c r="F171" s="492">
        <f>'Marks Entry'!F172</f>
        <v>0</v>
      </c>
      <c r="G171" s="493">
        <f>'Marks Entry'!G172</f>
        <v>0</v>
      </c>
      <c r="H171" s="493">
        <f>'Marks Entry'!H172</f>
        <v>0</v>
      </c>
      <c r="I171" s="493">
        <f>'Marks Entry'!I172</f>
        <v>0</v>
      </c>
      <c r="J171" s="494">
        <f>'Marks Entry'!J172</f>
        <v>0</v>
      </c>
      <c r="K171" s="579">
        <f>'Marks Entry'!K172</f>
        <v>0</v>
      </c>
      <c r="L171" s="571">
        <f>'Marks Entry'!L172</f>
        <v>0</v>
      </c>
      <c r="M171" s="570">
        <f>'Marks Entry'!M172</f>
        <v>0</v>
      </c>
      <c r="N171" s="572">
        <f>'Marks Entry'!N172</f>
        <v>0</v>
      </c>
      <c r="O171" s="572">
        <f>'Marks Entry'!O172</f>
        <v>0</v>
      </c>
      <c r="P171" s="572">
        <f>'Marks Entry'!P172</f>
        <v>0</v>
      </c>
      <c r="Q171" s="573">
        <f>'Marks Entry'!Q172</f>
        <v>0</v>
      </c>
      <c r="R171" s="570">
        <f>'Marks Entry'!R172</f>
        <v>0</v>
      </c>
      <c r="S171" s="504">
        <f>'Marks Entry'!S172</f>
        <v>0</v>
      </c>
      <c r="T171" s="505">
        <f>'Marks Entry'!T172</f>
        <v>0</v>
      </c>
      <c r="U171" s="505">
        <f>'Marks Entry'!U172</f>
        <v>0</v>
      </c>
      <c r="V171" s="574">
        <f>'Marks Entry'!V172</f>
        <v>0</v>
      </c>
      <c r="W171" s="575"/>
      <c r="X171" s="576"/>
      <c r="Y171" s="580"/>
      <c r="Z171" s="579">
        <f>'Marks Entry'!W172</f>
        <v>0</v>
      </c>
      <c r="AA171" s="571">
        <f>'Marks Entry'!X172</f>
        <v>0</v>
      </c>
      <c r="AB171" s="570">
        <f>'Marks Entry'!Y172</f>
        <v>0</v>
      </c>
      <c r="AC171" s="572">
        <f>'Marks Entry'!Z172</f>
        <v>0</v>
      </c>
      <c r="AD171" s="572">
        <f>'Marks Entry'!AA172</f>
        <v>0</v>
      </c>
      <c r="AE171" s="572">
        <f>'Marks Entry'!AB172</f>
        <v>0</v>
      </c>
      <c r="AF171" s="573">
        <f>'Marks Entry'!AC172</f>
        <v>0</v>
      </c>
      <c r="AG171" s="570">
        <f>'Marks Entry'!AD172</f>
        <v>0</v>
      </c>
      <c r="AH171" s="504">
        <f>'Marks Entry'!AE172</f>
        <v>0</v>
      </c>
      <c r="AI171" s="505">
        <f>'Marks Entry'!AF172</f>
        <v>0</v>
      </c>
      <c r="AJ171" s="505">
        <f>'Marks Entry'!AG172</f>
        <v>0</v>
      </c>
      <c r="AK171" s="574">
        <f>'Marks Entry'!AH172</f>
        <v>0</v>
      </c>
      <c r="AL171" s="575"/>
      <c r="AM171" s="576"/>
      <c r="AN171" s="580"/>
      <c r="AO171" s="579">
        <f>'Marks Entry'!AI172</f>
        <v>0</v>
      </c>
      <c r="AP171" s="571">
        <f>'Marks Entry'!AJ172</f>
        <v>0</v>
      </c>
      <c r="AQ171" s="570">
        <f>'Marks Entry'!AK172</f>
        <v>0</v>
      </c>
      <c r="AR171" s="572">
        <f>'Marks Entry'!AL172</f>
        <v>0</v>
      </c>
      <c r="AS171" s="572">
        <f>'Marks Entry'!AM172</f>
        <v>0</v>
      </c>
      <c r="AT171" s="572">
        <f>'Marks Entry'!AN172</f>
        <v>0</v>
      </c>
      <c r="AU171" s="573">
        <f>'Marks Entry'!AO172</f>
        <v>0</v>
      </c>
      <c r="AV171" s="570">
        <f>'Marks Entry'!AP172</f>
        <v>0</v>
      </c>
      <c r="AW171" s="504">
        <f>'Marks Entry'!AQ172</f>
        <v>0</v>
      </c>
      <c r="AX171" s="505">
        <f>'Marks Entry'!AR172</f>
        <v>0</v>
      </c>
      <c r="AY171" s="505">
        <f>'Marks Entry'!AS172</f>
        <v>0</v>
      </c>
      <c r="AZ171" s="574">
        <f>'Marks Entry'!AT172</f>
        <v>0</v>
      </c>
      <c r="BA171" s="575"/>
      <c r="BB171" s="576"/>
      <c r="BC171" s="580"/>
      <c r="BD171" s="579">
        <f>'Marks Entry'!AU172</f>
        <v>0</v>
      </c>
      <c r="BE171" s="571">
        <f>'Marks Entry'!AV172</f>
        <v>0</v>
      </c>
      <c r="BF171" s="570">
        <f>'Marks Entry'!AW172</f>
        <v>0</v>
      </c>
      <c r="BG171" s="572">
        <f>'Marks Entry'!AX172</f>
        <v>0</v>
      </c>
      <c r="BH171" s="572">
        <f>'Marks Entry'!AY172</f>
        <v>0</v>
      </c>
      <c r="BI171" s="572">
        <f>'Marks Entry'!AZ172</f>
        <v>0</v>
      </c>
      <c r="BJ171" s="573">
        <f>'Marks Entry'!BA172</f>
        <v>0</v>
      </c>
      <c r="BK171" s="570">
        <f>'Marks Entry'!BB172</f>
        <v>0</v>
      </c>
      <c r="BL171" s="504">
        <f>'Marks Entry'!BC172</f>
        <v>0</v>
      </c>
      <c r="BM171" s="505">
        <f>'Marks Entry'!BD172</f>
        <v>0</v>
      </c>
      <c r="BN171" s="505">
        <f>'Marks Entry'!BE172</f>
        <v>0</v>
      </c>
      <c r="BO171" s="574">
        <f>'Marks Entry'!BF172</f>
        <v>0</v>
      </c>
      <c r="BP171" s="575"/>
      <c r="BQ171" s="576"/>
      <c r="BR171" s="580"/>
      <c r="BS171" s="579">
        <f>'Marks Entry'!BG172</f>
        <v>0</v>
      </c>
      <c r="BT171" s="571">
        <f>'Marks Entry'!BH172</f>
        <v>0</v>
      </c>
      <c r="BU171" s="570">
        <f>'Marks Entry'!BI172</f>
        <v>0</v>
      </c>
      <c r="BV171" s="572">
        <f>'Marks Entry'!BJ172</f>
        <v>0</v>
      </c>
      <c r="BW171" s="572">
        <f>'Marks Entry'!BK172</f>
        <v>0</v>
      </c>
      <c r="BX171" s="572">
        <f>'Marks Entry'!BL172</f>
        <v>0</v>
      </c>
      <c r="BY171" s="573">
        <f>'Marks Entry'!BM172</f>
        <v>0</v>
      </c>
      <c r="BZ171" s="570">
        <f>'Marks Entry'!BN172</f>
        <v>0</v>
      </c>
      <c r="CA171" s="504">
        <f>'Marks Entry'!BO172</f>
        <v>0</v>
      </c>
      <c r="CB171" s="505">
        <f>'Marks Entry'!BP172</f>
        <v>0</v>
      </c>
      <c r="CC171" s="505">
        <f>'Marks Entry'!BQ172</f>
        <v>0</v>
      </c>
      <c r="CD171" s="574">
        <f>'Marks Entry'!BR172</f>
        <v>0</v>
      </c>
      <c r="CE171" s="575"/>
      <c r="CF171" s="576"/>
      <c r="CG171" s="580"/>
      <c r="CH171" s="579">
        <f>'Marks Entry'!BS172</f>
        <v>0</v>
      </c>
      <c r="CI171" s="571">
        <f>'Marks Entry'!BT172</f>
        <v>0</v>
      </c>
      <c r="CJ171" s="570">
        <f>'Marks Entry'!BU172</f>
        <v>0</v>
      </c>
      <c r="CK171" s="572">
        <f>'Marks Entry'!BV172</f>
        <v>0</v>
      </c>
      <c r="CL171" s="572">
        <f>'Marks Entry'!BW172</f>
        <v>0</v>
      </c>
      <c r="CM171" s="572">
        <f>'Marks Entry'!BX172</f>
        <v>0</v>
      </c>
      <c r="CN171" s="573">
        <f>'Marks Entry'!BY172</f>
        <v>0</v>
      </c>
      <c r="CO171" s="570">
        <f>'Marks Entry'!BZ172</f>
        <v>0</v>
      </c>
      <c r="CP171" s="504">
        <f>'Marks Entry'!CA172</f>
        <v>0</v>
      </c>
      <c r="CQ171" s="505">
        <f>'Marks Entry'!CB172</f>
        <v>0</v>
      </c>
      <c r="CR171" s="505">
        <f>'Marks Entry'!CC172</f>
        <v>0</v>
      </c>
      <c r="CS171" s="574">
        <f>'Marks Entry'!CD172</f>
        <v>0</v>
      </c>
      <c r="CT171" s="575"/>
      <c r="CU171" s="576"/>
      <c r="CV171" s="580"/>
      <c r="CW171" s="502">
        <f>'Marks Entry'!CE172</f>
        <v>0</v>
      </c>
      <c r="CX171" s="503">
        <f>'Marks Entry'!CF172</f>
        <v>0</v>
      </c>
      <c r="CY171" s="506">
        <f>'Marks Entry'!CG172</f>
        <v>0</v>
      </c>
      <c r="CZ171" s="503">
        <f>'Marks Entry'!CH172</f>
        <v>0</v>
      </c>
      <c r="DA171" s="507">
        <f>'Marks Entry'!CI172</f>
        <v>0</v>
      </c>
      <c r="DB171" s="508">
        <f>'Marks Entry'!CJ172</f>
        <v>0</v>
      </c>
      <c r="DC171" s="509" t="str">
        <f>'Marks Entry'!CK172</f>
        <v>E</v>
      </c>
      <c r="DD171" s="502">
        <f>'Marks Entry'!CL172</f>
        <v>0</v>
      </c>
      <c r="DE171" s="503">
        <f>'Marks Entry'!CM172</f>
        <v>0</v>
      </c>
      <c r="DF171" s="506">
        <f>'Marks Entry'!CN172</f>
        <v>0</v>
      </c>
      <c r="DG171" s="503">
        <f>'Marks Entry'!CO172</f>
        <v>0</v>
      </c>
      <c r="DH171" s="507">
        <f>'Marks Entry'!CP172</f>
        <v>0</v>
      </c>
      <c r="DI171" s="508">
        <f>'Marks Entry'!CQ172</f>
        <v>0</v>
      </c>
      <c r="DJ171" s="509" t="str">
        <f>'Marks Entry'!CR172</f>
        <v>E</v>
      </c>
      <c r="DK171" s="502">
        <f>'Marks Entry'!CS172</f>
        <v>0</v>
      </c>
      <c r="DL171" s="503">
        <f>'Marks Entry'!CT172</f>
        <v>0</v>
      </c>
      <c r="DM171" s="506">
        <f>'Marks Entry'!CU172</f>
        <v>0</v>
      </c>
      <c r="DN171" s="503">
        <f>'Marks Entry'!CV172</f>
        <v>0</v>
      </c>
      <c r="DO171" s="507">
        <f>'Marks Entry'!CW172</f>
        <v>0</v>
      </c>
      <c r="DP171" s="508">
        <f>'Marks Entry'!CX172</f>
        <v>0</v>
      </c>
      <c r="DQ171" s="509" t="str">
        <f>'Marks Entry'!CY172</f>
        <v>E</v>
      </c>
      <c r="DR171" s="511"/>
      <c r="EG171" s="475"/>
    </row>
    <row r="172" spans="1:148" s="476" customFormat="1" ht="32.25" customHeight="1">
      <c r="A172" s="488">
        <f t="shared" si="2"/>
        <v>0</v>
      </c>
      <c r="B172" s="500">
        <f>'Marks Entry'!B173</f>
        <v>0</v>
      </c>
      <c r="C172" s="501">
        <f>'Marks Entry'!C173</f>
        <v>0</v>
      </c>
      <c r="D172" s="491">
        <f>'Marks Entry'!D173</f>
        <v>0</v>
      </c>
      <c r="E172" s="491">
        <f>'Marks Entry'!E173</f>
        <v>0</v>
      </c>
      <c r="F172" s="491">
        <f>'Marks Entry'!F173</f>
        <v>0</v>
      </c>
      <c r="G172" s="493">
        <f>'Marks Entry'!G173</f>
        <v>0</v>
      </c>
      <c r="H172" s="493">
        <f>'Marks Entry'!H173</f>
        <v>0</v>
      </c>
      <c r="I172" s="493">
        <f>'Marks Entry'!I173</f>
        <v>0</v>
      </c>
      <c r="J172" s="494">
        <f>'Marks Entry'!J173</f>
        <v>0</v>
      </c>
      <c r="K172" s="579">
        <f>'Marks Entry'!K173</f>
        <v>0</v>
      </c>
      <c r="L172" s="571">
        <f>'Marks Entry'!L173</f>
        <v>0</v>
      </c>
      <c r="M172" s="570">
        <f>'Marks Entry'!M173</f>
        <v>0</v>
      </c>
      <c r="N172" s="572">
        <f>'Marks Entry'!N173</f>
        <v>0</v>
      </c>
      <c r="O172" s="572">
        <f>'Marks Entry'!O173</f>
        <v>0</v>
      </c>
      <c r="P172" s="572">
        <f>'Marks Entry'!P173</f>
        <v>0</v>
      </c>
      <c r="Q172" s="573">
        <f>'Marks Entry'!Q173</f>
        <v>0</v>
      </c>
      <c r="R172" s="570">
        <f>'Marks Entry'!R173</f>
        <v>0</v>
      </c>
      <c r="S172" s="504">
        <f>'Marks Entry'!S173</f>
        <v>0</v>
      </c>
      <c r="T172" s="505">
        <f>'Marks Entry'!T173</f>
        <v>0</v>
      </c>
      <c r="U172" s="505">
        <f>'Marks Entry'!U173</f>
        <v>0</v>
      </c>
      <c r="V172" s="574">
        <f>'Marks Entry'!V173</f>
        <v>0</v>
      </c>
      <c r="W172" s="575"/>
      <c r="X172" s="576"/>
      <c r="Y172" s="580"/>
      <c r="Z172" s="579">
        <f>'Marks Entry'!W173</f>
        <v>0</v>
      </c>
      <c r="AA172" s="571">
        <f>'Marks Entry'!X173</f>
        <v>0</v>
      </c>
      <c r="AB172" s="570">
        <f>'Marks Entry'!Y173</f>
        <v>0</v>
      </c>
      <c r="AC172" s="572">
        <f>'Marks Entry'!Z173</f>
        <v>0</v>
      </c>
      <c r="AD172" s="572">
        <f>'Marks Entry'!AA173</f>
        <v>0</v>
      </c>
      <c r="AE172" s="572">
        <f>'Marks Entry'!AB173</f>
        <v>0</v>
      </c>
      <c r="AF172" s="573">
        <f>'Marks Entry'!AC173</f>
        <v>0</v>
      </c>
      <c r="AG172" s="570">
        <f>'Marks Entry'!AD173</f>
        <v>0</v>
      </c>
      <c r="AH172" s="504">
        <f>'Marks Entry'!AE173</f>
        <v>0</v>
      </c>
      <c r="AI172" s="505">
        <f>'Marks Entry'!AF173</f>
        <v>0</v>
      </c>
      <c r="AJ172" s="505">
        <f>'Marks Entry'!AG173</f>
        <v>0</v>
      </c>
      <c r="AK172" s="574">
        <f>'Marks Entry'!AH173</f>
        <v>0</v>
      </c>
      <c r="AL172" s="575"/>
      <c r="AM172" s="576"/>
      <c r="AN172" s="580"/>
      <c r="AO172" s="579">
        <f>'Marks Entry'!AI173</f>
        <v>0</v>
      </c>
      <c r="AP172" s="571">
        <f>'Marks Entry'!AJ173</f>
        <v>0</v>
      </c>
      <c r="AQ172" s="570">
        <f>'Marks Entry'!AK173</f>
        <v>0</v>
      </c>
      <c r="AR172" s="572">
        <f>'Marks Entry'!AL173</f>
        <v>0</v>
      </c>
      <c r="AS172" s="572">
        <f>'Marks Entry'!AM173</f>
        <v>0</v>
      </c>
      <c r="AT172" s="572">
        <f>'Marks Entry'!AN173</f>
        <v>0</v>
      </c>
      <c r="AU172" s="573">
        <f>'Marks Entry'!AO173</f>
        <v>0</v>
      </c>
      <c r="AV172" s="570">
        <f>'Marks Entry'!AP173</f>
        <v>0</v>
      </c>
      <c r="AW172" s="504">
        <f>'Marks Entry'!AQ173</f>
        <v>0</v>
      </c>
      <c r="AX172" s="505">
        <f>'Marks Entry'!AR173</f>
        <v>0</v>
      </c>
      <c r="AY172" s="505">
        <f>'Marks Entry'!AS173</f>
        <v>0</v>
      </c>
      <c r="AZ172" s="574">
        <f>'Marks Entry'!AT173</f>
        <v>0</v>
      </c>
      <c r="BA172" s="575"/>
      <c r="BB172" s="576"/>
      <c r="BC172" s="580"/>
      <c r="BD172" s="579">
        <f>'Marks Entry'!AU173</f>
        <v>0</v>
      </c>
      <c r="BE172" s="571">
        <f>'Marks Entry'!AV173</f>
        <v>0</v>
      </c>
      <c r="BF172" s="570">
        <f>'Marks Entry'!AW173</f>
        <v>0</v>
      </c>
      <c r="BG172" s="572">
        <f>'Marks Entry'!AX173</f>
        <v>0</v>
      </c>
      <c r="BH172" s="572">
        <f>'Marks Entry'!AY173</f>
        <v>0</v>
      </c>
      <c r="BI172" s="572">
        <f>'Marks Entry'!AZ173</f>
        <v>0</v>
      </c>
      <c r="BJ172" s="573">
        <f>'Marks Entry'!BA173</f>
        <v>0</v>
      </c>
      <c r="BK172" s="570">
        <f>'Marks Entry'!BB173</f>
        <v>0</v>
      </c>
      <c r="BL172" s="504">
        <f>'Marks Entry'!BC173</f>
        <v>0</v>
      </c>
      <c r="BM172" s="505">
        <f>'Marks Entry'!BD173</f>
        <v>0</v>
      </c>
      <c r="BN172" s="505">
        <f>'Marks Entry'!BE173</f>
        <v>0</v>
      </c>
      <c r="BO172" s="574">
        <f>'Marks Entry'!BF173</f>
        <v>0</v>
      </c>
      <c r="BP172" s="575"/>
      <c r="BQ172" s="576"/>
      <c r="BR172" s="580"/>
      <c r="BS172" s="579">
        <f>'Marks Entry'!BG173</f>
        <v>0</v>
      </c>
      <c r="BT172" s="571">
        <f>'Marks Entry'!BH173</f>
        <v>0</v>
      </c>
      <c r="BU172" s="570">
        <f>'Marks Entry'!BI173</f>
        <v>0</v>
      </c>
      <c r="BV172" s="572">
        <f>'Marks Entry'!BJ173</f>
        <v>0</v>
      </c>
      <c r="BW172" s="572">
        <f>'Marks Entry'!BK173</f>
        <v>0</v>
      </c>
      <c r="BX172" s="572">
        <f>'Marks Entry'!BL173</f>
        <v>0</v>
      </c>
      <c r="BY172" s="573">
        <f>'Marks Entry'!BM173</f>
        <v>0</v>
      </c>
      <c r="BZ172" s="570">
        <f>'Marks Entry'!BN173</f>
        <v>0</v>
      </c>
      <c r="CA172" s="504">
        <f>'Marks Entry'!BO173</f>
        <v>0</v>
      </c>
      <c r="CB172" s="505">
        <f>'Marks Entry'!BP173</f>
        <v>0</v>
      </c>
      <c r="CC172" s="505">
        <f>'Marks Entry'!BQ173</f>
        <v>0</v>
      </c>
      <c r="CD172" s="574">
        <f>'Marks Entry'!BR173</f>
        <v>0</v>
      </c>
      <c r="CE172" s="575"/>
      <c r="CF172" s="576"/>
      <c r="CG172" s="580"/>
      <c r="CH172" s="579">
        <f>'Marks Entry'!BS173</f>
        <v>0</v>
      </c>
      <c r="CI172" s="571">
        <f>'Marks Entry'!BT173</f>
        <v>0</v>
      </c>
      <c r="CJ172" s="570">
        <f>'Marks Entry'!BU173</f>
        <v>0</v>
      </c>
      <c r="CK172" s="572">
        <f>'Marks Entry'!BV173</f>
        <v>0</v>
      </c>
      <c r="CL172" s="572">
        <f>'Marks Entry'!BW173</f>
        <v>0</v>
      </c>
      <c r="CM172" s="572">
        <f>'Marks Entry'!BX173</f>
        <v>0</v>
      </c>
      <c r="CN172" s="573">
        <f>'Marks Entry'!BY173</f>
        <v>0</v>
      </c>
      <c r="CO172" s="570">
        <f>'Marks Entry'!BZ173</f>
        <v>0</v>
      </c>
      <c r="CP172" s="504">
        <f>'Marks Entry'!CA173</f>
        <v>0</v>
      </c>
      <c r="CQ172" s="505">
        <f>'Marks Entry'!CB173</f>
        <v>0</v>
      </c>
      <c r="CR172" s="505">
        <f>'Marks Entry'!CC173</f>
        <v>0</v>
      </c>
      <c r="CS172" s="574">
        <f>'Marks Entry'!CD173</f>
        <v>0</v>
      </c>
      <c r="CT172" s="575"/>
      <c r="CU172" s="576"/>
      <c r="CV172" s="580"/>
      <c r="CW172" s="502">
        <f>'Marks Entry'!CE173</f>
        <v>0</v>
      </c>
      <c r="CX172" s="503">
        <f>'Marks Entry'!CF173</f>
        <v>0</v>
      </c>
      <c r="CY172" s="506">
        <f>'Marks Entry'!CG173</f>
        <v>0</v>
      </c>
      <c r="CZ172" s="503">
        <f>'Marks Entry'!CH173</f>
        <v>0</v>
      </c>
      <c r="DA172" s="507">
        <f>'Marks Entry'!CI173</f>
        <v>0</v>
      </c>
      <c r="DB172" s="508">
        <f>'Marks Entry'!CJ173</f>
        <v>0</v>
      </c>
      <c r="DC172" s="509" t="str">
        <f>'Marks Entry'!CK173</f>
        <v>E</v>
      </c>
      <c r="DD172" s="502">
        <f>'Marks Entry'!CL173</f>
        <v>0</v>
      </c>
      <c r="DE172" s="503">
        <f>'Marks Entry'!CM173</f>
        <v>0</v>
      </c>
      <c r="DF172" s="506">
        <f>'Marks Entry'!CN173</f>
        <v>0</v>
      </c>
      <c r="DG172" s="503">
        <f>'Marks Entry'!CO173</f>
        <v>0</v>
      </c>
      <c r="DH172" s="507">
        <f>'Marks Entry'!CP173</f>
        <v>0</v>
      </c>
      <c r="DI172" s="508">
        <f>'Marks Entry'!CQ173</f>
        <v>0</v>
      </c>
      <c r="DJ172" s="509" t="str">
        <f>'Marks Entry'!CR173</f>
        <v>E</v>
      </c>
      <c r="DK172" s="502">
        <f>'Marks Entry'!CS173</f>
        <v>0</v>
      </c>
      <c r="DL172" s="503">
        <f>'Marks Entry'!CT173</f>
        <v>0</v>
      </c>
      <c r="DM172" s="506">
        <f>'Marks Entry'!CU173</f>
        <v>0</v>
      </c>
      <c r="DN172" s="503">
        <f>'Marks Entry'!CV173</f>
        <v>0</v>
      </c>
      <c r="DO172" s="507">
        <f>'Marks Entry'!CW173</f>
        <v>0</v>
      </c>
      <c r="DP172" s="508">
        <f>'Marks Entry'!CX173</f>
        <v>0</v>
      </c>
      <c r="DQ172" s="509" t="str">
        <f>'Marks Entry'!CY173</f>
        <v>E</v>
      </c>
      <c r="DR172" s="511"/>
      <c r="EG172" s="475"/>
    </row>
    <row r="173" spans="1:148" s="476" customFormat="1" ht="32.25" customHeight="1">
      <c r="A173" s="488">
        <f t="shared" si="2"/>
        <v>0</v>
      </c>
      <c r="B173" s="500">
        <f>'Marks Entry'!B174</f>
        <v>0</v>
      </c>
      <c r="C173" s="501">
        <f>'Marks Entry'!C174</f>
        <v>0</v>
      </c>
      <c r="D173" s="491">
        <f>'Marks Entry'!D174</f>
        <v>0</v>
      </c>
      <c r="E173" s="491">
        <f>'Marks Entry'!E174</f>
        <v>0</v>
      </c>
      <c r="F173" s="492">
        <f>'Marks Entry'!F174</f>
        <v>0</v>
      </c>
      <c r="G173" s="493">
        <f>'Marks Entry'!G174</f>
        <v>0</v>
      </c>
      <c r="H173" s="493">
        <f>'Marks Entry'!H174</f>
        <v>0</v>
      </c>
      <c r="I173" s="493">
        <f>'Marks Entry'!I174</f>
        <v>0</v>
      </c>
      <c r="J173" s="494">
        <f>'Marks Entry'!J174</f>
        <v>0</v>
      </c>
      <c r="K173" s="579">
        <f>'Marks Entry'!K174</f>
        <v>0</v>
      </c>
      <c r="L173" s="571">
        <f>'Marks Entry'!L174</f>
        <v>0</v>
      </c>
      <c r="M173" s="570">
        <f>'Marks Entry'!M174</f>
        <v>0</v>
      </c>
      <c r="N173" s="572">
        <f>'Marks Entry'!N174</f>
        <v>0</v>
      </c>
      <c r="O173" s="572">
        <f>'Marks Entry'!O174</f>
        <v>0</v>
      </c>
      <c r="P173" s="572">
        <f>'Marks Entry'!P174</f>
        <v>0</v>
      </c>
      <c r="Q173" s="573">
        <f>'Marks Entry'!Q174</f>
        <v>0</v>
      </c>
      <c r="R173" s="570">
        <f>'Marks Entry'!R174</f>
        <v>0</v>
      </c>
      <c r="S173" s="504">
        <f>'Marks Entry'!S174</f>
        <v>0</v>
      </c>
      <c r="T173" s="505">
        <f>'Marks Entry'!T174</f>
        <v>0</v>
      </c>
      <c r="U173" s="505">
        <f>'Marks Entry'!U174</f>
        <v>0</v>
      </c>
      <c r="V173" s="574">
        <f>'Marks Entry'!V174</f>
        <v>0</v>
      </c>
      <c r="W173" s="575"/>
      <c r="X173" s="576"/>
      <c r="Y173" s="580"/>
      <c r="Z173" s="579">
        <f>'Marks Entry'!W174</f>
        <v>0</v>
      </c>
      <c r="AA173" s="571">
        <f>'Marks Entry'!X174</f>
        <v>0</v>
      </c>
      <c r="AB173" s="570">
        <f>'Marks Entry'!Y174</f>
        <v>0</v>
      </c>
      <c r="AC173" s="572">
        <f>'Marks Entry'!Z174</f>
        <v>0</v>
      </c>
      <c r="AD173" s="572">
        <f>'Marks Entry'!AA174</f>
        <v>0</v>
      </c>
      <c r="AE173" s="572">
        <f>'Marks Entry'!AB174</f>
        <v>0</v>
      </c>
      <c r="AF173" s="573">
        <f>'Marks Entry'!AC174</f>
        <v>0</v>
      </c>
      <c r="AG173" s="570">
        <f>'Marks Entry'!AD174</f>
        <v>0</v>
      </c>
      <c r="AH173" s="504">
        <f>'Marks Entry'!AE174</f>
        <v>0</v>
      </c>
      <c r="AI173" s="505">
        <f>'Marks Entry'!AF174</f>
        <v>0</v>
      </c>
      <c r="AJ173" s="505">
        <f>'Marks Entry'!AG174</f>
        <v>0</v>
      </c>
      <c r="AK173" s="574">
        <f>'Marks Entry'!AH174</f>
        <v>0</v>
      </c>
      <c r="AL173" s="575"/>
      <c r="AM173" s="576"/>
      <c r="AN173" s="580"/>
      <c r="AO173" s="579">
        <f>'Marks Entry'!AI174</f>
        <v>0</v>
      </c>
      <c r="AP173" s="571">
        <f>'Marks Entry'!AJ174</f>
        <v>0</v>
      </c>
      <c r="AQ173" s="570">
        <f>'Marks Entry'!AK174</f>
        <v>0</v>
      </c>
      <c r="AR173" s="572">
        <f>'Marks Entry'!AL174</f>
        <v>0</v>
      </c>
      <c r="AS173" s="572">
        <f>'Marks Entry'!AM174</f>
        <v>0</v>
      </c>
      <c r="AT173" s="572">
        <f>'Marks Entry'!AN174</f>
        <v>0</v>
      </c>
      <c r="AU173" s="573">
        <f>'Marks Entry'!AO174</f>
        <v>0</v>
      </c>
      <c r="AV173" s="570">
        <f>'Marks Entry'!AP174</f>
        <v>0</v>
      </c>
      <c r="AW173" s="504">
        <f>'Marks Entry'!AQ174</f>
        <v>0</v>
      </c>
      <c r="AX173" s="505">
        <f>'Marks Entry'!AR174</f>
        <v>0</v>
      </c>
      <c r="AY173" s="505">
        <f>'Marks Entry'!AS174</f>
        <v>0</v>
      </c>
      <c r="AZ173" s="574">
        <f>'Marks Entry'!AT174</f>
        <v>0</v>
      </c>
      <c r="BA173" s="575"/>
      <c r="BB173" s="576"/>
      <c r="BC173" s="580"/>
      <c r="BD173" s="579">
        <f>'Marks Entry'!AU174</f>
        <v>0</v>
      </c>
      <c r="BE173" s="571">
        <f>'Marks Entry'!AV174</f>
        <v>0</v>
      </c>
      <c r="BF173" s="570">
        <f>'Marks Entry'!AW174</f>
        <v>0</v>
      </c>
      <c r="BG173" s="572">
        <f>'Marks Entry'!AX174</f>
        <v>0</v>
      </c>
      <c r="BH173" s="572">
        <f>'Marks Entry'!AY174</f>
        <v>0</v>
      </c>
      <c r="BI173" s="572">
        <f>'Marks Entry'!AZ174</f>
        <v>0</v>
      </c>
      <c r="BJ173" s="573">
        <f>'Marks Entry'!BA174</f>
        <v>0</v>
      </c>
      <c r="BK173" s="570">
        <f>'Marks Entry'!BB174</f>
        <v>0</v>
      </c>
      <c r="BL173" s="504">
        <f>'Marks Entry'!BC174</f>
        <v>0</v>
      </c>
      <c r="BM173" s="505">
        <f>'Marks Entry'!BD174</f>
        <v>0</v>
      </c>
      <c r="BN173" s="505">
        <f>'Marks Entry'!BE174</f>
        <v>0</v>
      </c>
      <c r="BO173" s="574">
        <f>'Marks Entry'!BF174</f>
        <v>0</v>
      </c>
      <c r="BP173" s="575"/>
      <c r="BQ173" s="576"/>
      <c r="BR173" s="580"/>
      <c r="BS173" s="579">
        <f>'Marks Entry'!BG174</f>
        <v>0</v>
      </c>
      <c r="BT173" s="571">
        <f>'Marks Entry'!BH174</f>
        <v>0</v>
      </c>
      <c r="BU173" s="570">
        <f>'Marks Entry'!BI174</f>
        <v>0</v>
      </c>
      <c r="BV173" s="572">
        <f>'Marks Entry'!BJ174</f>
        <v>0</v>
      </c>
      <c r="BW173" s="572">
        <f>'Marks Entry'!BK174</f>
        <v>0</v>
      </c>
      <c r="BX173" s="572">
        <f>'Marks Entry'!BL174</f>
        <v>0</v>
      </c>
      <c r="BY173" s="573">
        <f>'Marks Entry'!BM174</f>
        <v>0</v>
      </c>
      <c r="BZ173" s="570">
        <f>'Marks Entry'!BN174</f>
        <v>0</v>
      </c>
      <c r="CA173" s="504">
        <f>'Marks Entry'!BO174</f>
        <v>0</v>
      </c>
      <c r="CB173" s="505">
        <f>'Marks Entry'!BP174</f>
        <v>0</v>
      </c>
      <c r="CC173" s="505">
        <f>'Marks Entry'!BQ174</f>
        <v>0</v>
      </c>
      <c r="CD173" s="574">
        <f>'Marks Entry'!BR174</f>
        <v>0</v>
      </c>
      <c r="CE173" s="575"/>
      <c r="CF173" s="576"/>
      <c r="CG173" s="580"/>
      <c r="CH173" s="579">
        <f>'Marks Entry'!BS174</f>
        <v>0</v>
      </c>
      <c r="CI173" s="571">
        <f>'Marks Entry'!BT174</f>
        <v>0</v>
      </c>
      <c r="CJ173" s="570">
        <f>'Marks Entry'!BU174</f>
        <v>0</v>
      </c>
      <c r="CK173" s="572">
        <f>'Marks Entry'!BV174</f>
        <v>0</v>
      </c>
      <c r="CL173" s="572">
        <f>'Marks Entry'!BW174</f>
        <v>0</v>
      </c>
      <c r="CM173" s="572">
        <f>'Marks Entry'!BX174</f>
        <v>0</v>
      </c>
      <c r="CN173" s="573">
        <f>'Marks Entry'!BY174</f>
        <v>0</v>
      </c>
      <c r="CO173" s="570">
        <f>'Marks Entry'!BZ174</f>
        <v>0</v>
      </c>
      <c r="CP173" s="504">
        <f>'Marks Entry'!CA174</f>
        <v>0</v>
      </c>
      <c r="CQ173" s="505">
        <f>'Marks Entry'!CB174</f>
        <v>0</v>
      </c>
      <c r="CR173" s="505">
        <f>'Marks Entry'!CC174</f>
        <v>0</v>
      </c>
      <c r="CS173" s="574">
        <f>'Marks Entry'!CD174</f>
        <v>0</v>
      </c>
      <c r="CT173" s="575"/>
      <c r="CU173" s="576"/>
      <c r="CV173" s="580"/>
      <c r="CW173" s="502">
        <f>'Marks Entry'!CE174</f>
        <v>0</v>
      </c>
      <c r="CX173" s="503">
        <f>'Marks Entry'!CF174</f>
        <v>0</v>
      </c>
      <c r="CY173" s="506">
        <f>'Marks Entry'!CG174</f>
        <v>0</v>
      </c>
      <c r="CZ173" s="503">
        <f>'Marks Entry'!CH174</f>
        <v>0</v>
      </c>
      <c r="DA173" s="507">
        <f>'Marks Entry'!CI174</f>
        <v>0</v>
      </c>
      <c r="DB173" s="508">
        <f>'Marks Entry'!CJ174</f>
        <v>0</v>
      </c>
      <c r="DC173" s="509" t="str">
        <f>'Marks Entry'!CK174</f>
        <v>E</v>
      </c>
      <c r="DD173" s="502">
        <f>'Marks Entry'!CL174</f>
        <v>0</v>
      </c>
      <c r="DE173" s="503">
        <f>'Marks Entry'!CM174</f>
        <v>0</v>
      </c>
      <c r="DF173" s="506">
        <f>'Marks Entry'!CN174</f>
        <v>0</v>
      </c>
      <c r="DG173" s="503">
        <f>'Marks Entry'!CO174</f>
        <v>0</v>
      </c>
      <c r="DH173" s="507">
        <f>'Marks Entry'!CP174</f>
        <v>0</v>
      </c>
      <c r="DI173" s="508">
        <f>'Marks Entry'!CQ174</f>
        <v>0</v>
      </c>
      <c r="DJ173" s="509" t="str">
        <f>'Marks Entry'!CR174</f>
        <v>E</v>
      </c>
      <c r="DK173" s="502">
        <f>'Marks Entry'!CS174</f>
        <v>0</v>
      </c>
      <c r="DL173" s="503">
        <f>'Marks Entry'!CT174</f>
        <v>0</v>
      </c>
      <c r="DM173" s="506">
        <f>'Marks Entry'!CU174</f>
        <v>0</v>
      </c>
      <c r="DN173" s="503">
        <f>'Marks Entry'!CV174</f>
        <v>0</v>
      </c>
      <c r="DO173" s="507">
        <f>'Marks Entry'!CW174</f>
        <v>0</v>
      </c>
      <c r="DP173" s="508">
        <f>'Marks Entry'!CX174</f>
        <v>0</v>
      </c>
      <c r="DQ173" s="509" t="str">
        <f>'Marks Entry'!CY174</f>
        <v>E</v>
      </c>
      <c r="DR173" s="511"/>
      <c r="EG173" s="475"/>
      <c r="ER173" s="510"/>
    </row>
    <row r="174" spans="1:148" s="476" customFormat="1" ht="32.25" customHeight="1">
      <c r="A174" s="488">
        <f t="shared" si="2"/>
        <v>0</v>
      </c>
      <c r="B174" s="500">
        <f>'Marks Entry'!B175</f>
        <v>0</v>
      </c>
      <c r="C174" s="501">
        <f>'Marks Entry'!C175</f>
        <v>0</v>
      </c>
      <c r="D174" s="491">
        <f>'Marks Entry'!D175</f>
        <v>0</v>
      </c>
      <c r="E174" s="491">
        <f>'Marks Entry'!E175</f>
        <v>0</v>
      </c>
      <c r="F174" s="491">
        <f>'Marks Entry'!F175</f>
        <v>0</v>
      </c>
      <c r="G174" s="493">
        <f>'Marks Entry'!G175</f>
        <v>0</v>
      </c>
      <c r="H174" s="493">
        <f>'Marks Entry'!H175</f>
        <v>0</v>
      </c>
      <c r="I174" s="493">
        <f>'Marks Entry'!I175</f>
        <v>0</v>
      </c>
      <c r="J174" s="494">
        <f>'Marks Entry'!J175</f>
        <v>0</v>
      </c>
      <c r="K174" s="579">
        <f>'Marks Entry'!K175</f>
        <v>0</v>
      </c>
      <c r="L174" s="571">
        <f>'Marks Entry'!L175</f>
        <v>0</v>
      </c>
      <c r="M174" s="570">
        <f>'Marks Entry'!M175</f>
        <v>0</v>
      </c>
      <c r="N174" s="572">
        <f>'Marks Entry'!N175</f>
        <v>0</v>
      </c>
      <c r="O174" s="572">
        <f>'Marks Entry'!O175</f>
        <v>0</v>
      </c>
      <c r="P174" s="572">
        <f>'Marks Entry'!P175</f>
        <v>0</v>
      </c>
      <c r="Q174" s="573">
        <f>'Marks Entry'!Q175</f>
        <v>0</v>
      </c>
      <c r="R174" s="570">
        <f>'Marks Entry'!R175</f>
        <v>0</v>
      </c>
      <c r="S174" s="504">
        <f>'Marks Entry'!S175</f>
        <v>0</v>
      </c>
      <c r="T174" s="505">
        <f>'Marks Entry'!T175</f>
        <v>0</v>
      </c>
      <c r="U174" s="505">
        <f>'Marks Entry'!U175</f>
        <v>0</v>
      </c>
      <c r="V174" s="574">
        <f>'Marks Entry'!V175</f>
        <v>0</v>
      </c>
      <c r="W174" s="575"/>
      <c r="X174" s="576"/>
      <c r="Y174" s="580"/>
      <c r="Z174" s="579">
        <f>'Marks Entry'!W175</f>
        <v>0</v>
      </c>
      <c r="AA174" s="571">
        <f>'Marks Entry'!X175</f>
        <v>0</v>
      </c>
      <c r="AB174" s="570">
        <f>'Marks Entry'!Y175</f>
        <v>0</v>
      </c>
      <c r="AC174" s="572">
        <f>'Marks Entry'!Z175</f>
        <v>0</v>
      </c>
      <c r="AD174" s="572">
        <f>'Marks Entry'!AA175</f>
        <v>0</v>
      </c>
      <c r="AE174" s="572">
        <f>'Marks Entry'!AB175</f>
        <v>0</v>
      </c>
      <c r="AF174" s="573">
        <f>'Marks Entry'!AC175</f>
        <v>0</v>
      </c>
      <c r="AG174" s="570">
        <f>'Marks Entry'!AD175</f>
        <v>0</v>
      </c>
      <c r="AH174" s="504">
        <f>'Marks Entry'!AE175</f>
        <v>0</v>
      </c>
      <c r="AI174" s="505">
        <f>'Marks Entry'!AF175</f>
        <v>0</v>
      </c>
      <c r="AJ174" s="505">
        <f>'Marks Entry'!AG175</f>
        <v>0</v>
      </c>
      <c r="AK174" s="574">
        <f>'Marks Entry'!AH175</f>
        <v>0</v>
      </c>
      <c r="AL174" s="575"/>
      <c r="AM174" s="576"/>
      <c r="AN174" s="580"/>
      <c r="AO174" s="579">
        <f>'Marks Entry'!AI175</f>
        <v>0</v>
      </c>
      <c r="AP174" s="571">
        <f>'Marks Entry'!AJ175</f>
        <v>0</v>
      </c>
      <c r="AQ174" s="570">
        <f>'Marks Entry'!AK175</f>
        <v>0</v>
      </c>
      <c r="AR174" s="572">
        <f>'Marks Entry'!AL175</f>
        <v>0</v>
      </c>
      <c r="AS174" s="572">
        <f>'Marks Entry'!AM175</f>
        <v>0</v>
      </c>
      <c r="AT174" s="572">
        <f>'Marks Entry'!AN175</f>
        <v>0</v>
      </c>
      <c r="AU174" s="573">
        <f>'Marks Entry'!AO175</f>
        <v>0</v>
      </c>
      <c r="AV174" s="570">
        <f>'Marks Entry'!AP175</f>
        <v>0</v>
      </c>
      <c r="AW174" s="504">
        <f>'Marks Entry'!AQ175</f>
        <v>0</v>
      </c>
      <c r="AX174" s="505">
        <f>'Marks Entry'!AR175</f>
        <v>0</v>
      </c>
      <c r="AY174" s="505">
        <f>'Marks Entry'!AS175</f>
        <v>0</v>
      </c>
      <c r="AZ174" s="574">
        <f>'Marks Entry'!AT175</f>
        <v>0</v>
      </c>
      <c r="BA174" s="575"/>
      <c r="BB174" s="576"/>
      <c r="BC174" s="580"/>
      <c r="BD174" s="579">
        <f>'Marks Entry'!AU175</f>
        <v>0</v>
      </c>
      <c r="BE174" s="571">
        <f>'Marks Entry'!AV175</f>
        <v>0</v>
      </c>
      <c r="BF174" s="570">
        <f>'Marks Entry'!AW175</f>
        <v>0</v>
      </c>
      <c r="BG174" s="572">
        <f>'Marks Entry'!AX175</f>
        <v>0</v>
      </c>
      <c r="BH174" s="572">
        <f>'Marks Entry'!AY175</f>
        <v>0</v>
      </c>
      <c r="BI174" s="572">
        <f>'Marks Entry'!AZ175</f>
        <v>0</v>
      </c>
      <c r="BJ174" s="573">
        <f>'Marks Entry'!BA175</f>
        <v>0</v>
      </c>
      <c r="BK174" s="570">
        <f>'Marks Entry'!BB175</f>
        <v>0</v>
      </c>
      <c r="BL174" s="504">
        <f>'Marks Entry'!BC175</f>
        <v>0</v>
      </c>
      <c r="BM174" s="505">
        <f>'Marks Entry'!BD175</f>
        <v>0</v>
      </c>
      <c r="BN174" s="505">
        <f>'Marks Entry'!BE175</f>
        <v>0</v>
      </c>
      <c r="BO174" s="574">
        <f>'Marks Entry'!BF175</f>
        <v>0</v>
      </c>
      <c r="BP174" s="575"/>
      <c r="BQ174" s="576"/>
      <c r="BR174" s="580"/>
      <c r="BS174" s="579">
        <f>'Marks Entry'!BG175</f>
        <v>0</v>
      </c>
      <c r="BT174" s="571">
        <f>'Marks Entry'!BH175</f>
        <v>0</v>
      </c>
      <c r="BU174" s="570">
        <f>'Marks Entry'!BI175</f>
        <v>0</v>
      </c>
      <c r="BV174" s="572">
        <f>'Marks Entry'!BJ175</f>
        <v>0</v>
      </c>
      <c r="BW174" s="572">
        <f>'Marks Entry'!BK175</f>
        <v>0</v>
      </c>
      <c r="BX174" s="572">
        <f>'Marks Entry'!BL175</f>
        <v>0</v>
      </c>
      <c r="BY174" s="573">
        <f>'Marks Entry'!BM175</f>
        <v>0</v>
      </c>
      <c r="BZ174" s="570">
        <f>'Marks Entry'!BN175</f>
        <v>0</v>
      </c>
      <c r="CA174" s="504">
        <f>'Marks Entry'!BO175</f>
        <v>0</v>
      </c>
      <c r="CB174" s="505">
        <f>'Marks Entry'!BP175</f>
        <v>0</v>
      </c>
      <c r="CC174" s="505">
        <f>'Marks Entry'!BQ175</f>
        <v>0</v>
      </c>
      <c r="CD174" s="574">
        <f>'Marks Entry'!BR175</f>
        <v>0</v>
      </c>
      <c r="CE174" s="575"/>
      <c r="CF174" s="576"/>
      <c r="CG174" s="580"/>
      <c r="CH174" s="579">
        <f>'Marks Entry'!BS175</f>
        <v>0</v>
      </c>
      <c r="CI174" s="571">
        <f>'Marks Entry'!BT175</f>
        <v>0</v>
      </c>
      <c r="CJ174" s="570">
        <f>'Marks Entry'!BU175</f>
        <v>0</v>
      </c>
      <c r="CK174" s="572">
        <f>'Marks Entry'!BV175</f>
        <v>0</v>
      </c>
      <c r="CL174" s="572">
        <f>'Marks Entry'!BW175</f>
        <v>0</v>
      </c>
      <c r="CM174" s="572">
        <f>'Marks Entry'!BX175</f>
        <v>0</v>
      </c>
      <c r="CN174" s="573">
        <f>'Marks Entry'!BY175</f>
        <v>0</v>
      </c>
      <c r="CO174" s="570">
        <f>'Marks Entry'!BZ175</f>
        <v>0</v>
      </c>
      <c r="CP174" s="504">
        <f>'Marks Entry'!CA175</f>
        <v>0</v>
      </c>
      <c r="CQ174" s="505">
        <f>'Marks Entry'!CB175</f>
        <v>0</v>
      </c>
      <c r="CR174" s="505">
        <f>'Marks Entry'!CC175</f>
        <v>0</v>
      </c>
      <c r="CS174" s="574">
        <f>'Marks Entry'!CD175</f>
        <v>0</v>
      </c>
      <c r="CT174" s="575"/>
      <c r="CU174" s="576"/>
      <c r="CV174" s="580"/>
      <c r="CW174" s="502">
        <f>'Marks Entry'!CE175</f>
        <v>0</v>
      </c>
      <c r="CX174" s="503">
        <f>'Marks Entry'!CF175</f>
        <v>0</v>
      </c>
      <c r="CY174" s="506">
        <f>'Marks Entry'!CG175</f>
        <v>0</v>
      </c>
      <c r="CZ174" s="503">
        <f>'Marks Entry'!CH175</f>
        <v>0</v>
      </c>
      <c r="DA174" s="507">
        <f>'Marks Entry'!CI175</f>
        <v>0</v>
      </c>
      <c r="DB174" s="508">
        <f>'Marks Entry'!CJ175</f>
        <v>0</v>
      </c>
      <c r="DC174" s="509" t="str">
        <f>'Marks Entry'!CK175</f>
        <v>E</v>
      </c>
      <c r="DD174" s="502">
        <f>'Marks Entry'!CL175</f>
        <v>0</v>
      </c>
      <c r="DE174" s="503">
        <f>'Marks Entry'!CM175</f>
        <v>0</v>
      </c>
      <c r="DF174" s="506">
        <f>'Marks Entry'!CN175</f>
        <v>0</v>
      </c>
      <c r="DG174" s="503">
        <f>'Marks Entry'!CO175</f>
        <v>0</v>
      </c>
      <c r="DH174" s="507">
        <f>'Marks Entry'!CP175</f>
        <v>0</v>
      </c>
      <c r="DI174" s="508">
        <f>'Marks Entry'!CQ175</f>
        <v>0</v>
      </c>
      <c r="DJ174" s="509" t="str">
        <f>'Marks Entry'!CR175</f>
        <v>E</v>
      </c>
      <c r="DK174" s="502">
        <f>'Marks Entry'!CS175</f>
        <v>0</v>
      </c>
      <c r="DL174" s="503">
        <f>'Marks Entry'!CT175</f>
        <v>0</v>
      </c>
      <c r="DM174" s="506">
        <f>'Marks Entry'!CU175</f>
        <v>0</v>
      </c>
      <c r="DN174" s="503">
        <f>'Marks Entry'!CV175</f>
        <v>0</v>
      </c>
      <c r="DO174" s="507">
        <f>'Marks Entry'!CW175</f>
        <v>0</v>
      </c>
      <c r="DP174" s="508">
        <f>'Marks Entry'!CX175</f>
        <v>0</v>
      </c>
      <c r="DQ174" s="509" t="str">
        <f>'Marks Entry'!CY175</f>
        <v>E</v>
      </c>
      <c r="DR174" s="511"/>
      <c r="EG174" s="475"/>
    </row>
    <row r="175" spans="1:148" s="476" customFormat="1" ht="32.25" customHeight="1">
      <c r="A175" s="488">
        <f t="shared" si="2"/>
        <v>0</v>
      </c>
      <c r="B175" s="500">
        <f>'Marks Entry'!B176</f>
        <v>0</v>
      </c>
      <c r="C175" s="501">
        <f>'Marks Entry'!C176</f>
        <v>0</v>
      </c>
      <c r="D175" s="491">
        <f>'Marks Entry'!D176</f>
        <v>0</v>
      </c>
      <c r="E175" s="491">
        <f>'Marks Entry'!E176</f>
        <v>0</v>
      </c>
      <c r="F175" s="491">
        <f>'Marks Entry'!F176</f>
        <v>0</v>
      </c>
      <c r="G175" s="493">
        <f>'Marks Entry'!G176</f>
        <v>0</v>
      </c>
      <c r="H175" s="493">
        <f>'Marks Entry'!H176</f>
        <v>0</v>
      </c>
      <c r="I175" s="493">
        <f>'Marks Entry'!I176</f>
        <v>0</v>
      </c>
      <c r="J175" s="494">
        <f>'Marks Entry'!J176</f>
        <v>0</v>
      </c>
      <c r="K175" s="579">
        <f>'Marks Entry'!K176</f>
        <v>0</v>
      </c>
      <c r="L175" s="571">
        <f>'Marks Entry'!L176</f>
        <v>0</v>
      </c>
      <c r="M175" s="570">
        <f>'Marks Entry'!M176</f>
        <v>0</v>
      </c>
      <c r="N175" s="572">
        <f>'Marks Entry'!N176</f>
        <v>0</v>
      </c>
      <c r="O175" s="572">
        <f>'Marks Entry'!O176</f>
        <v>0</v>
      </c>
      <c r="P175" s="572">
        <f>'Marks Entry'!P176</f>
        <v>0</v>
      </c>
      <c r="Q175" s="573">
        <f>'Marks Entry'!Q176</f>
        <v>0</v>
      </c>
      <c r="R175" s="570">
        <f>'Marks Entry'!R176</f>
        <v>0</v>
      </c>
      <c r="S175" s="504">
        <f>'Marks Entry'!S176</f>
        <v>0</v>
      </c>
      <c r="T175" s="505">
        <f>'Marks Entry'!T176</f>
        <v>0</v>
      </c>
      <c r="U175" s="505">
        <f>'Marks Entry'!U176</f>
        <v>0</v>
      </c>
      <c r="V175" s="574">
        <f>'Marks Entry'!V176</f>
        <v>0</v>
      </c>
      <c r="W175" s="575"/>
      <c r="X175" s="576"/>
      <c r="Y175" s="580"/>
      <c r="Z175" s="579">
        <f>'Marks Entry'!W176</f>
        <v>0</v>
      </c>
      <c r="AA175" s="571">
        <f>'Marks Entry'!X176</f>
        <v>0</v>
      </c>
      <c r="AB175" s="570">
        <f>'Marks Entry'!Y176</f>
        <v>0</v>
      </c>
      <c r="AC175" s="572">
        <f>'Marks Entry'!Z176</f>
        <v>0</v>
      </c>
      <c r="AD175" s="572">
        <f>'Marks Entry'!AA176</f>
        <v>0</v>
      </c>
      <c r="AE175" s="572">
        <f>'Marks Entry'!AB176</f>
        <v>0</v>
      </c>
      <c r="AF175" s="573">
        <f>'Marks Entry'!AC176</f>
        <v>0</v>
      </c>
      <c r="AG175" s="570">
        <f>'Marks Entry'!AD176</f>
        <v>0</v>
      </c>
      <c r="AH175" s="504">
        <f>'Marks Entry'!AE176</f>
        <v>0</v>
      </c>
      <c r="AI175" s="505">
        <f>'Marks Entry'!AF176</f>
        <v>0</v>
      </c>
      <c r="AJ175" s="505">
        <f>'Marks Entry'!AG176</f>
        <v>0</v>
      </c>
      <c r="AK175" s="574">
        <f>'Marks Entry'!AH176</f>
        <v>0</v>
      </c>
      <c r="AL175" s="575"/>
      <c r="AM175" s="576"/>
      <c r="AN175" s="580"/>
      <c r="AO175" s="579">
        <f>'Marks Entry'!AI176</f>
        <v>0</v>
      </c>
      <c r="AP175" s="571">
        <f>'Marks Entry'!AJ176</f>
        <v>0</v>
      </c>
      <c r="AQ175" s="570">
        <f>'Marks Entry'!AK176</f>
        <v>0</v>
      </c>
      <c r="AR175" s="572">
        <f>'Marks Entry'!AL176</f>
        <v>0</v>
      </c>
      <c r="AS175" s="572">
        <f>'Marks Entry'!AM176</f>
        <v>0</v>
      </c>
      <c r="AT175" s="572">
        <f>'Marks Entry'!AN176</f>
        <v>0</v>
      </c>
      <c r="AU175" s="573">
        <f>'Marks Entry'!AO176</f>
        <v>0</v>
      </c>
      <c r="AV175" s="570">
        <f>'Marks Entry'!AP176</f>
        <v>0</v>
      </c>
      <c r="AW175" s="504">
        <f>'Marks Entry'!AQ176</f>
        <v>0</v>
      </c>
      <c r="AX175" s="505">
        <f>'Marks Entry'!AR176</f>
        <v>0</v>
      </c>
      <c r="AY175" s="505">
        <f>'Marks Entry'!AS176</f>
        <v>0</v>
      </c>
      <c r="AZ175" s="574">
        <f>'Marks Entry'!AT176</f>
        <v>0</v>
      </c>
      <c r="BA175" s="575"/>
      <c r="BB175" s="576"/>
      <c r="BC175" s="580"/>
      <c r="BD175" s="579">
        <f>'Marks Entry'!AU176</f>
        <v>0</v>
      </c>
      <c r="BE175" s="571">
        <f>'Marks Entry'!AV176</f>
        <v>0</v>
      </c>
      <c r="BF175" s="570">
        <f>'Marks Entry'!AW176</f>
        <v>0</v>
      </c>
      <c r="BG175" s="572">
        <f>'Marks Entry'!AX176</f>
        <v>0</v>
      </c>
      <c r="BH175" s="572">
        <f>'Marks Entry'!AY176</f>
        <v>0</v>
      </c>
      <c r="BI175" s="572">
        <f>'Marks Entry'!AZ176</f>
        <v>0</v>
      </c>
      <c r="BJ175" s="573">
        <f>'Marks Entry'!BA176</f>
        <v>0</v>
      </c>
      <c r="BK175" s="570">
        <f>'Marks Entry'!BB176</f>
        <v>0</v>
      </c>
      <c r="BL175" s="504">
        <f>'Marks Entry'!BC176</f>
        <v>0</v>
      </c>
      <c r="BM175" s="505">
        <f>'Marks Entry'!BD176</f>
        <v>0</v>
      </c>
      <c r="BN175" s="505">
        <f>'Marks Entry'!BE176</f>
        <v>0</v>
      </c>
      <c r="BO175" s="574">
        <f>'Marks Entry'!BF176</f>
        <v>0</v>
      </c>
      <c r="BP175" s="575"/>
      <c r="BQ175" s="576"/>
      <c r="BR175" s="580"/>
      <c r="BS175" s="579">
        <f>'Marks Entry'!BG176</f>
        <v>0</v>
      </c>
      <c r="BT175" s="571">
        <f>'Marks Entry'!BH176</f>
        <v>0</v>
      </c>
      <c r="BU175" s="570">
        <f>'Marks Entry'!BI176</f>
        <v>0</v>
      </c>
      <c r="BV175" s="572">
        <f>'Marks Entry'!BJ176</f>
        <v>0</v>
      </c>
      <c r="BW175" s="572">
        <f>'Marks Entry'!BK176</f>
        <v>0</v>
      </c>
      <c r="BX175" s="572">
        <f>'Marks Entry'!BL176</f>
        <v>0</v>
      </c>
      <c r="BY175" s="573">
        <f>'Marks Entry'!BM176</f>
        <v>0</v>
      </c>
      <c r="BZ175" s="570">
        <f>'Marks Entry'!BN176</f>
        <v>0</v>
      </c>
      <c r="CA175" s="504">
        <f>'Marks Entry'!BO176</f>
        <v>0</v>
      </c>
      <c r="CB175" s="505">
        <f>'Marks Entry'!BP176</f>
        <v>0</v>
      </c>
      <c r="CC175" s="505">
        <f>'Marks Entry'!BQ176</f>
        <v>0</v>
      </c>
      <c r="CD175" s="574">
        <f>'Marks Entry'!BR176</f>
        <v>0</v>
      </c>
      <c r="CE175" s="575"/>
      <c r="CF175" s="576"/>
      <c r="CG175" s="580"/>
      <c r="CH175" s="579">
        <f>'Marks Entry'!BS176</f>
        <v>0</v>
      </c>
      <c r="CI175" s="571">
        <f>'Marks Entry'!BT176</f>
        <v>0</v>
      </c>
      <c r="CJ175" s="570">
        <f>'Marks Entry'!BU176</f>
        <v>0</v>
      </c>
      <c r="CK175" s="572">
        <f>'Marks Entry'!BV176</f>
        <v>0</v>
      </c>
      <c r="CL175" s="572">
        <f>'Marks Entry'!BW176</f>
        <v>0</v>
      </c>
      <c r="CM175" s="572">
        <f>'Marks Entry'!BX176</f>
        <v>0</v>
      </c>
      <c r="CN175" s="573">
        <f>'Marks Entry'!BY176</f>
        <v>0</v>
      </c>
      <c r="CO175" s="570">
        <f>'Marks Entry'!BZ176</f>
        <v>0</v>
      </c>
      <c r="CP175" s="504">
        <f>'Marks Entry'!CA176</f>
        <v>0</v>
      </c>
      <c r="CQ175" s="505">
        <f>'Marks Entry'!CB176</f>
        <v>0</v>
      </c>
      <c r="CR175" s="505">
        <f>'Marks Entry'!CC176</f>
        <v>0</v>
      </c>
      <c r="CS175" s="574">
        <f>'Marks Entry'!CD176</f>
        <v>0</v>
      </c>
      <c r="CT175" s="575"/>
      <c r="CU175" s="576"/>
      <c r="CV175" s="580"/>
      <c r="CW175" s="502">
        <f>'Marks Entry'!CE176</f>
        <v>0</v>
      </c>
      <c r="CX175" s="503">
        <f>'Marks Entry'!CF176</f>
        <v>0</v>
      </c>
      <c r="CY175" s="506">
        <f>'Marks Entry'!CG176</f>
        <v>0</v>
      </c>
      <c r="CZ175" s="503">
        <f>'Marks Entry'!CH176</f>
        <v>0</v>
      </c>
      <c r="DA175" s="507">
        <f>'Marks Entry'!CI176</f>
        <v>0</v>
      </c>
      <c r="DB175" s="508">
        <f>'Marks Entry'!CJ176</f>
        <v>0</v>
      </c>
      <c r="DC175" s="509" t="str">
        <f>'Marks Entry'!CK176</f>
        <v>E</v>
      </c>
      <c r="DD175" s="502">
        <f>'Marks Entry'!CL176</f>
        <v>0</v>
      </c>
      <c r="DE175" s="503">
        <f>'Marks Entry'!CM176</f>
        <v>0</v>
      </c>
      <c r="DF175" s="506">
        <f>'Marks Entry'!CN176</f>
        <v>0</v>
      </c>
      <c r="DG175" s="503">
        <f>'Marks Entry'!CO176</f>
        <v>0</v>
      </c>
      <c r="DH175" s="507">
        <f>'Marks Entry'!CP176</f>
        <v>0</v>
      </c>
      <c r="DI175" s="508">
        <f>'Marks Entry'!CQ176</f>
        <v>0</v>
      </c>
      <c r="DJ175" s="509" t="str">
        <f>'Marks Entry'!CR176</f>
        <v>E</v>
      </c>
      <c r="DK175" s="502">
        <f>'Marks Entry'!CS176</f>
        <v>0</v>
      </c>
      <c r="DL175" s="503">
        <f>'Marks Entry'!CT176</f>
        <v>0</v>
      </c>
      <c r="DM175" s="506">
        <f>'Marks Entry'!CU176</f>
        <v>0</v>
      </c>
      <c r="DN175" s="503">
        <f>'Marks Entry'!CV176</f>
        <v>0</v>
      </c>
      <c r="DO175" s="507">
        <f>'Marks Entry'!CW176</f>
        <v>0</v>
      </c>
      <c r="DP175" s="508">
        <f>'Marks Entry'!CX176</f>
        <v>0</v>
      </c>
      <c r="DQ175" s="509" t="str">
        <f>'Marks Entry'!CY176</f>
        <v>E</v>
      </c>
      <c r="DR175" s="511"/>
      <c r="EG175" s="475"/>
    </row>
    <row r="176" spans="1:148" s="476" customFormat="1" ht="32.25" customHeight="1">
      <c r="A176" s="488">
        <f t="shared" si="2"/>
        <v>0</v>
      </c>
      <c r="B176" s="500">
        <f>'Marks Entry'!B177</f>
        <v>0</v>
      </c>
      <c r="C176" s="501">
        <f>'Marks Entry'!C177</f>
        <v>0</v>
      </c>
      <c r="D176" s="491">
        <f>'Marks Entry'!D177</f>
        <v>0</v>
      </c>
      <c r="E176" s="491">
        <f>'Marks Entry'!E177</f>
        <v>0</v>
      </c>
      <c r="F176" s="491">
        <f>'Marks Entry'!F177</f>
        <v>0</v>
      </c>
      <c r="G176" s="493">
        <f>'Marks Entry'!G177</f>
        <v>0</v>
      </c>
      <c r="H176" s="493">
        <f>'Marks Entry'!H177</f>
        <v>0</v>
      </c>
      <c r="I176" s="493">
        <f>'Marks Entry'!I177</f>
        <v>0</v>
      </c>
      <c r="J176" s="494">
        <f>'Marks Entry'!J177</f>
        <v>0</v>
      </c>
      <c r="K176" s="579">
        <f>'Marks Entry'!K177</f>
        <v>0</v>
      </c>
      <c r="L176" s="571">
        <f>'Marks Entry'!L177</f>
        <v>0</v>
      </c>
      <c r="M176" s="570">
        <f>'Marks Entry'!M177</f>
        <v>0</v>
      </c>
      <c r="N176" s="572">
        <f>'Marks Entry'!N177</f>
        <v>0</v>
      </c>
      <c r="O176" s="572">
        <f>'Marks Entry'!O177</f>
        <v>0</v>
      </c>
      <c r="P176" s="572">
        <f>'Marks Entry'!P177</f>
        <v>0</v>
      </c>
      <c r="Q176" s="573">
        <f>'Marks Entry'!Q177</f>
        <v>0</v>
      </c>
      <c r="R176" s="570">
        <f>'Marks Entry'!R177</f>
        <v>0</v>
      </c>
      <c r="S176" s="504">
        <f>'Marks Entry'!S177</f>
        <v>0</v>
      </c>
      <c r="T176" s="505">
        <f>'Marks Entry'!T177</f>
        <v>0</v>
      </c>
      <c r="U176" s="505">
        <f>'Marks Entry'!U177</f>
        <v>0</v>
      </c>
      <c r="V176" s="574">
        <f>'Marks Entry'!V177</f>
        <v>0</v>
      </c>
      <c r="W176" s="575"/>
      <c r="X176" s="576"/>
      <c r="Y176" s="580"/>
      <c r="Z176" s="579">
        <f>'Marks Entry'!W177</f>
        <v>0</v>
      </c>
      <c r="AA176" s="571">
        <f>'Marks Entry'!X177</f>
        <v>0</v>
      </c>
      <c r="AB176" s="570">
        <f>'Marks Entry'!Y177</f>
        <v>0</v>
      </c>
      <c r="AC176" s="572">
        <f>'Marks Entry'!Z177</f>
        <v>0</v>
      </c>
      <c r="AD176" s="572">
        <f>'Marks Entry'!AA177</f>
        <v>0</v>
      </c>
      <c r="AE176" s="572">
        <f>'Marks Entry'!AB177</f>
        <v>0</v>
      </c>
      <c r="AF176" s="573">
        <f>'Marks Entry'!AC177</f>
        <v>0</v>
      </c>
      <c r="AG176" s="570">
        <f>'Marks Entry'!AD177</f>
        <v>0</v>
      </c>
      <c r="AH176" s="504">
        <f>'Marks Entry'!AE177</f>
        <v>0</v>
      </c>
      <c r="AI176" s="505">
        <f>'Marks Entry'!AF177</f>
        <v>0</v>
      </c>
      <c r="AJ176" s="505">
        <f>'Marks Entry'!AG177</f>
        <v>0</v>
      </c>
      <c r="AK176" s="574">
        <f>'Marks Entry'!AH177</f>
        <v>0</v>
      </c>
      <c r="AL176" s="575"/>
      <c r="AM176" s="576"/>
      <c r="AN176" s="580"/>
      <c r="AO176" s="579">
        <f>'Marks Entry'!AI177</f>
        <v>0</v>
      </c>
      <c r="AP176" s="571">
        <f>'Marks Entry'!AJ177</f>
        <v>0</v>
      </c>
      <c r="AQ176" s="570">
        <f>'Marks Entry'!AK177</f>
        <v>0</v>
      </c>
      <c r="AR176" s="572">
        <f>'Marks Entry'!AL177</f>
        <v>0</v>
      </c>
      <c r="AS176" s="572">
        <f>'Marks Entry'!AM177</f>
        <v>0</v>
      </c>
      <c r="AT176" s="572">
        <f>'Marks Entry'!AN177</f>
        <v>0</v>
      </c>
      <c r="AU176" s="573">
        <f>'Marks Entry'!AO177</f>
        <v>0</v>
      </c>
      <c r="AV176" s="570">
        <f>'Marks Entry'!AP177</f>
        <v>0</v>
      </c>
      <c r="AW176" s="504">
        <f>'Marks Entry'!AQ177</f>
        <v>0</v>
      </c>
      <c r="AX176" s="505">
        <f>'Marks Entry'!AR177</f>
        <v>0</v>
      </c>
      <c r="AY176" s="505">
        <f>'Marks Entry'!AS177</f>
        <v>0</v>
      </c>
      <c r="AZ176" s="574">
        <f>'Marks Entry'!AT177</f>
        <v>0</v>
      </c>
      <c r="BA176" s="575"/>
      <c r="BB176" s="576"/>
      <c r="BC176" s="580"/>
      <c r="BD176" s="579">
        <f>'Marks Entry'!AU177</f>
        <v>0</v>
      </c>
      <c r="BE176" s="571">
        <f>'Marks Entry'!AV177</f>
        <v>0</v>
      </c>
      <c r="BF176" s="570">
        <f>'Marks Entry'!AW177</f>
        <v>0</v>
      </c>
      <c r="BG176" s="572">
        <f>'Marks Entry'!AX177</f>
        <v>0</v>
      </c>
      <c r="BH176" s="572">
        <f>'Marks Entry'!AY177</f>
        <v>0</v>
      </c>
      <c r="BI176" s="572">
        <f>'Marks Entry'!AZ177</f>
        <v>0</v>
      </c>
      <c r="BJ176" s="573">
        <f>'Marks Entry'!BA177</f>
        <v>0</v>
      </c>
      <c r="BK176" s="570">
        <f>'Marks Entry'!BB177</f>
        <v>0</v>
      </c>
      <c r="BL176" s="504">
        <f>'Marks Entry'!BC177</f>
        <v>0</v>
      </c>
      <c r="BM176" s="505">
        <f>'Marks Entry'!BD177</f>
        <v>0</v>
      </c>
      <c r="BN176" s="505">
        <f>'Marks Entry'!BE177</f>
        <v>0</v>
      </c>
      <c r="BO176" s="574">
        <f>'Marks Entry'!BF177</f>
        <v>0</v>
      </c>
      <c r="BP176" s="575"/>
      <c r="BQ176" s="576"/>
      <c r="BR176" s="580"/>
      <c r="BS176" s="579">
        <f>'Marks Entry'!BG177</f>
        <v>0</v>
      </c>
      <c r="BT176" s="571">
        <f>'Marks Entry'!BH177</f>
        <v>0</v>
      </c>
      <c r="BU176" s="570">
        <f>'Marks Entry'!BI177</f>
        <v>0</v>
      </c>
      <c r="BV176" s="572">
        <f>'Marks Entry'!BJ177</f>
        <v>0</v>
      </c>
      <c r="BW176" s="572">
        <f>'Marks Entry'!BK177</f>
        <v>0</v>
      </c>
      <c r="BX176" s="572">
        <f>'Marks Entry'!BL177</f>
        <v>0</v>
      </c>
      <c r="BY176" s="573">
        <f>'Marks Entry'!BM177</f>
        <v>0</v>
      </c>
      <c r="BZ176" s="570">
        <f>'Marks Entry'!BN177</f>
        <v>0</v>
      </c>
      <c r="CA176" s="504">
        <f>'Marks Entry'!BO177</f>
        <v>0</v>
      </c>
      <c r="CB176" s="505">
        <f>'Marks Entry'!BP177</f>
        <v>0</v>
      </c>
      <c r="CC176" s="505">
        <f>'Marks Entry'!BQ177</f>
        <v>0</v>
      </c>
      <c r="CD176" s="574">
        <f>'Marks Entry'!BR177</f>
        <v>0</v>
      </c>
      <c r="CE176" s="575"/>
      <c r="CF176" s="576"/>
      <c r="CG176" s="580"/>
      <c r="CH176" s="579">
        <f>'Marks Entry'!BS177</f>
        <v>0</v>
      </c>
      <c r="CI176" s="571">
        <f>'Marks Entry'!BT177</f>
        <v>0</v>
      </c>
      <c r="CJ176" s="570">
        <f>'Marks Entry'!BU177</f>
        <v>0</v>
      </c>
      <c r="CK176" s="572">
        <f>'Marks Entry'!BV177</f>
        <v>0</v>
      </c>
      <c r="CL176" s="572">
        <f>'Marks Entry'!BW177</f>
        <v>0</v>
      </c>
      <c r="CM176" s="572">
        <f>'Marks Entry'!BX177</f>
        <v>0</v>
      </c>
      <c r="CN176" s="573">
        <f>'Marks Entry'!BY177</f>
        <v>0</v>
      </c>
      <c r="CO176" s="570">
        <f>'Marks Entry'!BZ177</f>
        <v>0</v>
      </c>
      <c r="CP176" s="504">
        <f>'Marks Entry'!CA177</f>
        <v>0</v>
      </c>
      <c r="CQ176" s="505">
        <f>'Marks Entry'!CB177</f>
        <v>0</v>
      </c>
      <c r="CR176" s="505">
        <f>'Marks Entry'!CC177</f>
        <v>0</v>
      </c>
      <c r="CS176" s="574">
        <f>'Marks Entry'!CD177</f>
        <v>0</v>
      </c>
      <c r="CT176" s="575"/>
      <c r="CU176" s="576"/>
      <c r="CV176" s="580"/>
      <c r="CW176" s="502">
        <f>'Marks Entry'!CE177</f>
        <v>0</v>
      </c>
      <c r="CX176" s="503">
        <f>'Marks Entry'!CF177</f>
        <v>0</v>
      </c>
      <c r="CY176" s="506">
        <f>'Marks Entry'!CG177</f>
        <v>0</v>
      </c>
      <c r="CZ176" s="503">
        <f>'Marks Entry'!CH177</f>
        <v>0</v>
      </c>
      <c r="DA176" s="507">
        <f>'Marks Entry'!CI177</f>
        <v>0</v>
      </c>
      <c r="DB176" s="508">
        <f>'Marks Entry'!CJ177</f>
        <v>0</v>
      </c>
      <c r="DC176" s="509" t="str">
        <f>'Marks Entry'!CK177</f>
        <v>E</v>
      </c>
      <c r="DD176" s="502">
        <f>'Marks Entry'!CL177</f>
        <v>0</v>
      </c>
      <c r="DE176" s="503">
        <f>'Marks Entry'!CM177</f>
        <v>0</v>
      </c>
      <c r="DF176" s="506">
        <f>'Marks Entry'!CN177</f>
        <v>0</v>
      </c>
      <c r="DG176" s="503">
        <f>'Marks Entry'!CO177</f>
        <v>0</v>
      </c>
      <c r="DH176" s="507">
        <f>'Marks Entry'!CP177</f>
        <v>0</v>
      </c>
      <c r="DI176" s="508">
        <f>'Marks Entry'!CQ177</f>
        <v>0</v>
      </c>
      <c r="DJ176" s="509" t="str">
        <f>'Marks Entry'!CR177</f>
        <v>E</v>
      </c>
      <c r="DK176" s="502">
        <f>'Marks Entry'!CS177</f>
        <v>0</v>
      </c>
      <c r="DL176" s="503">
        <f>'Marks Entry'!CT177</f>
        <v>0</v>
      </c>
      <c r="DM176" s="506">
        <f>'Marks Entry'!CU177</f>
        <v>0</v>
      </c>
      <c r="DN176" s="503">
        <f>'Marks Entry'!CV177</f>
        <v>0</v>
      </c>
      <c r="DO176" s="507">
        <f>'Marks Entry'!CW177</f>
        <v>0</v>
      </c>
      <c r="DP176" s="508">
        <f>'Marks Entry'!CX177</f>
        <v>0</v>
      </c>
      <c r="DQ176" s="509" t="str">
        <f>'Marks Entry'!CY177</f>
        <v>E</v>
      </c>
      <c r="DR176" s="511"/>
      <c r="EG176" s="475"/>
    </row>
    <row r="177" spans="1:137" s="476" customFormat="1" ht="32.25" customHeight="1">
      <c r="A177" s="488">
        <f t="shared" si="2"/>
        <v>0</v>
      </c>
      <c r="B177" s="500">
        <f>'Marks Entry'!B178</f>
        <v>0</v>
      </c>
      <c r="C177" s="501">
        <f>'Marks Entry'!C178</f>
        <v>0</v>
      </c>
      <c r="D177" s="491">
        <f>'Marks Entry'!D178</f>
        <v>0</v>
      </c>
      <c r="E177" s="491">
        <f>'Marks Entry'!E178</f>
        <v>0</v>
      </c>
      <c r="F177" s="491">
        <f>'Marks Entry'!F178</f>
        <v>0</v>
      </c>
      <c r="G177" s="493">
        <f>'Marks Entry'!G178</f>
        <v>0</v>
      </c>
      <c r="H177" s="493">
        <f>'Marks Entry'!H178</f>
        <v>0</v>
      </c>
      <c r="I177" s="493">
        <f>'Marks Entry'!I178</f>
        <v>0</v>
      </c>
      <c r="J177" s="494">
        <f>'Marks Entry'!J178</f>
        <v>0</v>
      </c>
      <c r="K177" s="579">
        <f>'Marks Entry'!K178</f>
        <v>0</v>
      </c>
      <c r="L177" s="571">
        <f>'Marks Entry'!L178</f>
        <v>0</v>
      </c>
      <c r="M177" s="570">
        <f>'Marks Entry'!M178</f>
        <v>0</v>
      </c>
      <c r="N177" s="572">
        <f>'Marks Entry'!N178</f>
        <v>0</v>
      </c>
      <c r="O177" s="572">
        <f>'Marks Entry'!O178</f>
        <v>0</v>
      </c>
      <c r="P177" s="572">
        <f>'Marks Entry'!P178</f>
        <v>0</v>
      </c>
      <c r="Q177" s="573">
        <f>'Marks Entry'!Q178</f>
        <v>0</v>
      </c>
      <c r="R177" s="570">
        <f>'Marks Entry'!R178</f>
        <v>0</v>
      </c>
      <c r="S177" s="504">
        <f>'Marks Entry'!S178</f>
        <v>0</v>
      </c>
      <c r="T177" s="505">
        <f>'Marks Entry'!T178</f>
        <v>0</v>
      </c>
      <c r="U177" s="505">
        <f>'Marks Entry'!U178</f>
        <v>0</v>
      </c>
      <c r="V177" s="574">
        <f>'Marks Entry'!V178</f>
        <v>0</v>
      </c>
      <c r="W177" s="575"/>
      <c r="X177" s="576"/>
      <c r="Y177" s="580"/>
      <c r="Z177" s="579">
        <f>'Marks Entry'!W178</f>
        <v>0</v>
      </c>
      <c r="AA177" s="571">
        <f>'Marks Entry'!X178</f>
        <v>0</v>
      </c>
      <c r="AB177" s="570">
        <f>'Marks Entry'!Y178</f>
        <v>0</v>
      </c>
      <c r="AC177" s="572">
        <f>'Marks Entry'!Z178</f>
        <v>0</v>
      </c>
      <c r="AD177" s="572">
        <f>'Marks Entry'!AA178</f>
        <v>0</v>
      </c>
      <c r="AE177" s="572">
        <f>'Marks Entry'!AB178</f>
        <v>0</v>
      </c>
      <c r="AF177" s="573">
        <f>'Marks Entry'!AC178</f>
        <v>0</v>
      </c>
      <c r="AG177" s="570">
        <f>'Marks Entry'!AD178</f>
        <v>0</v>
      </c>
      <c r="AH177" s="504">
        <f>'Marks Entry'!AE178</f>
        <v>0</v>
      </c>
      <c r="AI177" s="505">
        <f>'Marks Entry'!AF178</f>
        <v>0</v>
      </c>
      <c r="AJ177" s="505">
        <f>'Marks Entry'!AG178</f>
        <v>0</v>
      </c>
      <c r="AK177" s="574">
        <f>'Marks Entry'!AH178</f>
        <v>0</v>
      </c>
      <c r="AL177" s="575"/>
      <c r="AM177" s="576"/>
      <c r="AN177" s="580"/>
      <c r="AO177" s="579">
        <f>'Marks Entry'!AI178</f>
        <v>0</v>
      </c>
      <c r="AP177" s="571">
        <f>'Marks Entry'!AJ178</f>
        <v>0</v>
      </c>
      <c r="AQ177" s="570">
        <f>'Marks Entry'!AK178</f>
        <v>0</v>
      </c>
      <c r="AR177" s="572">
        <f>'Marks Entry'!AL178</f>
        <v>0</v>
      </c>
      <c r="AS177" s="572">
        <f>'Marks Entry'!AM178</f>
        <v>0</v>
      </c>
      <c r="AT177" s="572">
        <f>'Marks Entry'!AN178</f>
        <v>0</v>
      </c>
      <c r="AU177" s="573">
        <f>'Marks Entry'!AO178</f>
        <v>0</v>
      </c>
      <c r="AV177" s="570">
        <f>'Marks Entry'!AP178</f>
        <v>0</v>
      </c>
      <c r="AW177" s="504">
        <f>'Marks Entry'!AQ178</f>
        <v>0</v>
      </c>
      <c r="AX177" s="505">
        <f>'Marks Entry'!AR178</f>
        <v>0</v>
      </c>
      <c r="AY177" s="505">
        <f>'Marks Entry'!AS178</f>
        <v>0</v>
      </c>
      <c r="AZ177" s="574">
        <f>'Marks Entry'!AT178</f>
        <v>0</v>
      </c>
      <c r="BA177" s="575"/>
      <c r="BB177" s="576"/>
      <c r="BC177" s="580"/>
      <c r="BD177" s="579">
        <f>'Marks Entry'!AU178</f>
        <v>0</v>
      </c>
      <c r="BE177" s="571">
        <f>'Marks Entry'!AV178</f>
        <v>0</v>
      </c>
      <c r="BF177" s="570">
        <f>'Marks Entry'!AW178</f>
        <v>0</v>
      </c>
      <c r="BG177" s="572">
        <f>'Marks Entry'!AX178</f>
        <v>0</v>
      </c>
      <c r="BH177" s="572">
        <f>'Marks Entry'!AY178</f>
        <v>0</v>
      </c>
      <c r="BI177" s="572">
        <f>'Marks Entry'!AZ178</f>
        <v>0</v>
      </c>
      <c r="BJ177" s="573">
        <f>'Marks Entry'!BA178</f>
        <v>0</v>
      </c>
      <c r="BK177" s="570">
        <f>'Marks Entry'!BB178</f>
        <v>0</v>
      </c>
      <c r="BL177" s="504">
        <f>'Marks Entry'!BC178</f>
        <v>0</v>
      </c>
      <c r="BM177" s="505">
        <f>'Marks Entry'!BD178</f>
        <v>0</v>
      </c>
      <c r="BN177" s="505">
        <f>'Marks Entry'!BE178</f>
        <v>0</v>
      </c>
      <c r="BO177" s="574">
        <f>'Marks Entry'!BF178</f>
        <v>0</v>
      </c>
      <c r="BP177" s="575"/>
      <c r="BQ177" s="576"/>
      <c r="BR177" s="580"/>
      <c r="BS177" s="579">
        <f>'Marks Entry'!BG178</f>
        <v>0</v>
      </c>
      <c r="BT177" s="571">
        <f>'Marks Entry'!BH178</f>
        <v>0</v>
      </c>
      <c r="BU177" s="570">
        <f>'Marks Entry'!BI178</f>
        <v>0</v>
      </c>
      <c r="BV177" s="572">
        <f>'Marks Entry'!BJ178</f>
        <v>0</v>
      </c>
      <c r="BW177" s="572">
        <f>'Marks Entry'!BK178</f>
        <v>0</v>
      </c>
      <c r="BX177" s="572">
        <f>'Marks Entry'!BL178</f>
        <v>0</v>
      </c>
      <c r="BY177" s="573">
        <f>'Marks Entry'!BM178</f>
        <v>0</v>
      </c>
      <c r="BZ177" s="570">
        <f>'Marks Entry'!BN178</f>
        <v>0</v>
      </c>
      <c r="CA177" s="504">
        <f>'Marks Entry'!BO178</f>
        <v>0</v>
      </c>
      <c r="CB177" s="505">
        <f>'Marks Entry'!BP178</f>
        <v>0</v>
      </c>
      <c r="CC177" s="505">
        <f>'Marks Entry'!BQ178</f>
        <v>0</v>
      </c>
      <c r="CD177" s="574">
        <f>'Marks Entry'!BR178</f>
        <v>0</v>
      </c>
      <c r="CE177" s="575"/>
      <c r="CF177" s="576"/>
      <c r="CG177" s="580"/>
      <c r="CH177" s="579">
        <f>'Marks Entry'!BS178</f>
        <v>0</v>
      </c>
      <c r="CI177" s="571">
        <f>'Marks Entry'!BT178</f>
        <v>0</v>
      </c>
      <c r="CJ177" s="570">
        <f>'Marks Entry'!BU178</f>
        <v>0</v>
      </c>
      <c r="CK177" s="572">
        <f>'Marks Entry'!BV178</f>
        <v>0</v>
      </c>
      <c r="CL177" s="572">
        <f>'Marks Entry'!BW178</f>
        <v>0</v>
      </c>
      <c r="CM177" s="572">
        <f>'Marks Entry'!BX178</f>
        <v>0</v>
      </c>
      <c r="CN177" s="573">
        <f>'Marks Entry'!BY178</f>
        <v>0</v>
      </c>
      <c r="CO177" s="570">
        <f>'Marks Entry'!BZ178</f>
        <v>0</v>
      </c>
      <c r="CP177" s="504">
        <f>'Marks Entry'!CA178</f>
        <v>0</v>
      </c>
      <c r="CQ177" s="505">
        <f>'Marks Entry'!CB178</f>
        <v>0</v>
      </c>
      <c r="CR177" s="505">
        <f>'Marks Entry'!CC178</f>
        <v>0</v>
      </c>
      <c r="CS177" s="574">
        <f>'Marks Entry'!CD178</f>
        <v>0</v>
      </c>
      <c r="CT177" s="575"/>
      <c r="CU177" s="576"/>
      <c r="CV177" s="580"/>
      <c r="CW177" s="502">
        <f>'Marks Entry'!CE178</f>
        <v>0</v>
      </c>
      <c r="CX177" s="503">
        <f>'Marks Entry'!CF178</f>
        <v>0</v>
      </c>
      <c r="CY177" s="506">
        <f>'Marks Entry'!CG178</f>
        <v>0</v>
      </c>
      <c r="CZ177" s="503">
        <f>'Marks Entry'!CH178</f>
        <v>0</v>
      </c>
      <c r="DA177" s="507">
        <f>'Marks Entry'!CI178</f>
        <v>0</v>
      </c>
      <c r="DB177" s="508">
        <f>'Marks Entry'!CJ178</f>
        <v>0</v>
      </c>
      <c r="DC177" s="509" t="str">
        <f>'Marks Entry'!CK178</f>
        <v>E</v>
      </c>
      <c r="DD177" s="502">
        <f>'Marks Entry'!CL178</f>
        <v>0</v>
      </c>
      <c r="DE177" s="503">
        <f>'Marks Entry'!CM178</f>
        <v>0</v>
      </c>
      <c r="DF177" s="506">
        <f>'Marks Entry'!CN178</f>
        <v>0</v>
      </c>
      <c r="DG177" s="503">
        <f>'Marks Entry'!CO178</f>
        <v>0</v>
      </c>
      <c r="DH177" s="507">
        <f>'Marks Entry'!CP178</f>
        <v>0</v>
      </c>
      <c r="DI177" s="508">
        <f>'Marks Entry'!CQ178</f>
        <v>0</v>
      </c>
      <c r="DJ177" s="509" t="str">
        <f>'Marks Entry'!CR178</f>
        <v>E</v>
      </c>
      <c r="DK177" s="502">
        <f>'Marks Entry'!CS178</f>
        <v>0</v>
      </c>
      <c r="DL177" s="503">
        <f>'Marks Entry'!CT178</f>
        <v>0</v>
      </c>
      <c r="DM177" s="506">
        <f>'Marks Entry'!CU178</f>
        <v>0</v>
      </c>
      <c r="DN177" s="503">
        <f>'Marks Entry'!CV178</f>
        <v>0</v>
      </c>
      <c r="DO177" s="507">
        <f>'Marks Entry'!CW178</f>
        <v>0</v>
      </c>
      <c r="DP177" s="508">
        <f>'Marks Entry'!CX178</f>
        <v>0</v>
      </c>
      <c r="DQ177" s="509" t="str">
        <f>'Marks Entry'!CY178</f>
        <v>E</v>
      </c>
      <c r="DR177" s="511"/>
      <c r="EG177" s="475"/>
    </row>
    <row r="178" spans="1:137" s="476" customFormat="1" ht="32.25" customHeight="1">
      <c r="A178" s="488">
        <f t="shared" si="2"/>
        <v>0</v>
      </c>
      <c r="B178" s="500">
        <f>'Marks Entry'!B179</f>
        <v>0</v>
      </c>
      <c r="C178" s="501">
        <f>'Marks Entry'!C179</f>
        <v>0</v>
      </c>
      <c r="D178" s="491">
        <f>'Marks Entry'!D179</f>
        <v>0</v>
      </c>
      <c r="E178" s="491">
        <f>'Marks Entry'!E179</f>
        <v>0</v>
      </c>
      <c r="F178" s="491">
        <f>'Marks Entry'!F179</f>
        <v>0</v>
      </c>
      <c r="G178" s="493">
        <f>'Marks Entry'!G179</f>
        <v>0</v>
      </c>
      <c r="H178" s="493">
        <f>'Marks Entry'!H179</f>
        <v>0</v>
      </c>
      <c r="I178" s="493">
        <f>'Marks Entry'!I179</f>
        <v>0</v>
      </c>
      <c r="J178" s="494">
        <f>'Marks Entry'!J179</f>
        <v>0</v>
      </c>
      <c r="K178" s="579">
        <f>'Marks Entry'!K179</f>
        <v>0</v>
      </c>
      <c r="L178" s="571">
        <f>'Marks Entry'!L179</f>
        <v>0</v>
      </c>
      <c r="M178" s="570">
        <f>'Marks Entry'!M179</f>
        <v>0</v>
      </c>
      <c r="N178" s="572">
        <f>'Marks Entry'!N179</f>
        <v>0</v>
      </c>
      <c r="O178" s="572">
        <f>'Marks Entry'!O179</f>
        <v>0</v>
      </c>
      <c r="P178" s="572">
        <f>'Marks Entry'!P179</f>
        <v>0</v>
      </c>
      <c r="Q178" s="573">
        <f>'Marks Entry'!Q179</f>
        <v>0</v>
      </c>
      <c r="R178" s="570">
        <f>'Marks Entry'!R179</f>
        <v>0</v>
      </c>
      <c r="S178" s="504">
        <f>'Marks Entry'!S179</f>
        <v>0</v>
      </c>
      <c r="T178" s="505">
        <f>'Marks Entry'!T179</f>
        <v>0</v>
      </c>
      <c r="U178" s="505">
        <f>'Marks Entry'!U179</f>
        <v>0</v>
      </c>
      <c r="V178" s="574">
        <f>'Marks Entry'!V179</f>
        <v>0</v>
      </c>
      <c r="W178" s="575"/>
      <c r="X178" s="576"/>
      <c r="Y178" s="580"/>
      <c r="Z178" s="579">
        <f>'Marks Entry'!W179</f>
        <v>0</v>
      </c>
      <c r="AA178" s="571">
        <f>'Marks Entry'!X179</f>
        <v>0</v>
      </c>
      <c r="AB178" s="570">
        <f>'Marks Entry'!Y179</f>
        <v>0</v>
      </c>
      <c r="AC178" s="572">
        <f>'Marks Entry'!Z179</f>
        <v>0</v>
      </c>
      <c r="AD178" s="572">
        <f>'Marks Entry'!AA179</f>
        <v>0</v>
      </c>
      <c r="AE178" s="572">
        <f>'Marks Entry'!AB179</f>
        <v>0</v>
      </c>
      <c r="AF178" s="573">
        <f>'Marks Entry'!AC179</f>
        <v>0</v>
      </c>
      <c r="AG178" s="570">
        <f>'Marks Entry'!AD179</f>
        <v>0</v>
      </c>
      <c r="AH178" s="504">
        <f>'Marks Entry'!AE179</f>
        <v>0</v>
      </c>
      <c r="AI178" s="505">
        <f>'Marks Entry'!AF179</f>
        <v>0</v>
      </c>
      <c r="AJ178" s="505">
        <f>'Marks Entry'!AG179</f>
        <v>0</v>
      </c>
      <c r="AK178" s="574">
        <f>'Marks Entry'!AH179</f>
        <v>0</v>
      </c>
      <c r="AL178" s="575"/>
      <c r="AM178" s="576"/>
      <c r="AN178" s="580"/>
      <c r="AO178" s="579">
        <f>'Marks Entry'!AI179</f>
        <v>0</v>
      </c>
      <c r="AP178" s="571">
        <f>'Marks Entry'!AJ179</f>
        <v>0</v>
      </c>
      <c r="AQ178" s="570">
        <f>'Marks Entry'!AK179</f>
        <v>0</v>
      </c>
      <c r="AR178" s="572">
        <f>'Marks Entry'!AL179</f>
        <v>0</v>
      </c>
      <c r="AS178" s="572">
        <f>'Marks Entry'!AM179</f>
        <v>0</v>
      </c>
      <c r="AT178" s="572">
        <f>'Marks Entry'!AN179</f>
        <v>0</v>
      </c>
      <c r="AU178" s="573">
        <f>'Marks Entry'!AO179</f>
        <v>0</v>
      </c>
      <c r="AV178" s="570">
        <f>'Marks Entry'!AP179</f>
        <v>0</v>
      </c>
      <c r="AW178" s="504">
        <f>'Marks Entry'!AQ179</f>
        <v>0</v>
      </c>
      <c r="AX178" s="505">
        <f>'Marks Entry'!AR179</f>
        <v>0</v>
      </c>
      <c r="AY178" s="505">
        <f>'Marks Entry'!AS179</f>
        <v>0</v>
      </c>
      <c r="AZ178" s="574">
        <f>'Marks Entry'!AT179</f>
        <v>0</v>
      </c>
      <c r="BA178" s="575"/>
      <c r="BB178" s="576"/>
      <c r="BC178" s="580"/>
      <c r="BD178" s="579">
        <f>'Marks Entry'!AU179</f>
        <v>0</v>
      </c>
      <c r="BE178" s="571">
        <f>'Marks Entry'!AV179</f>
        <v>0</v>
      </c>
      <c r="BF178" s="570">
        <f>'Marks Entry'!AW179</f>
        <v>0</v>
      </c>
      <c r="BG178" s="572">
        <f>'Marks Entry'!AX179</f>
        <v>0</v>
      </c>
      <c r="BH178" s="572">
        <f>'Marks Entry'!AY179</f>
        <v>0</v>
      </c>
      <c r="BI178" s="572">
        <f>'Marks Entry'!AZ179</f>
        <v>0</v>
      </c>
      <c r="BJ178" s="573">
        <f>'Marks Entry'!BA179</f>
        <v>0</v>
      </c>
      <c r="BK178" s="570">
        <f>'Marks Entry'!BB179</f>
        <v>0</v>
      </c>
      <c r="BL178" s="504">
        <f>'Marks Entry'!BC179</f>
        <v>0</v>
      </c>
      <c r="BM178" s="505">
        <f>'Marks Entry'!BD179</f>
        <v>0</v>
      </c>
      <c r="BN178" s="505">
        <f>'Marks Entry'!BE179</f>
        <v>0</v>
      </c>
      <c r="BO178" s="574">
        <f>'Marks Entry'!BF179</f>
        <v>0</v>
      </c>
      <c r="BP178" s="575"/>
      <c r="BQ178" s="576"/>
      <c r="BR178" s="580"/>
      <c r="BS178" s="579">
        <f>'Marks Entry'!BG179</f>
        <v>0</v>
      </c>
      <c r="BT178" s="571">
        <f>'Marks Entry'!BH179</f>
        <v>0</v>
      </c>
      <c r="BU178" s="570">
        <f>'Marks Entry'!BI179</f>
        <v>0</v>
      </c>
      <c r="BV178" s="572">
        <f>'Marks Entry'!BJ179</f>
        <v>0</v>
      </c>
      <c r="BW178" s="572">
        <f>'Marks Entry'!BK179</f>
        <v>0</v>
      </c>
      <c r="BX178" s="572">
        <f>'Marks Entry'!BL179</f>
        <v>0</v>
      </c>
      <c r="BY178" s="573">
        <f>'Marks Entry'!BM179</f>
        <v>0</v>
      </c>
      <c r="BZ178" s="570">
        <f>'Marks Entry'!BN179</f>
        <v>0</v>
      </c>
      <c r="CA178" s="504">
        <f>'Marks Entry'!BO179</f>
        <v>0</v>
      </c>
      <c r="CB178" s="505">
        <f>'Marks Entry'!BP179</f>
        <v>0</v>
      </c>
      <c r="CC178" s="505">
        <f>'Marks Entry'!BQ179</f>
        <v>0</v>
      </c>
      <c r="CD178" s="574">
        <f>'Marks Entry'!BR179</f>
        <v>0</v>
      </c>
      <c r="CE178" s="575"/>
      <c r="CF178" s="576"/>
      <c r="CG178" s="580"/>
      <c r="CH178" s="579">
        <f>'Marks Entry'!BS179</f>
        <v>0</v>
      </c>
      <c r="CI178" s="571">
        <f>'Marks Entry'!BT179</f>
        <v>0</v>
      </c>
      <c r="CJ178" s="570">
        <f>'Marks Entry'!BU179</f>
        <v>0</v>
      </c>
      <c r="CK178" s="572">
        <f>'Marks Entry'!BV179</f>
        <v>0</v>
      </c>
      <c r="CL178" s="572">
        <f>'Marks Entry'!BW179</f>
        <v>0</v>
      </c>
      <c r="CM178" s="572">
        <f>'Marks Entry'!BX179</f>
        <v>0</v>
      </c>
      <c r="CN178" s="573">
        <f>'Marks Entry'!BY179</f>
        <v>0</v>
      </c>
      <c r="CO178" s="570">
        <f>'Marks Entry'!BZ179</f>
        <v>0</v>
      </c>
      <c r="CP178" s="504">
        <f>'Marks Entry'!CA179</f>
        <v>0</v>
      </c>
      <c r="CQ178" s="505">
        <f>'Marks Entry'!CB179</f>
        <v>0</v>
      </c>
      <c r="CR178" s="505">
        <f>'Marks Entry'!CC179</f>
        <v>0</v>
      </c>
      <c r="CS178" s="574">
        <f>'Marks Entry'!CD179</f>
        <v>0</v>
      </c>
      <c r="CT178" s="575"/>
      <c r="CU178" s="576"/>
      <c r="CV178" s="580"/>
      <c r="CW178" s="502">
        <f>'Marks Entry'!CE179</f>
        <v>0</v>
      </c>
      <c r="CX178" s="503">
        <f>'Marks Entry'!CF179</f>
        <v>0</v>
      </c>
      <c r="CY178" s="506">
        <f>'Marks Entry'!CG179</f>
        <v>0</v>
      </c>
      <c r="CZ178" s="503">
        <f>'Marks Entry'!CH179</f>
        <v>0</v>
      </c>
      <c r="DA178" s="507">
        <f>'Marks Entry'!CI179</f>
        <v>0</v>
      </c>
      <c r="DB178" s="508">
        <f>'Marks Entry'!CJ179</f>
        <v>0</v>
      </c>
      <c r="DC178" s="509" t="str">
        <f>'Marks Entry'!CK179</f>
        <v>E</v>
      </c>
      <c r="DD178" s="502">
        <f>'Marks Entry'!CL179</f>
        <v>0</v>
      </c>
      <c r="DE178" s="503">
        <f>'Marks Entry'!CM179</f>
        <v>0</v>
      </c>
      <c r="DF178" s="506">
        <f>'Marks Entry'!CN179</f>
        <v>0</v>
      </c>
      <c r="DG178" s="503">
        <f>'Marks Entry'!CO179</f>
        <v>0</v>
      </c>
      <c r="DH178" s="507">
        <f>'Marks Entry'!CP179</f>
        <v>0</v>
      </c>
      <c r="DI178" s="508">
        <f>'Marks Entry'!CQ179</f>
        <v>0</v>
      </c>
      <c r="DJ178" s="509" t="str">
        <f>'Marks Entry'!CR179</f>
        <v>E</v>
      </c>
      <c r="DK178" s="502">
        <f>'Marks Entry'!CS179</f>
        <v>0</v>
      </c>
      <c r="DL178" s="503">
        <f>'Marks Entry'!CT179</f>
        <v>0</v>
      </c>
      <c r="DM178" s="506">
        <f>'Marks Entry'!CU179</f>
        <v>0</v>
      </c>
      <c r="DN178" s="503">
        <f>'Marks Entry'!CV179</f>
        <v>0</v>
      </c>
      <c r="DO178" s="507">
        <f>'Marks Entry'!CW179</f>
        <v>0</v>
      </c>
      <c r="DP178" s="508">
        <f>'Marks Entry'!CX179</f>
        <v>0</v>
      </c>
      <c r="DQ178" s="509" t="str">
        <f>'Marks Entry'!CY179</f>
        <v>E</v>
      </c>
      <c r="DR178" s="511"/>
      <c r="EG178" s="475"/>
    </row>
    <row r="179" spans="1:137" s="476" customFormat="1" ht="32.25" customHeight="1">
      <c r="A179" s="488">
        <f t="shared" si="2"/>
        <v>0</v>
      </c>
      <c r="B179" s="500">
        <f>'Marks Entry'!B180</f>
        <v>0</v>
      </c>
      <c r="C179" s="501">
        <f>'Marks Entry'!C180</f>
        <v>0</v>
      </c>
      <c r="D179" s="491">
        <f>'Marks Entry'!D180</f>
        <v>0</v>
      </c>
      <c r="E179" s="491">
        <f>'Marks Entry'!E180</f>
        <v>0</v>
      </c>
      <c r="F179" s="491">
        <f>'Marks Entry'!F180</f>
        <v>0</v>
      </c>
      <c r="G179" s="493">
        <f>'Marks Entry'!G180</f>
        <v>0</v>
      </c>
      <c r="H179" s="493">
        <f>'Marks Entry'!H180</f>
        <v>0</v>
      </c>
      <c r="I179" s="493">
        <f>'Marks Entry'!I180</f>
        <v>0</v>
      </c>
      <c r="J179" s="494">
        <f>'Marks Entry'!J180</f>
        <v>0</v>
      </c>
      <c r="K179" s="579">
        <f>'Marks Entry'!K180</f>
        <v>0</v>
      </c>
      <c r="L179" s="571">
        <f>'Marks Entry'!L180</f>
        <v>0</v>
      </c>
      <c r="M179" s="570">
        <f>'Marks Entry'!M180</f>
        <v>0</v>
      </c>
      <c r="N179" s="572">
        <f>'Marks Entry'!N180</f>
        <v>0</v>
      </c>
      <c r="O179" s="572">
        <f>'Marks Entry'!O180</f>
        <v>0</v>
      </c>
      <c r="P179" s="572">
        <f>'Marks Entry'!P180</f>
        <v>0</v>
      </c>
      <c r="Q179" s="573">
        <f>'Marks Entry'!Q180</f>
        <v>0</v>
      </c>
      <c r="R179" s="570">
        <f>'Marks Entry'!R180</f>
        <v>0</v>
      </c>
      <c r="S179" s="504">
        <f>'Marks Entry'!S180</f>
        <v>0</v>
      </c>
      <c r="T179" s="505">
        <f>'Marks Entry'!T180</f>
        <v>0</v>
      </c>
      <c r="U179" s="505">
        <f>'Marks Entry'!U180</f>
        <v>0</v>
      </c>
      <c r="V179" s="574">
        <f>'Marks Entry'!V180</f>
        <v>0</v>
      </c>
      <c r="W179" s="575"/>
      <c r="X179" s="576"/>
      <c r="Y179" s="580"/>
      <c r="Z179" s="579">
        <f>'Marks Entry'!W180</f>
        <v>0</v>
      </c>
      <c r="AA179" s="571">
        <f>'Marks Entry'!X180</f>
        <v>0</v>
      </c>
      <c r="AB179" s="570">
        <f>'Marks Entry'!Y180</f>
        <v>0</v>
      </c>
      <c r="AC179" s="572">
        <f>'Marks Entry'!Z180</f>
        <v>0</v>
      </c>
      <c r="AD179" s="572">
        <f>'Marks Entry'!AA180</f>
        <v>0</v>
      </c>
      <c r="AE179" s="572">
        <f>'Marks Entry'!AB180</f>
        <v>0</v>
      </c>
      <c r="AF179" s="573">
        <f>'Marks Entry'!AC180</f>
        <v>0</v>
      </c>
      <c r="AG179" s="570">
        <f>'Marks Entry'!AD180</f>
        <v>0</v>
      </c>
      <c r="AH179" s="504">
        <f>'Marks Entry'!AE180</f>
        <v>0</v>
      </c>
      <c r="AI179" s="505">
        <f>'Marks Entry'!AF180</f>
        <v>0</v>
      </c>
      <c r="AJ179" s="505">
        <f>'Marks Entry'!AG180</f>
        <v>0</v>
      </c>
      <c r="AK179" s="574">
        <f>'Marks Entry'!AH180</f>
        <v>0</v>
      </c>
      <c r="AL179" s="575"/>
      <c r="AM179" s="576"/>
      <c r="AN179" s="580"/>
      <c r="AO179" s="579">
        <f>'Marks Entry'!AI180</f>
        <v>0</v>
      </c>
      <c r="AP179" s="571">
        <f>'Marks Entry'!AJ180</f>
        <v>0</v>
      </c>
      <c r="AQ179" s="570">
        <f>'Marks Entry'!AK180</f>
        <v>0</v>
      </c>
      <c r="AR179" s="572">
        <f>'Marks Entry'!AL180</f>
        <v>0</v>
      </c>
      <c r="AS179" s="572">
        <f>'Marks Entry'!AM180</f>
        <v>0</v>
      </c>
      <c r="AT179" s="572">
        <f>'Marks Entry'!AN180</f>
        <v>0</v>
      </c>
      <c r="AU179" s="573">
        <f>'Marks Entry'!AO180</f>
        <v>0</v>
      </c>
      <c r="AV179" s="570">
        <f>'Marks Entry'!AP180</f>
        <v>0</v>
      </c>
      <c r="AW179" s="504">
        <f>'Marks Entry'!AQ180</f>
        <v>0</v>
      </c>
      <c r="AX179" s="505">
        <f>'Marks Entry'!AR180</f>
        <v>0</v>
      </c>
      <c r="AY179" s="505">
        <f>'Marks Entry'!AS180</f>
        <v>0</v>
      </c>
      <c r="AZ179" s="574">
        <f>'Marks Entry'!AT180</f>
        <v>0</v>
      </c>
      <c r="BA179" s="575"/>
      <c r="BB179" s="576"/>
      <c r="BC179" s="580"/>
      <c r="BD179" s="579">
        <f>'Marks Entry'!AU180</f>
        <v>0</v>
      </c>
      <c r="BE179" s="571">
        <f>'Marks Entry'!AV180</f>
        <v>0</v>
      </c>
      <c r="BF179" s="570">
        <f>'Marks Entry'!AW180</f>
        <v>0</v>
      </c>
      <c r="BG179" s="572">
        <f>'Marks Entry'!AX180</f>
        <v>0</v>
      </c>
      <c r="BH179" s="572">
        <f>'Marks Entry'!AY180</f>
        <v>0</v>
      </c>
      <c r="BI179" s="572">
        <f>'Marks Entry'!AZ180</f>
        <v>0</v>
      </c>
      <c r="BJ179" s="573">
        <f>'Marks Entry'!BA180</f>
        <v>0</v>
      </c>
      <c r="BK179" s="570">
        <f>'Marks Entry'!BB180</f>
        <v>0</v>
      </c>
      <c r="BL179" s="504">
        <f>'Marks Entry'!BC180</f>
        <v>0</v>
      </c>
      <c r="BM179" s="505">
        <f>'Marks Entry'!BD180</f>
        <v>0</v>
      </c>
      <c r="BN179" s="505">
        <f>'Marks Entry'!BE180</f>
        <v>0</v>
      </c>
      <c r="BO179" s="574">
        <f>'Marks Entry'!BF180</f>
        <v>0</v>
      </c>
      <c r="BP179" s="575"/>
      <c r="BQ179" s="576"/>
      <c r="BR179" s="580"/>
      <c r="BS179" s="579">
        <f>'Marks Entry'!BG180</f>
        <v>0</v>
      </c>
      <c r="BT179" s="571">
        <f>'Marks Entry'!BH180</f>
        <v>0</v>
      </c>
      <c r="BU179" s="570">
        <f>'Marks Entry'!BI180</f>
        <v>0</v>
      </c>
      <c r="BV179" s="572">
        <f>'Marks Entry'!BJ180</f>
        <v>0</v>
      </c>
      <c r="BW179" s="572">
        <f>'Marks Entry'!BK180</f>
        <v>0</v>
      </c>
      <c r="BX179" s="572">
        <f>'Marks Entry'!BL180</f>
        <v>0</v>
      </c>
      <c r="BY179" s="573">
        <f>'Marks Entry'!BM180</f>
        <v>0</v>
      </c>
      <c r="BZ179" s="570">
        <f>'Marks Entry'!BN180</f>
        <v>0</v>
      </c>
      <c r="CA179" s="504">
        <f>'Marks Entry'!BO180</f>
        <v>0</v>
      </c>
      <c r="CB179" s="505">
        <f>'Marks Entry'!BP180</f>
        <v>0</v>
      </c>
      <c r="CC179" s="505">
        <f>'Marks Entry'!BQ180</f>
        <v>0</v>
      </c>
      <c r="CD179" s="574">
        <f>'Marks Entry'!BR180</f>
        <v>0</v>
      </c>
      <c r="CE179" s="575"/>
      <c r="CF179" s="576"/>
      <c r="CG179" s="580"/>
      <c r="CH179" s="579">
        <f>'Marks Entry'!BS180</f>
        <v>0</v>
      </c>
      <c r="CI179" s="571">
        <f>'Marks Entry'!BT180</f>
        <v>0</v>
      </c>
      <c r="CJ179" s="570">
        <f>'Marks Entry'!BU180</f>
        <v>0</v>
      </c>
      <c r="CK179" s="572">
        <f>'Marks Entry'!BV180</f>
        <v>0</v>
      </c>
      <c r="CL179" s="572">
        <f>'Marks Entry'!BW180</f>
        <v>0</v>
      </c>
      <c r="CM179" s="572">
        <f>'Marks Entry'!BX180</f>
        <v>0</v>
      </c>
      <c r="CN179" s="573">
        <f>'Marks Entry'!BY180</f>
        <v>0</v>
      </c>
      <c r="CO179" s="570">
        <f>'Marks Entry'!BZ180</f>
        <v>0</v>
      </c>
      <c r="CP179" s="504">
        <f>'Marks Entry'!CA180</f>
        <v>0</v>
      </c>
      <c r="CQ179" s="505">
        <f>'Marks Entry'!CB180</f>
        <v>0</v>
      </c>
      <c r="CR179" s="505">
        <f>'Marks Entry'!CC180</f>
        <v>0</v>
      </c>
      <c r="CS179" s="574">
        <f>'Marks Entry'!CD180</f>
        <v>0</v>
      </c>
      <c r="CT179" s="575"/>
      <c r="CU179" s="576"/>
      <c r="CV179" s="580"/>
      <c r="CW179" s="502">
        <f>'Marks Entry'!CE180</f>
        <v>0</v>
      </c>
      <c r="CX179" s="503">
        <f>'Marks Entry'!CF180</f>
        <v>0</v>
      </c>
      <c r="CY179" s="506">
        <f>'Marks Entry'!CG180</f>
        <v>0</v>
      </c>
      <c r="CZ179" s="503">
        <f>'Marks Entry'!CH180</f>
        <v>0</v>
      </c>
      <c r="DA179" s="507">
        <f>'Marks Entry'!CI180</f>
        <v>0</v>
      </c>
      <c r="DB179" s="508">
        <f>'Marks Entry'!CJ180</f>
        <v>0</v>
      </c>
      <c r="DC179" s="509" t="str">
        <f>'Marks Entry'!CK180</f>
        <v>E</v>
      </c>
      <c r="DD179" s="502">
        <f>'Marks Entry'!CL180</f>
        <v>0</v>
      </c>
      <c r="DE179" s="503">
        <f>'Marks Entry'!CM180</f>
        <v>0</v>
      </c>
      <c r="DF179" s="506">
        <f>'Marks Entry'!CN180</f>
        <v>0</v>
      </c>
      <c r="DG179" s="503">
        <f>'Marks Entry'!CO180</f>
        <v>0</v>
      </c>
      <c r="DH179" s="507">
        <f>'Marks Entry'!CP180</f>
        <v>0</v>
      </c>
      <c r="DI179" s="508">
        <f>'Marks Entry'!CQ180</f>
        <v>0</v>
      </c>
      <c r="DJ179" s="509" t="str">
        <f>'Marks Entry'!CR180</f>
        <v>E</v>
      </c>
      <c r="DK179" s="502">
        <f>'Marks Entry'!CS180</f>
        <v>0</v>
      </c>
      <c r="DL179" s="503">
        <f>'Marks Entry'!CT180</f>
        <v>0</v>
      </c>
      <c r="DM179" s="506">
        <f>'Marks Entry'!CU180</f>
        <v>0</v>
      </c>
      <c r="DN179" s="503">
        <f>'Marks Entry'!CV180</f>
        <v>0</v>
      </c>
      <c r="DO179" s="507">
        <f>'Marks Entry'!CW180</f>
        <v>0</v>
      </c>
      <c r="DP179" s="508">
        <f>'Marks Entry'!CX180</f>
        <v>0</v>
      </c>
      <c r="DQ179" s="509" t="str">
        <f>'Marks Entry'!CY180</f>
        <v>E</v>
      </c>
      <c r="DR179" s="511"/>
      <c r="EG179" s="475"/>
    </row>
    <row r="180" spans="1:137" s="476" customFormat="1" ht="32.25" customHeight="1">
      <c r="A180" s="488">
        <f t="shared" si="2"/>
        <v>0</v>
      </c>
      <c r="B180" s="500">
        <f>'Marks Entry'!B181</f>
        <v>0</v>
      </c>
      <c r="C180" s="501">
        <f>'Marks Entry'!C181</f>
        <v>0</v>
      </c>
      <c r="D180" s="491">
        <f>'Marks Entry'!D181</f>
        <v>0</v>
      </c>
      <c r="E180" s="491">
        <f>'Marks Entry'!E181</f>
        <v>0</v>
      </c>
      <c r="F180" s="491">
        <f>'Marks Entry'!F181</f>
        <v>0</v>
      </c>
      <c r="G180" s="493">
        <f>'Marks Entry'!G181</f>
        <v>0</v>
      </c>
      <c r="H180" s="493">
        <f>'Marks Entry'!H181</f>
        <v>0</v>
      </c>
      <c r="I180" s="493">
        <f>'Marks Entry'!I181</f>
        <v>0</v>
      </c>
      <c r="J180" s="494">
        <f>'Marks Entry'!J181</f>
        <v>0</v>
      </c>
      <c r="K180" s="579">
        <f>'Marks Entry'!K181</f>
        <v>0</v>
      </c>
      <c r="L180" s="571">
        <f>'Marks Entry'!L181</f>
        <v>0</v>
      </c>
      <c r="M180" s="570">
        <f>'Marks Entry'!M181</f>
        <v>0</v>
      </c>
      <c r="N180" s="572">
        <f>'Marks Entry'!N181</f>
        <v>0</v>
      </c>
      <c r="O180" s="572">
        <f>'Marks Entry'!O181</f>
        <v>0</v>
      </c>
      <c r="P180" s="572">
        <f>'Marks Entry'!P181</f>
        <v>0</v>
      </c>
      <c r="Q180" s="573">
        <f>'Marks Entry'!Q181</f>
        <v>0</v>
      </c>
      <c r="R180" s="570">
        <f>'Marks Entry'!R181</f>
        <v>0</v>
      </c>
      <c r="S180" s="504">
        <f>'Marks Entry'!S181</f>
        <v>0</v>
      </c>
      <c r="T180" s="505">
        <f>'Marks Entry'!T181</f>
        <v>0</v>
      </c>
      <c r="U180" s="505">
        <f>'Marks Entry'!U181</f>
        <v>0</v>
      </c>
      <c r="V180" s="574">
        <f>'Marks Entry'!V181</f>
        <v>0</v>
      </c>
      <c r="W180" s="575"/>
      <c r="X180" s="576"/>
      <c r="Y180" s="580"/>
      <c r="Z180" s="579">
        <f>'Marks Entry'!W181</f>
        <v>0</v>
      </c>
      <c r="AA180" s="571">
        <f>'Marks Entry'!X181</f>
        <v>0</v>
      </c>
      <c r="AB180" s="570">
        <f>'Marks Entry'!Y181</f>
        <v>0</v>
      </c>
      <c r="AC180" s="572">
        <f>'Marks Entry'!Z181</f>
        <v>0</v>
      </c>
      <c r="AD180" s="572">
        <f>'Marks Entry'!AA181</f>
        <v>0</v>
      </c>
      <c r="AE180" s="572">
        <f>'Marks Entry'!AB181</f>
        <v>0</v>
      </c>
      <c r="AF180" s="573">
        <f>'Marks Entry'!AC181</f>
        <v>0</v>
      </c>
      <c r="AG180" s="570">
        <f>'Marks Entry'!AD181</f>
        <v>0</v>
      </c>
      <c r="AH180" s="504">
        <f>'Marks Entry'!AE181</f>
        <v>0</v>
      </c>
      <c r="AI180" s="505">
        <f>'Marks Entry'!AF181</f>
        <v>0</v>
      </c>
      <c r="AJ180" s="505">
        <f>'Marks Entry'!AG181</f>
        <v>0</v>
      </c>
      <c r="AK180" s="574">
        <f>'Marks Entry'!AH181</f>
        <v>0</v>
      </c>
      <c r="AL180" s="575"/>
      <c r="AM180" s="576"/>
      <c r="AN180" s="580"/>
      <c r="AO180" s="579">
        <f>'Marks Entry'!AI181</f>
        <v>0</v>
      </c>
      <c r="AP180" s="571">
        <f>'Marks Entry'!AJ181</f>
        <v>0</v>
      </c>
      <c r="AQ180" s="570">
        <f>'Marks Entry'!AK181</f>
        <v>0</v>
      </c>
      <c r="AR180" s="572">
        <f>'Marks Entry'!AL181</f>
        <v>0</v>
      </c>
      <c r="AS180" s="572">
        <f>'Marks Entry'!AM181</f>
        <v>0</v>
      </c>
      <c r="AT180" s="572">
        <f>'Marks Entry'!AN181</f>
        <v>0</v>
      </c>
      <c r="AU180" s="573">
        <f>'Marks Entry'!AO181</f>
        <v>0</v>
      </c>
      <c r="AV180" s="570">
        <f>'Marks Entry'!AP181</f>
        <v>0</v>
      </c>
      <c r="AW180" s="504">
        <f>'Marks Entry'!AQ181</f>
        <v>0</v>
      </c>
      <c r="AX180" s="505">
        <f>'Marks Entry'!AR181</f>
        <v>0</v>
      </c>
      <c r="AY180" s="505">
        <f>'Marks Entry'!AS181</f>
        <v>0</v>
      </c>
      <c r="AZ180" s="574">
        <f>'Marks Entry'!AT181</f>
        <v>0</v>
      </c>
      <c r="BA180" s="575"/>
      <c r="BB180" s="576"/>
      <c r="BC180" s="580"/>
      <c r="BD180" s="579">
        <f>'Marks Entry'!AU181</f>
        <v>0</v>
      </c>
      <c r="BE180" s="571">
        <f>'Marks Entry'!AV181</f>
        <v>0</v>
      </c>
      <c r="BF180" s="570">
        <f>'Marks Entry'!AW181</f>
        <v>0</v>
      </c>
      <c r="BG180" s="572">
        <f>'Marks Entry'!AX181</f>
        <v>0</v>
      </c>
      <c r="BH180" s="572">
        <f>'Marks Entry'!AY181</f>
        <v>0</v>
      </c>
      <c r="BI180" s="572">
        <f>'Marks Entry'!AZ181</f>
        <v>0</v>
      </c>
      <c r="BJ180" s="573">
        <f>'Marks Entry'!BA181</f>
        <v>0</v>
      </c>
      <c r="BK180" s="570">
        <f>'Marks Entry'!BB181</f>
        <v>0</v>
      </c>
      <c r="BL180" s="504">
        <f>'Marks Entry'!BC181</f>
        <v>0</v>
      </c>
      <c r="BM180" s="505">
        <f>'Marks Entry'!BD181</f>
        <v>0</v>
      </c>
      <c r="BN180" s="505">
        <f>'Marks Entry'!BE181</f>
        <v>0</v>
      </c>
      <c r="BO180" s="574">
        <f>'Marks Entry'!BF181</f>
        <v>0</v>
      </c>
      <c r="BP180" s="575"/>
      <c r="BQ180" s="576"/>
      <c r="BR180" s="580"/>
      <c r="BS180" s="579">
        <f>'Marks Entry'!BG181</f>
        <v>0</v>
      </c>
      <c r="BT180" s="571">
        <f>'Marks Entry'!BH181</f>
        <v>0</v>
      </c>
      <c r="BU180" s="570">
        <f>'Marks Entry'!BI181</f>
        <v>0</v>
      </c>
      <c r="BV180" s="572">
        <f>'Marks Entry'!BJ181</f>
        <v>0</v>
      </c>
      <c r="BW180" s="572">
        <f>'Marks Entry'!BK181</f>
        <v>0</v>
      </c>
      <c r="BX180" s="572">
        <f>'Marks Entry'!BL181</f>
        <v>0</v>
      </c>
      <c r="BY180" s="573">
        <f>'Marks Entry'!BM181</f>
        <v>0</v>
      </c>
      <c r="BZ180" s="570">
        <f>'Marks Entry'!BN181</f>
        <v>0</v>
      </c>
      <c r="CA180" s="504">
        <f>'Marks Entry'!BO181</f>
        <v>0</v>
      </c>
      <c r="CB180" s="505">
        <f>'Marks Entry'!BP181</f>
        <v>0</v>
      </c>
      <c r="CC180" s="505">
        <f>'Marks Entry'!BQ181</f>
        <v>0</v>
      </c>
      <c r="CD180" s="574">
        <f>'Marks Entry'!BR181</f>
        <v>0</v>
      </c>
      <c r="CE180" s="575"/>
      <c r="CF180" s="576"/>
      <c r="CG180" s="580"/>
      <c r="CH180" s="579">
        <f>'Marks Entry'!BS181</f>
        <v>0</v>
      </c>
      <c r="CI180" s="571">
        <f>'Marks Entry'!BT181</f>
        <v>0</v>
      </c>
      <c r="CJ180" s="570">
        <f>'Marks Entry'!BU181</f>
        <v>0</v>
      </c>
      <c r="CK180" s="572">
        <f>'Marks Entry'!BV181</f>
        <v>0</v>
      </c>
      <c r="CL180" s="572">
        <f>'Marks Entry'!BW181</f>
        <v>0</v>
      </c>
      <c r="CM180" s="572">
        <f>'Marks Entry'!BX181</f>
        <v>0</v>
      </c>
      <c r="CN180" s="573">
        <f>'Marks Entry'!BY181</f>
        <v>0</v>
      </c>
      <c r="CO180" s="570">
        <f>'Marks Entry'!BZ181</f>
        <v>0</v>
      </c>
      <c r="CP180" s="504">
        <f>'Marks Entry'!CA181</f>
        <v>0</v>
      </c>
      <c r="CQ180" s="505">
        <f>'Marks Entry'!CB181</f>
        <v>0</v>
      </c>
      <c r="CR180" s="505">
        <f>'Marks Entry'!CC181</f>
        <v>0</v>
      </c>
      <c r="CS180" s="574">
        <f>'Marks Entry'!CD181</f>
        <v>0</v>
      </c>
      <c r="CT180" s="575"/>
      <c r="CU180" s="576"/>
      <c r="CV180" s="580"/>
      <c r="CW180" s="502">
        <f>'Marks Entry'!CE181</f>
        <v>0</v>
      </c>
      <c r="CX180" s="503">
        <f>'Marks Entry'!CF181</f>
        <v>0</v>
      </c>
      <c r="CY180" s="506">
        <f>'Marks Entry'!CG181</f>
        <v>0</v>
      </c>
      <c r="CZ180" s="503">
        <f>'Marks Entry'!CH181</f>
        <v>0</v>
      </c>
      <c r="DA180" s="507">
        <f>'Marks Entry'!CI181</f>
        <v>0</v>
      </c>
      <c r="DB180" s="508">
        <f>'Marks Entry'!CJ181</f>
        <v>0</v>
      </c>
      <c r="DC180" s="509" t="str">
        <f>'Marks Entry'!CK181</f>
        <v>E</v>
      </c>
      <c r="DD180" s="502">
        <f>'Marks Entry'!CL181</f>
        <v>0</v>
      </c>
      <c r="DE180" s="503">
        <f>'Marks Entry'!CM181</f>
        <v>0</v>
      </c>
      <c r="DF180" s="506">
        <f>'Marks Entry'!CN181</f>
        <v>0</v>
      </c>
      <c r="DG180" s="503">
        <f>'Marks Entry'!CO181</f>
        <v>0</v>
      </c>
      <c r="DH180" s="507">
        <f>'Marks Entry'!CP181</f>
        <v>0</v>
      </c>
      <c r="DI180" s="508">
        <f>'Marks Entry'!CQ181</f>
        <v>0</v>
      </c>
      <c r="DJ180" s="509" t="str">
        <f>'Marks Entry'!CR181</f>
        <v>E</v>
      </c>
      <c r="DK180" s="502">
        <f>'Marks Entry'!CS181</f>
        <v>0</v>
      </c>
      <c r="DL180" s="503">
        <f>'Marks Entry'!CT181</f>
        <v>0</v>
      </c>
      <c r="DM180" s="506">
        <f>'Marks Entry'!CU181</f>
        <v>0</v>
      </c>
      <c r="DN180" s="503">
        <f>'Marks Entry'!CV181</f>
        <v>0</v>
      </c>
      <c r="DO180" s="507">
        <f>'Marks Entry'!CW181</f>
        <v>0</v>
      </c>
      <c r="DP180" s="508">
        <f>'Marks Entry'!CX181</f>
        <v>0</v>
      </c>
      <c r="DQ180" s="509" t="str">
        <f>'Marks Entry'!CY181</f>
        <v>E</v>
      </c>
      <c r="DR180" s="511"/>
      <c r="EG180" s="475"/>
    </row>
    <row r="181" spans="1:137" s="476" customFormat="1" ht="32.25" customHeight="1">
      <c r="A181" s="488">
        <f t="shared" si="2"/>
        <v>0</v>
      </c>
      <c r="B181" s="500">
        <f>'Marks Entry'!B182</f>
        <v>0</v>
      </c>
      <c r="C181" s="501">
        <f>'Marks Entry'!C182</f>
        <v>0</v>
      </c>
      <c r="D181" s="491">
        <f>'Marks Entry'!D182</f>
        <v>0</v>
      </c>
      <c r="E181" s="491">
        <f>'Marks Entry'!E182</f>
        <v>0</v>
      </c>
      <c r="F181" s="491">
        <f>'Marks Entry'!F182</f>
        <v>0</v>
      </c>
      <c r="G181" s="493">
        <f>'Marks Entry'!G182</f>
        <v>0</v>
      </c>
      <c r="H181" s="493">
        <f>'Marks Entry'!H182</f>
        <v>0</v>
      </c>
      <c r="I181" s="493">
        <f>'Marks Entry'!I182</f>
        <v>0</v>
      </c>
      <c r="J181" s="494">
        <f>'Marks Entry'!J182</f>
        <v>0</v>
      </c>
      <c r="K181" s="579">
        <f>'Marks Entry'!K182</f>
        <v>0</v>
      </c>
      <c r="L181" s="571">
        <f>'Marks Entry'!L182</f>
        <v>0</v>
      </c>
      <c r="M181" s="570">
        <f>'Marks Entry'!M182</f>
        <v>0</v>
      </c>
      <c r="N181" s="572">
        <f>'Marks Entry'!N182</f>
        <v>0</v>
      </c>
      <c r="O181" s="572">
        <f>'Marks Entry'!O182</f>
        <v>0</v>
      </c>
      <c r="P181" s="572">
        <f>'Marks Entry'!P182</f>
        <v>0</v>
      </c>
      <c r="Q181" s="573">
        <f>'Marks Entry'!Q182</f>
        <v>0</v>
      </c>
      <c r="R181" s="570">
        <f>'Marks Entry'!R182</f>
        <v>0</v>
      </c>
      <c r="S181" s="504">
        <f>'Marks Entry'!S182</f>
        <v>0</v>
      </c>
      <c r="T181" s="505">
        <f>'Marks Entry'!T182</f>
        <v>0</v>
      </c>
      <c r="U181" s="505">
        <f>'Marks Entry'!U182</f>
        <v>0</v>
      </c>
      <c r="V181" s="574">
        <f>'Marks Entry'!V182</f>
        <v>0</v>
      </c>
      <c r="W181" s="575"/>
      <c r="X181" s="576"/>
      <c r="Y181" s="580"/>
      <c r="Z181" s="579">
        <f>'Marks Entry'!W182</f>
        <v>0</v>
      </c>
      <c r="AA181" s="571">
        <f>'Marks Entry'!X182</f>
        <v>0</v>
      </c>
      <c r="AB181" s="570">
        <f>'Marks Entry'!Y182</f>
        <v>0</v>
      </c>
      <c r="AC181" s="572">
        <f>'Marks Entry'!Z182</f>
        <v>0</v>
      </c>
      <c r="AD181" s="572">
        <f>'Marks Entry'!AA182</f>
        <v>0</v>
      </c>
      <c r="AE181" s="572">
        <f>'Marks Entry'!AB182</f>
        <v>0</v>
      </c>
      <c r="AF181" s="573">
        <f>'Marks Entry'!AC182</f>
        <v>0</v>
      </c>
      <c r="AG181" s="570">
        <f>'Marks Entry'!AD182</f>
        <v>0</v>
      </c>
      <c r="AH181" s="504">
        <f>'Marks Entry'!AE182</f>
        <v>0</v>
      </c>
      <c r="AI181" s="505">
        <f>'Marks Entry'!AF182</f>
        <v>0</v>
      </c>
      <c r="AJ181" s="505">
        <f>'Marks Entry'!AG182</f>
        <v>0</v>
      </c>
      <c r="AK181" s="574">
        <f>'Marks Entry'!AH182</f>
        <v>0</v>
      </c>
      <c r="AL181" s="575"/>
      <c r="AM181" s="576"/>
      <c r="AN181" s="580"/>
      <c r="AO181" s="579">
        <f>'Marks Entry'!AI182</f>
        <v>0</v>
      </c>
      <c r="AP181" s="571">
        <f>'Marks Entry'!AJ182</f>
        <v>0</v>
      </c>
      <c r="AQ181" s="570">
        <f>'Marks Entry'!AK182</f>
        <v>0</v>
      </c>
      <c r="AR181" s="572">
        <f>'Marks Entry'!AL182</f>
        <v>0</v>
      </c>
      <c r="AS181" s="572">
        <f>'Marks Entry'!AM182</f>
        <v>0</v>
      </c>
      <c r="AT181" s="572">
        <f>'Marks Entry'!AN182</f>
        <v>0</v>
      </c>
      <c r="AU181" s="573">
        <f>'Marks Entry'!AO182</f>
        <v>0</v>
      </c>
      <c r="AV181" s="570">
        <f>'Marks Entry'!AP182</f>
        <v>0</v>
      </c>
      <c r="AW181" s="504">
        <f>'Marks Entry'!AQ182</f>
        <v>0</v>
      </c>
      <c r="AX181" s="505">
        <f>'Marks Entry'!AR182</f>
        <v>0</v>
      </c>
      <c r="AY181" s="505">
        <f>'Marks Entry'!AS182</f>
        <v>0</v>
      </c>
      <c r="AZ181" s="574">
        <f>'Marks Entry'!AT182</f>
        <v>0</v>
      </c>
      <c r="BA181" s="575"/>
      <c r="BB181" s="576"/>
      <c r="BC181" s="580"/>
      <c r="BD181" s="579">
        <f>'Marks Entry'!AU182</f>
        <v>0</v>
      </c>
      <c r="BE181" s="571">
        <f>'Marks Entry'!AV182</f>
        <v>0</v>
      </c>
      <c r="BF181" s="570">
        <f>'Marks Entry'!AW182</f>
        <v>0</v>
      </c>
      <c r="BG181" s="572">
        <f>'Marks Entry'!AX182</f>
        <v>0</v>
      </c>
      <c r="BH181" s="572">
        <f>'Marks Entry'!AY182</f>
        <v>0</v>
      </c>
      <c r="BI181" s="572">
        <f>'Marks Entry'!AZ182</f>
        <v>0</v>
      </c>
      <c r="BJ181" s="573">
        <f>'Marks Entry'!BA182</f>
        <v>0</v>
      </c>
      <c r="BK181" s="570">
        <f>'Marks Entry'!BB182</f>
        <v>0</v>
      </c>
      <c r="BL181" s="504">
        <f>'Marks Entry'!BC182</f>
        <v>0</v>
      </c>
      <c r="BM181" s="505">
        <f>'Marks Entry'!BD182</f>
        <v>0</v>
      </c>
      <c r="BN181" s="505">
        <f>'Marks Entry'!BE182</f>
        <v>0</v>
      </c>
      <c r="BO181" s="574">
        <f>'Marks Entry'!BF182</f>
        <v>0</v>
      </c>
      <c r="BP181" s="575"/>
      <c r="BQ181" s="576"/>
      <c r="BR181" s="580"/>
      <c r="BS181" s="579">
        <f>'Marks Entry'!BG182</f>
        <v>0</v>
      </c>
      <c r="BT181" s="571">
        <f>'Marks Entry'!BH182</f>
        <v>0</v>
      </c>
      <c r="BU181" s="570">
        <f>'Marks Entry'!BI182</f>
        <v>0</v>
      </c>
      <c r="BV181" s="572">
        <f>'Marks Entry'!BJ182</f>
        <v>0</v>
      </c>
      <c r="BW181" s="572">
        <f>'Marks Entry'!BK182</f>
        <v>0</v>
      </c>
      <c r="BX181" s="572">
        <f>'Marks Entry'!BL182</f>
        <v>0</v>
      </c>
      <c r="BY181" s="573">
        <f>'Marks Entry'!BM182</f>
        <v>0</v>
      </c>
      <c r="BZ181" s="570">
        <f>'Marks Entry'!BN182</f>
        <v>0</v>
      </c>
      <c r="CA181" s="504">
        <f>'Marks Entry'!BO182</f>
        <v>0</v>
      </c>
      <c r="CB181" s="505">
        <f>'Marks Entry'!BP182</f>
        <v>0</v>
      </c>
      <c r="CC181" s="505">
        <f>'Marks Entry'!BQ182</f>
        <v>0</v>
      </c>
      <c r="CD181" s="574">
        <f>'Marks Entry'!BR182</f>
        <v>0</v>
      </c>
      <c r="CE181" s="575"/>
      <c r="CF181" s="576"/>
      <c r="CG181" s="580"/>
      <c r="CH181" s="579">
        <f>'Marks Entry'!BS182</f>
        <v>0</v>
      </c>
      <c r="CI181" s="571">
        <f>'Marks Entry'!BT182</f>
        <v>0</v>
      </c>
      <c r="CJ181" s="570">
        <f>'Marks Entry'!BU182</f>
        <v>0</v>
      </c>
      <c r="CK181" s="572">
        <f>'Marks Entry'!BV182</f>
        <v>0</v>
      </c>
      <c r="CL181" s="572">
        <f>'Marks Entry'!BW182</f>
        <v>0</v>
      </c>
      <c r="CM181" s="572">
        <f>'Marks Entry'!BX182</f>
        <v>0</v>
      </c>
      <c r="CN181" s="573">
        <f>'Marks Entry'!BY182</f>
        <v>0</v>
      </c>
      <c r="CO181" s="570">
        <f>'Marks Entry'!BZ182</f>
        <v>0</v>
      </c>
      <c r="CP181" s="504">
        <f>'Marks Entry'!CA182</f>
        <v>0</v>
      </c>
      <c r="CQ181" s="505">
        <f>'Marks Entry'!CB182</f>
        <v>0</v>
      </c>
      <c r="CR181" s="505">
        <f>'Marks Entry'!CC182</f>
        <v>0</v>
      </c>
      <c r="CS181" s="574">
        <f>'Marks Entry'!CD182</f>
        <v>0</v>
      </c>
      <c r="CT181" s="575"/>
      <c r="CU181" s="576"/>
      <c r="CV181" s="580"/>
      <c r="CW181" s="502">
        <f>'Marks Entry'!CE182</f>
        <v>0</v>
      </c>
      <c r="CX181" s="503">
        <f>'Marks Entry'!CF182</f>
        <v>0</v>
      </c>
      <c r="CY181" s="506">
        <f>'Marks Entry'!CG182</f>
        <v>0</v>
      </c>
      <c r="CZ181" s="503">
        <f>'Marks Entry'!CH182</f>
        <v>0</v>
      </c>
      <c r="DA181" s="507">
        <f>'Marks Entry'!CI182</f>
        <v>0</v>
      </c>
      <c r="DB181" s="508">
        <f>'Marks Entry'!CJ182</f>
        <v>0</v>
      </c>
      <c r="DC181" s="509" t="str">
        <f>'Marks Entry'!CK182</f>
        <v>E</v>
      </c>
      <c r="DD181" s="502">
        <f>'Marks Entry'!CL182</f>
        <v>0</v>
      </c>
      <c r="DE181" s="503">
        <f>'Marks Entry'!CM182</f>
        <v>0</v>
      </c>
      <c r="DF181" s="506">
        <f>'Marks Entry'!CN182</f>
        <v>0</v>
      </c>
      <c r="DG181" s="503">
        <f>'Marks Entry'!CO182</f>
        <v>0</v>
      </c>
      <c r="DH181" s="507">
        <f>'Marks Entry'!CP182</f>
        <v>0</v>
      </c>
      <c r="DI181" s="508">
        <f>'Marks Entry'!CQ182</f>
        <v>0</v>
      </c>
      <c r="DJ181" s="509" t="str">
        <f>'Marks Entry'!CR182</f>
        <v>E</v>
      </c>
      <c r="DK181" s="502">
        <f>'Marks Entry'!CS182</f>
        <v>0</v>
      </c>
      <c r="DL181" s="503">
        <f>'Marks Entry'!CT182</f>
        <v>0</v>
      </c>
      <c r="DM181" s="506">
        <f>'Marks Entry'!CU182</f>
        <v>0</v>
      </c>
      <c r="DN181" s="503">
        <f>'Marks Entry'!CV182</f>
        <v>0</v>
      </c>
      <c r="DO181" s="507">
        <f>'Marks Entry'!CW182</f>
        <v>0</v>
      </c>
      <c r="DP181" s="508">
        <f>'Marks Entry'!CX182</f>
        <v>0</v>
      </c>
      <c r="DQ181" s="509" t="str">
        <f>'Marks Entry'!CY182</f>
        <v>E</v>
      </c>
      <c r="DR181" s="511"/>
      <c r="EG181" s="475"/>
    </row>
    <row r="182" spans="1:137" s="476" customFormat="1" ht="32.25" customHeight="1">
      <c r="A182" s="488">
        <f t="shared" si="2"/>
        <v>0</v>
      </c>
      <c r="B182" s="500">
        <f>'Marks Entry'!B183</f>
        <v>0</v>
      </c>
      <c r="C182" s="501">
        <f>'Marks Entry'!C183</f>
        <v>0</v>
      </c>
      <c r="D182" s="491">
        <f>'Marks Entry'!D183</f>
        <v>0</v>
      </c>
      <c r="E182" s="491">
        <f>'Marks Entry'!E183</f>
        <v>0</v>
      </c>
      <c r="F182" s="491">
        <f>'Marks Entry'!F183</f>
        <v>0</v>
      </c>
      <c r="G182" s="493">
        <f>'Marks Entry'!G183</f>
        <v>0</v>
      </c>
      <c r="H182" s="493">
        <f>'Marks Entry'!H183</f>
        <v>0</v>
      </c>
      <c r="I182" s="493">
        <f>'Marks Entry'!I183</f>
        <v>0</v>
      </c>
      <c r="J182" s="494">
        <f>'Marks Entry'!J183</f>
        <v>0</v>
      </c>
      <c r="K182" s="579">
        <f>'Marks Entry'!K183</f>
        <v>0</v>
      </c>
      <c r="L182" s="571">
        <f>'Marks Entry'!L183</f>
        <v>0</v>
      </c>
      <c r="M182" s="570">
        <f>'Marks Entry'!M183</f>
        <v>0</v>
      </c>
      <c r="N182" s="572">
        <f>'Marks Entry'!N183</f>
        <v>0</v>
      </c>
      <c r="O182" s="572">
        <f>'Marks Entry'!O183</f>
        <v>0</v>
      </c>
      <c r="P182" s="572">
        <f>'Marks Entry'!P183</f>
        <v>0</v>
      </c>
      <c r="Q182" s="573">
        <f>'Marks Entry'!Q183</f>
        <v>0</v>
      </c>
      <c r="R182" s="570">
        <f>'Marks Entry'!R183</f>
        <v>0</v>
      </c>
      <c r="S182" s="504">
        <f>'Marks Entry'!S183</f>
        <v>0</v>
      </c>
      <c r="T182" s="505">
        <f>'Marks Entry'!T183</f>
        <v>0</v>
      </c>
      <c r="U182" s="505">
        <f>'Marks Entry'!U183</f>
        <v>0</v>
      </c>
      <c r="V182" s="574">
        <f>'Marks Entry'!V183</f>
        <v>0</v>
      </c>
      <c r="W182" s="575"/>
      <c r="X182" s="576"/>
      <c r="Y182" s="580"/>
      <c r="Z182" s="579">
        <f>'Marks Entry'!W183</f>
        <v>0</v>
      </c>
      <c r="AA182" s="571">
        <f>'Marks Entry'!X183</f>
        <v>0</v>
      </c>
      <c r="AB182" s="570">
        <f>'Marks Entry'!Y183</f>
        <v>0</v>
      </c>
      <c r="AC182" s="572">
        <f>'Marks Entry'!Z183</f>
        <v>0</v>
      </c>
      <c r="AD182" s="572">
        <f>'Marks Entry'!AA183</f>
        <v>0</v>
      </c>
      <c r="AE182" s="572">
        <f>'Marks Entry'!AB183</f>
        <v>0</v>
      </c>
      <c r="AF182" s="573">
        <f>'Marks Entry'!AC183</f>
        <v>0</v>
      </c>
      <c r="AG182" s="570">
        <f>'Marks Entry'!AD183</f>
        <v>0</v>
      </c>
      <c r="AH182" s="504">
        <f>'Marks Entry'!AE183</f>
        <v>0</v>
      </c>
      <c r="AI182" s="505">
        <f>'Marks Entry'!AF183</f>
        <v>0</v>
      </c>
      <c r="AJ182" s="505">
        <f>'Marks Entry'!AG183</f>
        <v>0</v>
      </c>
      <c r="AK182" s="574">
        <f>'Marks Entry'!AH183</f>
        <v>0</v>
      </c>
      <c r="AL182" s="575"/>
      <c r="AM182" s="576"/>
      <c r="AN182" s="580"/>
      <c r="AO182" s="579">
        <f>'Marks Entry'!AI183</f>
        <v>0</v>
      </c>
      <c r="AP182" s="571">
        <f>'Marks Entry'!AJ183</f>
        <v>0</v>
      </c>
      <c r="AQ182" s="570">
        <f>'Marks Entry'!AK183</f>
        <v>0</v>
      </c>
      <c r="AR182" s="572">
        <f>'Marks Entry'!AL183</f>
        <v>0</v>
      </c>
      <c r="AS182" s="572">
        <f>'Marks Entry'!AM183</f>
        <v>0</v>
      </c>
      <c r="AT182" s="572">
        <f>'Marks Entry'!AN183</f>
        <v>0</v>
      </c>
      <c r="AU182" s="573">
        <f>'Marks Entry'!AO183</f>
        <v>0</v>
      </c>
      <c r="AV182" s="570">
        <f>'Marks Entry'!AP183</f>
        <v>0</v>
      </c>
      <c r="AW182" s="504">
        <f>'Marks Entry'!AQ183</f>
        <v>0</v>
      </c>
      <c r="AX182" s="505">
        <f>'Marks Entry'!AR183</f>
        <v>0</v>
      </c>
      <c r="AY182" s="505">
        <f>'Marks Entry'!AS183</f>
        <v>0</v>
      </c>
      <c r="AZ182" s="574">
        <f>'Marks Entry'!AT183</f>
        <v>0</v>
      </c>
      <c r="BA182" s="575"/>
      <c r="BB182" s="576"/>
      <c r="BC182" s="580"/>
      <c r="BD182" s="579">
        <f>'Marks Entry'!AU183</f>
        <v>0</v>
      </c>
      <c r="BE182" s="571">
        <f>'Marks Entry'!AV183</f>
        <v>0</v>
      </c>
      <c r="BF182" s="570">
        <f>'Marks Entry'!AW183</f>
        <v>0</v>
      </c>
      <c r="BG182" s="572">
        <f>'Marks Entry'!AX183</f>
        <v>0</v>
      </c>
      <c r="BH182" s="572">
        <f>'Marks Entry'!AY183</f>
        <v>0</v>
      </c>
      <c r="BI182" s="572">
        <f>'Marks Entry'!AZ183</f>
        <v>0</v>
      </c>
      <c r="BJ182" s="573">
        <f>'Marks Entry'!BA183</f>
        <v>0</v>
      </c>
      <c r="BK182" s="570">
        <f>'Marks Entry'!BB183</f>
        <v>0</v>
      </c>
      <c r="BL182" s="504">
        <f>'Marks Entry'!BC183</f>
        <v>0</v>
      </c>
      <c r="BM182" s="505">
        <f>'Marks Entry'!BD183</f>
        <v>0</v>
      </c>
      <c r="BN182" s="505">
        <f>'Marks Entry'!BE183</f>
        <v>0</v>
      </c>
      <c r="BO182" s="574">
        <f>'Marks Entry'!BF183</f>
        <v>0</v>
      </c>
      <c r="BP182" s="575"/>
      <c r="BQ182" s="576"/>
      <c r="BR182" s="580"/>
      <c r="BS182" s="579">
        <f>'Marks Entry'!BG183</f>
        <v>0</v>
      </c>
      <c r="BT182" s="571">
        <f>'Marks Entry'!BH183</f>
        <v>0</v>
      </c>
      <c r="BU182" s="570">
        <f>'Marks Entry'!BI183</f>
        <v>0</v>
      </c>
      <c r="BV182" s="572">
        <f>'Marks Entry'!BJ183</f>
        <v>0</v>
      </c>
      <c r="BW182" s="572">
        <f>'Marks Entry'!BK183</f>
        <v>0</v>
      </c>
      <c r="BX182" s="572">
        <f>'Marks Entry'!BL183</f>
        <v>0</v>
      </c>
      <c r="BY182" s="573">
        <f>'Marks Entry'!BM183</f>
        <v>0</v>
      </c>
      <c r="BZ182" s="570">
        <f>'Marks Entry'!BN183</f>
        <v>0</v>
      </c>
      <c r="CA182" s="504">
        <f>'Marks Entry'!BO183</f>
        <v>0</v>
      </c>
      <c r="CB182" s="505">
        <f>'Marks Entry'!BP183</f>
        <v>0</v>
      </c>
      <c r="CC182" s="505">
        <f>'Marks Entry'!BQ183</f>
        <v>0</v>
      </c>
      <c r="CD182" s="574">
        <f>'Marks Entry'!BR183</f>
        <v>0</v>
      </c>
      <c r="CE182" s="575"/>
      <c r="CF182" s="576"/>
      <c r="CG182" s="580"/>
      <c r="CH182" s="579">
        <f>'Marks Entry'!BS183</f>
        <v>0</v>
      </c>
      <c r="CI182" s="571">
        <f>'Marks Entry'!BT183</f>
        <v>0</v>
      </c>
      <c r="CJ182" s="570">
        <f>'Marks Entry'!BU183</f>
        <v>0</v>
      </c>
      <c r="CK182" s="572">
        <f>'Marks Entry'!BV183</f>
        <v>0</v>
      </c>
      <c r="CL182" s="572">
        <f>'Marks Entry'!BW183</f>
        <v>0</v>
      </c>
      <c r="CM182" s="572">
        <f>'Marks Entry'!BX183</f>
        <v>0</v>
      </c>
      <c r="CN182" s="573">
        <f>'Marks Entry'!BY183</f>
        <v>0</v>
      </c>
      <c r="CO182" s="570">
        <f>'Marks Entry'!BZ183</f>
        <v>0</v>
      </c>
      <c r="CP182" s="504">
        <f>'Marks Entry'!CA183</f>
        <v>0</v>
      </c>
      <c r="CQ182" s="505">
        <f>'Marks Entry'!CB183</f>
        <v>0</v>
      </c>
      <c r="CR182" s="505">
        <f>'Marks Entry'!CC183</f>
        <v>0</v>
      </c>
      <c r="CS182" s="574">
        <f>'Marks Entry'!CD183</f>
        <v>0</v>
      </c>
      <c r="CT182" s="575"/>
      <c r="CU182" s="576"/>
      <c r="CV182" s="580"/>
      <c r="CW182" s="502">
        <f>'Marks Entry'!CE183</f>
        <v>0</v>
      </c>
      <c r="CX182" s="503">
        <f>'Marks Entry'!CF183</f>
        <v>0</v>
      </c>
      <c r="CY182" s="506">
        <f>'Marks Entry'!CG183</f>
        <v>0</v>
      </c>
      <c r="CZ182" s="503">
        <f>'Marks Entry'!CH183</f>
        <v>0</v>
      </c>
      <c r="DA182" s="507">
        <f>'Marks Entry'!CI183</f>
        <v>0</v>
      </c>
      <c r="DB182" s="508">
        <f>'Marks Entry'!CJ183</f>
        <v>0</v>
      </c>
      <c r="DC182" s="509" t="str">
        <f>'Marks Entry'!CK183</f>
        <v>E</v>
      </c>
      <c r="DD182" s="502">
        <f>'Marks Entry'!CL183</f>
        <v>0</v>
      </c>
      <c r="DE182" s="503">
        <f>'Marks Entry'!CM183</f>
        <v>0</v>
      </c>
      <c r="DF182" s="506">
        <f>'Marks Entry'!CN183</f>
        <v>0</v>
      </c>
      <c r="DG182" s="503">
        <f>'Marks Entry'!CO183</f>
        <v>0</v>
      </c>
      <c r="DH182" s="507">
        <f>'Marks Entry'!CP183</f>
        <v>0</v>
      </c>
      <c r="DI182" s="508">
        <f>'Marks Entry'!CQ183</f>
        <v>0</v>
      </c>
      <c r="DJ182" s="509" t="str">
        <f>'Marks Entry'!CR183</f>
        <v>E</v>
      </c>
      <c r="DK182" s="502">
        <f>'Marks Entry'!CS183</f>
        <v>0</v>
      </c>
      <c r="DL182" s="503">
        <f>'Marks Entry'!CT183</f>
        <v>0</v>
      </c>
      <c r="DM182" s="506">
        <f>'Marks Entry'!CU183</f>
        <v>0</v>
      </c>
      <c r="DN182" s="503">
        <f>'Marks Entry'!CV183</f>
        <v>0</v>
      </c>
      <c r="DO182" s="507">
        <f>'Marks Entry'!CW183</f>
        <v>0</v>
      </c>
      <c r="DP182" s="508">
        <f>'Marks Entry'!CX183</f>
        <v>0</v>
      </c>
      <c r="DQ182" s="509" t="str">
        <f>'Marks Entry'!CY183</f>
        <v>E</v>
      </c>
      <c r="DR182" s="511"/>
      <c r="EG182" s="475"/>
    </row>
    <row r="183" spans="1:137" s="476" customFormat="1" ht="32.25" customHeight="1">
      <c r="A183" s="488">
        <f t="shared" si="2"/>
        <v>0</v>
      </c>
      <c r="B183" s="500">
        <f>'Marks Entry'!B184</f>
        <v>0</v>
      </c>
      <c r="C183" s="501">
        <f>'Marks Entry'!C184</f>
        <v>0</v>
      </c>
      <c r="D183" s="491">
        <f>'Marks Entry'!D184</f>
        <v>0</v>
      </c>
      <c r="E183" s="491">
        <f>'Marks Entry'!E184</f>
        <v>0</v>
      </c>
      <c r="F183" s="491">
        <f>'Marks Entry'!F184</f>
        <v>0</v>
      </c>
      <c r="G183" s="493">
        <f>'Marks Entry'!G184</f>
        <v>0</v>
      </c>
      <c r="H183" s="493">
        <f>'Marks Entry'!H184</f>
        <v>0</v>
      </c>
      <c r="I183" s="493">
        <f>'Marks Entry'!I184</f>
        <v>0</v>
      </c>
      <c r="J183" s="494">
        <f>'Marks Entry'!J184</f>
        <v>0</v>
      </c>
      <c r="K183" s="579">
        <f>'Marks Entry'!K184</f>
        <v>0</v>
      </c>
      <c r="L183" s="571">
        <f>'Marks Entry'!L184</f>
        <v>0</v>
      </c>
      <c r="M183" s="570">
        <f>'Marks Entry'!M184</f>
        <v>0</v>
      </c>
      <c r="N183" s="572">
        <f>'Marks Entry'!N184</f>
        <v>0</v>
      </c>
      <c r="O183" s="572">
        <f>'Marks Entry'!O184</f>
        <v>0</v>
      </c>
      <c r="P183" s="572">
        <f>'Marks Entry'!P184</f>
        <v>0</v>
      </c>
      <c r="Q183" s="573">
        <f>'Marks Entry'!Q184</f>
        <v>0</v>
      </c>
      <c r="R183" s="570">
        <f>'Marks Entry'!R184</f>
        <v>0</v>
      </c>
      <c r="S183" s="504">
        <f>'Marks Entry'!S184</f>
        <v>0</v>
      </c>
      <c r="T183" s="505">
        <f>'Marks Entry'!T184</f>
        <v>0</v>
      </c>
      <c r="U183" s="505">
        <f>'Marks Entry'!U184</f>
        <v>0</v>
      </c>
      <c r="V183" s="574">
        <f>'Marks Entry'!V184</f>
        <v>0</v>
      </c>
      <c r="W183" s="575"/>
      <c r="X183" s="576"/>
      <c r="Y183" s="580"/>
      <c r="Z183" s="579">
        <f>'Marks Entry'!W184</f>
        <v>0</v>
      </c>
      <c r="AA183" s="571">
        <f>'Marks Entry'!X184</f>
        <v>0</v>
      </c>
      <c r="AB183" s="570">
        <f>'Marks Entry'!Y184</f>
        <v>0</v>
      </c>
      <c r="AC183" s="572">
        <f>'Marks Entry'!Z184</f>
        <v>0</v>
      </c>
      <c r="AD183" s="572">
        <f>'Marks Entry'!AA184</f>
        <v>0</v>
      </c>
      <c r="AE183" s="572">
        <f>'Marks Entry'!AB184</f>
        <v>0</v>
      </c>
      <c r="AF183" s="573">
        <f>'Marks Entry'!AC184</f>
        <v>0</v>
      </c>
      <c r="AG183" s="570">
        <f>'Marks Entry'!AD184</f>
        <v>0</v>
      </c>
      <c r="AH183" s="504">
        <f>'Marks Entry'!AE184</f>
        <v>0</v>
      </c>
      <c r="AI183" s="505">
        <f>'Marks Entry'!AF184</f>
        <v>0</v>
      </c>
      <c r="AJ183" s="505">
        <f>'Marks Entry'!AG184</f>
        <v>0</v>
      </c>
      <c r="AK183" s="574">
        <f>'Marks Entry'!AH184</f>
        <v>0</v>
      </c>
      <c r="AL183" s="575"/>
      <c r="AM183" s="576"/>
      <c r="AN183" s="580"/>
      <c r="AO183" s="579">
        <f>'Marks Entry'!AI184</f>
        <v>0</v>
      </c>
      <c r="AP183" s="571">
        <f>'Marks Entry'!AJ184</f>
        <v>0</v>
      </c>
      <c r="AQ183" s="570">
        <f>'Marks Entry'!AK184</f>
        <v>0</v>
      </c>
      <c r="AR183" s="572">
        <f>'Marks Entry'!AL184</f>
        <v>0</v>
      </c>
      <c r="AS183" s="572">
        <f>'Marks Entry'!AM184</f>
        <v>0</v>
      </c>
      <c r="AT183" s="572">
        <f>'Marks Entry'!AN184</f>
        <v>0</v>
      </c>
      <c r="AU183" s="573">
        <f>'Marks Entry'!AO184</f>
        <v>0</v>
      </c>
      <c r="AV183" s="570">
        <f>'Marks Entry'!AP184</f>
        <v>0</v>
      </c>
      <c r="AW183" s="504">
        <f>'Marks Entry'!AQ184</f>
        <v>0</v>
      </c>
      <c r="AX183" s="505">
        <f>'Marks Entry'!AR184</f>
        <v>0</v>
      </c>
      <c r="AY183" s="505">
        <f>'Marks Entry'!AS184</f>
        <v>0</v>
      </c>
      <c r="AZ183" s="574">
        <f>'Marks Entry'!AT184</f>
        <v>0</v>
      </c>
      <c r="BA183" s="575"/>
      <c r="BB183" s="576"/>
      <c r="BC183" s="580"/>
      <c r="BD183" s="579">
        <f>'Marks Entry'!AU184</f>
        <v>0</v>
      </c>
      <c r="BE183" s="571">
        <f>'Marks Entry'!AV184</f>
        <v>0</v>
      </c>
      <c r="BF183" s="570">
        <f>'Marks Entry'!AW184</f>
        <v>0</v>
      </c>
      <c r="BG183" s="572">
        <f>'Marks Entry'!AX184</f>
        <v>0</v>
      </c>
      <c r="BH183" s="572">
        <f>'Marks Entry'!AY184</f>
        <v>0</v>
      </c>
      <c r="BI183" s="572">
        <f>'Marks Entry'!AZ184</f>
        <v>0</v>
      </c>
      <c r="BJ183" s="573">
        <f>'Marks Entry'!BA184</f>
        <v>0</v>
      </c>
      <c r="BK183" s="570">
        <f>'Marks Entry'!BB184</f>
        <v>0</v>
      </c>
      <c r="BL183" s="504">
        <f>'Marks Entry'!BC184</f>
        <v>0</v>
      </c>
      <c r="BM183" s="505">
        <f>'Marks Entry'!BD184</f>
        <v>0</v>
      </c>
      <c r="BN183" s="505">
        <f>'Marks Entry'!BE184</f>
        <v>0</v>
      </c>
      <c r="BO183" s="574">
        <f>'Marks Entry'!BF184</f>
        <v>0</v>
      </c>
      <c r="BP183" s="575"/>
      <c r="BQ183" s="576"/>
      <c r="BR183" s="580"/>
      <c r="BS183" s="579">
        <f>'Marks Entry'!BG184</f>
        <v>0</v>
      </c>
      <c r="BT183" s="571">
        <f>'Marks Entry'!BH184</f>
        <v>0</v>
      </c>
      <c r="BU183" s="570">
        <f>'Marks Entry'!BI184</f>
        <v>0</v>
      </c>
      <c r="BV183" s="572">
        <f>'Marks Entry'!BJ184</f>
        <v>0</v>
      </c>
      <c r="BW183" s="572">
        <f>'Marks Entry'!BK184</f>
        <v>0</v>
      </c>
      <c r="BX183" s="572">
        <f>'Marks Entry'!BL184</f>
        <v>0</v>
      </c>
      <c r="BY183" s="573">
        <f>'Marks Entry'!BM184</f>
        <v>0</v>
      </c>
      <c r="BZ183" s="570">
        <f>'Marks Entry'!BN184</f>
        <v>0</v>
      </c>
      <c r="CA183" s="504">
        <f>'Marks Entry'!BO184</f>
        <v>0</v>
      </c>
      <c r="CB183" s="505">
        <f>'Marks Entry'!BP184</f>
        <v>0</v>
      </c>
      <c r="CC183" s="505">
        <f>'Marks Entry'!BQ184</f>
        <v>0</v>
      </c>
      <c r="CD183" s="574">
        <f>'Marks Entry'!BR184</f>
        <v>0</v>
      </c>
      <c r="CE183" s="575"/>
      <c r="CF183" s="576"/>
      <c r="CG183" s="580"/>
      <c r="CH183" s="579">
        <f>'Marks Entry'!BS184</f>
        <v>0</v>
      </c>
      <c r="CI183" s="571">
        <f>'Marks Entry'!BT184</f>
        <v>0</v>
      </c>
      <c r="CJ183" s="570">
        <f>'Marks Entry'!BU184</f>
        <v>0</v>
      </c>
      <c r="CK183" s="572">
        <f>'Marks Entry'!BV184</f>
        <v>0</v>
      </c>
      <c r="CL183" s="572">
        <f>'Marks Entry'!BW184</f>
        <v>0</v>
      </c>
      <c r="CM183" s="572">
        <f>'Marks Entry'!BX184</f>
        <v>0</v>
      </c>
      <c r="CN183" s="573">
        <f>'Marks Entry'!BY184</f>
        <v>0</v>
      </c>
      <c r="CO183" s="570">
        <f>'Marks Entry'!BZ184</f>
        <v>0</v>
      </c>
      <c r="CP183" s="504">
        <f>'Marks Entry'!CA184</f>
        <v>0</v>
      </c>
      <c r="CQ183" s="505">
        <f>'Marks Entry'!CB184</f>
        <v>0</v>
      </c>
      <c r="CR183" s="505">
        <f>'Marks Entry'!CC184</f>
        <v>0</v>
      </c>
      <c r="CS183" s="574">
        <f>'Marks Entry'!CD184</f>
        <v>0</v>
      </c>
      <c r="CT183" s="575"/>
      <c r="CU183" s="576"/>
      <c r="CV183" s="580"/>
      <c r="CW183" s="502">
        <f>'Marks Entry'!CE184</f>
        <v>0</v>
      </c>
      <c r="CX183" s="503">
        <f>'Marks Entry'!CF184</f>
        <v>0</v>
      </c>
      <c r="CY183" s="506">
        <f>'Marks Entry'!CG184</f>
        <v>0</v>
      </c>
      <c r="CZ183" s="503">
        <f>'Marks Entry'!CH184</f>
        <v>0</v>
      </c>
      <c r="DA183" s="507">
        <f>'Marks Entry'!CI184</f>
        <v>0</v>
      </c>
      <c r="DB183" s="508">
        <f>'Marks Entry'!CJ184</f>
        <v>0</v>
      </c>
      <c r="DC183" s="509" t="str">
        <f>'Marks Entry'!CK184</f>
        <v>E</v>
      </c>
      <c r="DD183" s="502">
        <f>'Marks Entry'!CL184</f>
        <v>0</v>
      </c>
      <c r="DE183" s="503">
        <f>'Marks Entry'!CM184</f>
        <v>0</v>
      </c>
      <c r="DF183" s="506">
        <f>'Marks Entry'!CN184</f>
        <v>0</v>
      </c>
      <c r="DG183" s="503">
        <f>'Marks Entry'!CO184</f>
        <v>0</v>
      </c>
      <c r="DH183" s="507">
        <f>'Marks Entry'!CP184</f>
        <v>0</v>
      </c>
      <c r="DI183" s="508">
        <f>'Marks Entry'!CQ184</f>
        <v>0</v>
      </c>
      <c r="DJ183" s="509" t="str">
        <f>'Marks Entry'!CR184</f>
        <v>E</v>
      </c>
      <c r="DK183" s="502">
        <f>'Marks Entry'!CS184</f>
        <v>0</v>
      </c>
      <c r="DL183" s="503">
        <f>'Marks Entry'!CT184</f>
        <v>0</v>
      </c>
      <c r="DM183" s="506">
        <f>'Marks Entry'!CU184</f>
        <v>0</v>
      </c>
      <c r="DN183" s="503">
        <f>'Marks Entry'!CV184</f>
        <v>0</v>
      </c>
      <c r="DO183" s="507">
        <f>'Marks Entry'!CW184</f>
        <v>0</v>
      </c>
      <c r="DP183" s="508">
        <f>'Marks Entry'!CX184</f>
        <v>0</v>
      </c>
      <c r="DQ183" s="509" t="str">
        <f>'Marks Entry'!CY184</f>
        <v>E</v>
      </c>
      <c r="DR183" s="511"/>
      <c r="EG183" s="475"/>
    </row>
    <row r="184" spans="1:137" s="476" customFormat="1" ht="32.25" customHeight="1">
      <c r="A184" s="488">
        <f t="shared" si="2"/>
        <v>0</v>
      </c>
      <c r="B184" s="500">
        <f>'Marks Entry'!B185</f>
        <v>0</v>
      </c>
      <c r="C184" s="501">
        <f>'Marks Entry'!C185</f>
        <v>0</v>
      </c>
      <c r="D184" s="491">
        <f>'Marks Entry'!D185</f>
        <v>0</v>
      </c>
      <c r="E184" s="491">
        <f>'Marks Entry'!E185</f>
        <v>0</v>
      </c>
      <c r="F184" s="491">
        <f>'Marks Entry'!F185</f>
        <v>0</v>
      </c>
      <c r="G184" s="493">
        <f>'Marks Entry'!G185</f>
        <v>0</v>
      </c>
      <c r="H184" s="493">
        <f>'Marks Entry'!H185</f>
        <v>0</v>
      </c>
      <c r="I184" s="493">
        <f>'Marks Entry'!I185</f>
        <v>0</v>
      </c>
      <c r="J184" s="494">
        <f>'Marks Entry'!J185</f>
        <v>0</v>
      </c>
      <c r="K184" s="579">
        <f>'Marks Entry'!K185</f>
        <v>0</v>
      </c>
      <c r="L184" s="571">
        <f>'Marks Entry'!L185</f>
        <v>0</v>
      </c>
      <c r="M184" s="570">
        <f>'Marks Entry'!M185</f>
        <v>0</v>
      </c>
      <c r="N184" s="572">
        <f>'Marks Entry'!N185</f>
        <v>0</v>
      </c>
      <c r="O184" s="572">
        <f>'Marks Entry'!O185</f>
        <v>0</v>
      </c>
      <c r="P184" s="572">
        <f>'Marks Entry'!P185</f>
        <v>0</v>
      </c>
      <c r="Q184" s="573">
        <f>'Marks Entry'!Q185</f>
        <v>0</v>
      </c>
      <c r="R184" s="570">
        <f>'Marks Entry'!R185</f>
        <v>0</v>
      </c>
      <c r="S184" s="504">
        <f>'Marks Entry'!S185</f>
        <v>0</v>
      </c>
      <c r="T184" s="505">
        <f>'Marks Entry'!T185</f>
        <v>0</v>
      </c>
      <c r="U184" s="505">
        <f>'Marks Entry'!U185</f>
        <v>0</v>
      </c>
      <c r="V184" s="574">
        <f>'Marks Entry'!V185</f>
        <v>0</v>
      </c>
      <c r="W184" s="575"/>
      <c r="X184" s="576"/>
      <c r="Y184" s="580"/>
      <c r="Z184" s="579">
        <f>'Marks Entry'!W185</f>
        <v>0</v>
      </c>
      <c r="AA184" s="571">
        <f>'Marks Entry'!X185</f>
        <v>0</v>
      </c>
      <c r="AB184" s="570">
        <f>'Marks Entry'!Y185</f>
        <v>0</v>
      </c>
      <c r="AC184" s="572">
        <f>'Marks Entry'!Z185</f>
        <v>0</v>
      </c>
      <c r="AD184" s="572">
        <f>'Marks Entry'!AA185</f>
        <v>0</v>
      </c>
      <c r="AE184" s="572">
        <f>'Marks Entry'!AB185</f>
        <v>0</v>
      </c>
      <c r="AF184" s="573">
        <f>'Marks Entry'!AC185</f>
        <v>0</v>
      </c>
      <c r="AG184" s="570">
        <f>'Marks Entry'!AD185</f>
        <v>0</v>
      </c>
      <c r="AH184" s="504">
        <f>'Marks Entry'!AE185</f>
        <v>0</v>
      </c>
      <c r="AI184" s="505">
        <f>'Marks Entry'!AF185</f>
        <v>0</v>
      </c>
      <c r="AJ184" s="505">
        <f>'Marks Entry'!AG185</f>
        <v>0</v>
      </c>
      <c r="AK184" s="574">
        <f>'Marks Entry'!AH185</f>
        <v>0</v>
      </c>
      <c r="AL184" s="575"/>
      <c r="AM184" s="576"/>
      <c r="AN184" s="580"/>
      <c r="AO184" s="579">
        <f>'Marks Entry'!AI185</f>
        <v>0</v>
      </c>
      <c r="AP184" s="571">
        <f>'Marks Entry'!AJ185</f>
        <v>0</v>
      </c>
      <c r="AQ184" s="570">
        <f>'Marks Entry'!AK185</f>
        <v>0</v>
      </c>
      <c r="AR184" s="572">
        <f>'Marks Entry'!AL185</f>
        <v>0</v>
      </c>
      <c r="AS184" s="572">
        <f>'Marks Entry'!AM185</f>
        <v>0</v>
      </c>
      <c r="AT184" s="572">
        <f>'Marks Entry'!AN185</f>
        <v>0</v>
      </c>
      <c r="AU184" s="573">
        <f>'Marks Entry'!AO185</f>
        <v>0</v>
      </c>
      <c r="AV184" s="570">
        <f>'Marks Entry'!AP185</f>
        <v>0</v>
      </c>
      <c r="AW184" s="504">
        <f>'Marks Entry'!AQ185</f>
        <v>0</v>
      </c>
      <c r="AX184" s="505">
        <f>'Marks Entry'!AR185</f>
        <v>0</v>
      </c>
      <c r="AY184" s="505">
        <f>'Marks Entry'!AS185</f>
        <v>0</v>
      </c>
      <c r="AZ184" s="574">
        <f>'Marks Entry'!AT185</f>
        <v>0</v>
      </c>
      <c r="BA184" s="575"/>
      <c r="BB184" s="576"/>
      <c r="BC184" s="580"/>
      <c r="BD184" s="579">
        <f>'Marks Entry'!AU185</f>
        <v>0</v>
      </c>
      <c r="BE184" s="571">
        <f>'Marks Entry'!AV185</f>
        <v>0</v>
      </c>
      <c r="BF184" s="570">
        <f>'Marks Entry'!AW185</f>
        <v>0</v>
      </c>
      <c r="BG184" s="572">
        <f>'Marks Entry'!AX185</f>
        <v>0</v>
      </c>
      <c r="BH184" s="572">
        <f>'Marks Entry'!AY185</f>
        <v>0</v>
      </c>
      <c r="BI184" s="572">
        <f>'Marks Entry'!AZ185</f>
        <v>0</v>
      </c>
      <c r="BJ184" s="573">
        <f>'Marks Entry'!BA185</f>
        <v>0</v>
      </c>
      <c r="BK184" s="570">
        <f>'Marks Entry'!BB185</f>
        <v>0</v>
      </c>
      <c r="BL184" s="504">
        <f>'Marks Entry'!BC185</f>
        <v>0</v>
      </c>
      <c r="BM184" s="505">
        <f>'Marks Entry'!BD185</f>
        <v>0</v>
      </c>
      <c r="BN184" s="505">
        <f>'Marks Entry'!BE185</f>
        <v>0</v>
      </c>
      <c r="BO184" s="574">
        <f>'Marks Entry'!BF185</f>
        <v>0</v>
      </c>
      <c r="BP184" s="575"/>
      <c r="BQ184" s="576"/>
      <c r="BR184" s="580"/>
      <c r="BS184" s="579">
        <f>'Marks Entry'!BG185</f>
        <v>0</v>
      </c>
      <c r="BT184" s="571">
        <f>'Marks Entry'!BH185</f>
        <v>0</v>
      </c>
      <c r="BU184" s="570">
        <f>'Marks Entry'!BI185</f>
        <v>0</v>
      </c>
      <c r="BV184" s="572">
        <f>'Marks Entry'!BJ185</f>
        <v>0</v>
      </c>
      <c r="BW184" s="572">
        <f>'Marks Entry'!BK185</f>
        <v>0</v>
      </c>
      <c r="BX184" s="572">
        <f>'Marks Entry'!BL185</f>
        <v>0</v>
      </c>
      <c r="BY184" s="573">
        <f>'Marks Entry'!BM185</f>
        <v>0</v>
      </c>
      <c r="BZ184" s="570">
        <f>'Marks Entry'!BN185</f>
        <v>0</v>
      </c>
      <c r="CA184" s="504">
        <f>'Marks Entry'!BO185</f>
        <v>0</v>
      </c>
      <c r="CB184" s="505">
        <f>'Marks Entry'!BP185</f>
        <v>0</v>
      </c>
      <c r="CC184" s="505">
        <f>'Marks Entry'!BQ185</f>
        <v>0</v>
      </c>
      <c r="CD184" s="574">
        <f>'Marks Entry'!BR185</f>
        <v>0</v>
      </c>
      <c r="CE184" s="575"/>
      <c r="CF184" s="576"/>
      <c r="CG184" s="580"/>
      <c r="CH184" s="579">
        <f>'Marks Entry'!BS185</f>
        <v>0</v>
      </c>
      <c r="CI184" s="571">
        <f>'Marks Entry'!BT185</f>
        <v>0</v>
      </c>
      <c r="CJ184" s="570">
        <f>'Marks Entry'!BU185</f>
        <v>0</v>
      </c>
      <c r="CK184" s="572">
        <f>'Marks Entry'!BV185</f>
        <v>0</v>
      </c>
      <c r="CL184" s="572">
        <f>'Marks Entry'!BW185</f>
        <v>0</v>
      </c>
      <c r="CM184" s="572">
        <f>'Marks Entry'!BX185</f>
        <v>0</v>
      </c>
      <c r="CN184" s="573">
        <f>'Marks Entry'!BY185</f>
        <v>0</v>
      </c>
      <c r="CO184" s="570">
        <f>'Marks Entry'!BZ185</f>
        <v>0</v>
      </c>
      <c r="CP184" s="504">
        <f>'Marks Entry'!CA185</f>
        <v>0</v>
      </c>
      <c r="CQ184" s="505">
        <f>'Marks Entry'!CB185</f>
        <v>0</v>
      </c>
      <c r="CR184" s="505">
        <f>'Marks Entry'!CC185</f>
        <v>0</v>
      </c>
      <c r="CS184" s="574">
        <f>'Marks Entry'!CD185</f>
        <v>0</v>
      </c>
      <c r="CT184" s="575"/>
      <c r="CU184" s="576"/>
      <c r="CV184" s="580"/>
      <c r="CW184" s="502">
        <f>'Marks Entry'!CE185</f>
        <v>0</v>
      </c>
      <c r="CX184" s="503">
        <f>'Marks Entry'!CF185</f>
        <v>0</v>
      </c>
      <c r="CY184" s="506">
        <f>'Marks Entry'!CG185</f>
        <v>0</v>
      </c>
      <c r="CZ184" s="503">
        <f>'Marks Entry'!CH185</f>
        <v>0</v>
      </c>
      <c r="DA184" s="507">
        <f>'Marks Entry'!CI185</f>
        <v>0</v>
      </c>
      <c r="DB184" s="508">
        <f>'Marks Entry'!CJ185</f>
        <v>0</v>
      </c>
      <c r="DC184" s="509" t="str">
        <f>'Marks Entry'!CK185</f>
        <v>E</v>
      </c>
      <c r="DD184" s="502">
        <f>'Marks Entry'!CL185</f>
        <v>0</v>
      </c>
      <c r="DE184" s="503">
        <f>'Marks Entry'!CM185</f>
        <v>0</v>
      </c>
      <c r="DF184" s="506">
        <f>'Marks Entry'!CN185</f>
        <v>0</v>
      </c>
      <c r="DG184" s="503">
        <f>'Marks Entry'!CO185</f>
        <v>0</v>
      </c>
      <c r="DH184" s="507">
        <f>'Marks Entry'!CP185</f>
        <v>0</v>
      </c>
      <c r="DI184" s="508">
        <f>'Marks Entry'!CQ185</f>
        <v>0</v>
      </c>
      <c r="DJ184" s="509" t="str">
        <f>'Marks Entry'!CR185</f>
        <v>E</v>
      </c>
      <c r="DK184" s="502">
        <f>'Marks Entry'!CS185</f>
        <v>0</v>
      </c>
      <c r="DL184" s="503">
        <f>'Marks Entry'!CT185</f>
        <v>0</v>
      </c>
      <c r="DM184" s="506">
        <f>'Marks Entry'!CU185</f>
        <v>0</v>
      </c>
      <c r="DN184" s="503">
        <f>'Marks Entry'!CV185</f>
        <v>0</v>
      </c>
      <c r="DO184" s="507">
        <f>'Marks Entry'!CW185</f>
        <v>0</v>
      </c>
      <c r="DP184" s="508">
        <f>'Marks Entry'!CX185</f>
        <v>0</v>
      </c>
      <c r="DQ184" s="509" t="str">
        <f>'Marks Entry'!CY185</f>
        <v>E</v>
      </c>
      <c r="DR184" s="511"/>
      <c r="EG184" s="475"/>
    </row>
    <row r="185" spans="1:137" s="476" customFormat="1" ht="32.25" customHeight="1">
      <c r="A185" s="488">
        <f t="shared" si="2"/>
        <v>0</v>
      </c>
      <c r="B185" s="500">
        <f>'Marks Entry'!B186</f>
        <v>0</v>
      </c>
      <c r="C185" s="501">
        <f>'Marks Entry'!C186</f>
        <v>0</v>
      </c>
      <c r="D185" s="491">
        <f>'Marks Entry'!D186</f>
        <v>0</v>
      </c>
      <c r="E185" s="491">
        <f>'Marks Entry'!E186</f>
        <v>0</v>
      </c>
      <c r="F185" s="491">
        <f>'Marks Entry'!F186</f>
        <v>0</v>
      </c>
      <c r="G185" s="493">
        <f>'Marks Entry'!G186</f>
        <v>0</v>
      </c>
      <c r="H185" s="493">
        <f>'Marks Entry'!H186</f>
        <v>0</v>
      </c>
      <c r="I185" s="493">
        <f>'Marks Entry'!I186</f>
        <v>0</v>
      </c>
      <c r="J185" s="494">
        <f>'Marks Entry'!J186</f>
        <v>0</v>
      </c>
      <c r="K185" s="579">
        <f>'Marks Entry'!K186</f>
        <v>0</v>
      </c>
      <c r="L185" s="571">
        <f>'Marks Entry'!L186</f>
        <v>0</v>
      </c>
      <c r="M185" s="570">
        <f>'Marks Entry'!M186</f>
        <v>0</v>
      </c>
      <c r="N185" s="572">
        <f>'Marks Entry'!N186</f>
        <v>0</v>
      </c>
      <c r="O185" s="572">
        <f>'Marks Entry'!O186</f>
        <v>0</v>
      </c>
      <c r="P185" s="572">
        <f>'Marks Entry'!P186</f>
        <v>0</v>
      </c>
      <c r="Q185" s="573">
        <f>'Marks Entry'!Q186</f>
        <v>0</v>
      </c>
      <c r="R185" s="570">
        <f>'Marks Entry'!R186</f>
        <v>0</v>
      </c>
      <c r="S185" s="504">
        <f>'Marks Entry'!S186</f>
        <v>0</v>
      </c>
      <c r="T185" s="505">
        <f>'Marks Entry'!T186</f>
        <v>0</v>
      </c>
      <c r="U185" s="505">
        <f>'Marks Entry'!U186</f>
        <v>0</v>
      </c>
      <c r="V185" s="574">
        <f>'Marks Entry'!V186</f>
        <v>0</v>
      </c>
      <c r="W185" s="575"/>
      <c r="X185" s="576"/>
      <c r="Y185" s="580"/>
      <c r="Z185" s="579">
        <f>'Marks Entry'!W186</f>
        <v>0</v>
      </c>
      <c r="AA185" s="571">
        <f>'Marks Entry'!X186</f>
        <v>0</v>
      </c>
      <c r="AB185" s="570">
        <f>'Marks Entry'!Y186</f>
        <v>0</v>
      </c>
      <c r="AC185" s="572">
        <f>'Marks Entry'!Z186</f>
        <v>0</v>
      </c>
      <c r="AD185" s="572">
        <f>'Marks Entry'!AA186</f>
        <v>0</v>
      </c>
      <c r="AE185" s="572">
        <f>'Marks Entry'!AB186</f>
        <v>0</v>
      </c>
      <c r="AF185" s="573">
        <f>'Marks Entry'!AC186</f>
        <v>0</v>
      </c>
      <c r="AG185" s="570">
        <f>'Marks Entry'!AD186</f>
        <v>0</v>
      </c>
      <c r="AH185" s="504">
        <f>'Marks Entry'!AE186</f>
        <v>0</v>
      </c>
      <c r="AI185" s="505">
        <f>'Marks Entry'!AF186</f>
        <v>0</v>
      </c>
      <c r="AJ185" s="505">
        <f>'Marks Entry'!AG186</f>
        <v>0</v>
      </c>
      <c r="AK185" s="574">
        <f>'Marks Entry'!AH186</f>
        <v>0</v>
      </c>
      <c r="AL185" s="575"/>
      <c r="AM185" s="576"/>
      <c r="AN185" s="580"/>
      <c r="AO185" s="579">
        <f>'Marks Entry'!AI186</f>
        <v>0</v>
      </c>
      <c r="AP185" s="571">
        <f>'Marks Entry'!AJ186</f>
        <v>0</v>
      </c>
      <c r="AQ185" s="570">
        <f>'Marks Entry'!AK186</f>
        <v>0</v>
      </c>
      <c r="AR185" s="572">
        <f>'Marks Entry'!AL186</f>
        <v>0</v>
      </c>
      <c r="AS185" s="572">
        <f>'Marks Entry'!AM186</f>
        <v>0</v>
      </c>
      <c r="AT185" s="572">
        <f>'Marks Entry'!AN186</f>
        <v>0</v>
      </c>
      <c r="AU185" s="573">
        <f>'Marks Entry'!AO186</f>
        <v>0</v>
      </c>
      <c r="AV185" s="570">
        <f>'Marks Entry'!AP186</f>
        <v>0</v>
      </c>
      <c r="AW185" s="504">
        <f>'Marks Entry'!AQ186</f>
        <v>0</v>
      </c>
      <c r="AX185" s="505">
        <f>'Marks Entry'!AR186</f>
        <v>0</v>
      </c>
      <c r="AY185" s="505">
        <f>'Marks Entry'!AS186</f>
        <v>0</v>
      </c>
      <c r="AZ185" s="574">
        <f>'Marks Entry'!AT186</f>
        <v>0</v>
      </c>
      <c r="BA185" s="575"/>
      <c r="BB185" s="576"/>
      <c r="BC185" s="580"/>
      <c r="BD185" s="579">
        <f>'Marks Entry'!AU186</f>
        <v>0</v>
      </c>
      <c r="BE185" s="571">
        <f>'Marks Entry'!AV186</f>
        <v>0</v>
      </c>
      <c r="BF185" s="570">
        <f>'Marks Entry'!AW186</f>
        <v>0</v>
      </c>
      <c r="BG185" s="572">
        <f>'Marks Entry'!AX186</f>
        <v>0</v>
      </c>
      <c r="BH185" s="572">
        <f>'Marks Entry'!AY186</f>
        <v>0</v>
      </c>
      <c r="BI185" s="572">
        <f>'Marks Entry'!AZ186</f>
        <v>0</v>
      </c>
      <c r="BJ185" s="573">
        <f>'Marks Entry'!BA186</f>
        <v>0</v>
      </c>
      <c r="BK185" s="570">
        <f>'Marks Entry'!BB186</f>
        <v>0</v>
      </c>
      <c r="BL185" s="504">
        <f>'Marks Entry'!BC186</f>
        <v>0</v>
      </c>
      <c r="BM185" s="505">
        <f>'Marks Entry'!BD186</f>
        <v>0</v>
      </c>
      <c r="BN185" s="505">
        <f>'Marks Entry'!BE186</f>
        <v>0</v>
      </c>
      <c r="BO185" s="574">
        <f>'Marks Entry'!BF186</f>
        <v>0</v>
      </c>
      <c r="BP185" s="575"/>
      <c r="BQ185" s="576"/>
      <c r="BR185" s="580"/>
      <c r="BS185" s="579">
        <f>'Marks Entry'!BG186</f>
        <v>0</v>
      </c>
      <c r="BT185" s="571">
        <f>'Marks Entry'!BH186</f>
        <v>0</v>
      </c>
      <c r="BU185" s="570">
        <f>'Marks Entry'!BI186</f>
        <v>0</v>
      </c>
      <c r="BV185" s="572">
        <f>'Marks Entry'!BJ186</f>
        <v>0</v>
      </c>
      <c r="BW185" s="572">
        <f>'Marks Entry'!BK186</f>
        <v>0</v>
      </c>
      <c r="BX185" s="572">
        <f>'Marks Entry'!BL186</f>
        <v>0</v>
      </c>
      <c r="BY185" s="573">
        <f>'Marks Entry'!BM186</f>
        <v>0</v>
      </c>
      <c r="BZ185" s="570">
        <f>'Marks Entry'!BN186</f>
        <v>0</v>
      </c>
      <c r="CA185" s="504">
        <f>'Marks Entry'!BO186</f>
        <v>0</v>
      </c>
      <c r="CB185" s="505">
        <f>'Marks Entry'!BP186</f>
        <v>0</v>
      </c>
      <c r="CC185" s="505">
        <f>'Marks Entry'!BQ186</f>
        <v>0</v>
      </c>
      <c r="CD185" s="574">
        <f>'Marks Entry'!BR186</f>
        <v>0</v>
      </c>
      <c r="CE185" s="575"/>
      <c r="CF185" s="576"/>
      <c r="CG185" s="580"/>
      <c r="CH185" s="579">
        <f>'Marks Entry'!BS186</f>
        <v>0</v>
      </c>
      <c r="CI185" s="571">
        <f>'Marks Entry'!BT186</f>
        <v>0</v>
      </c>
      <c r="CJ185" s="570">
        <f>'Marks Entry'!BU186</f>
        <v>0</v>
      </c>
      <c r="CK185" s="572">
        <f>'Marks Entry'!BV186</f>
        <v>0</v>
      </c>
      <c r="CL185" s="572">
        <f>'Marks Entry'!BW186</f>
        <v>0</v>
      </c>
      <c r="CM185" s="572">
        <f>'Marks Entry'!BX186</f>
        <v>0</v>
      </c>
      <c r="CN185" s="573">
        <f>'Marks Entry'!BY186</f>
        <v>0</v>
      </c>
      <c r="CO185" s="570">
        <f>'Marks Entry'!BZ186</f>
        <v>0</v>
      </c>
      <c r="CP185" s="504">
        <f>'Marks Entry'!CA186</f>
        <v>0</v>
      </c>
      <c r="CQ185" s="505">
        <f>'Marks Entry'!CB186</f>
        <v>0</v>
      </c>
      <c r="CR185" s="505">
        <f>'Marks Entry'!CC186</f>
        <v>0</v>
      </c>
      <c r="CS185" s="574">
        <f>'Marks Entry'!CD186</f>
        <v>0</v>
      </c>
      <c r="CT185" s="575"/>
      <c r="CU185" s="576"/>
      <c r="CV185" s="580"/>
      <c r="CW185" s="502">
        <f>'Marks Entry'!CE186</f>
        <v>0</v>
      </c>
      <c r="CX185" s="503">
        <f>'Marks Entry'!CF186</f>
        <v>0</v>
      </c>
      <c r="CY185" s="506">
        <f>'Marks Entry'!CG186</f>
        <v>0</v>
      </c>
      <c r="CZ185" s="503">
        <f>'Marks Entry'!CH186</f>
        <v>0</v>
      </c>
      <c r="DA185" s="507">
        <f>'Marks Entry'!CI186</f>
        <v>0</v>
      </c>
      <c r="DB185" s="508">
        <f>'Marks Entry'!CJ186</f>
        <v>0</v>
      </c>
      <c r="DC185" s="509" t="str">
        <f>'Marks Entry'!CK186</f>
        <v>E</v>
      </c>
      <c r="DD185" s="502">
        <f>'Marks Entry'!CL186</f>
        <v>0</v>
      </c>
      <c r="DE185" s="503">
        <f>'Marks Entry'!CM186</f>
        <v>0</v>
      </c>
      <c r="DF185" s="506">
        <f>'Marks Entry'!CN186</f>
        <v>0</v>
      </c>
      <c r="DG185" s="503">
        <f>'Marks Entry'!CO186</f>
        <v>0</v>
      </c>
      <c r="DH185" s="507">
        <f>'Marks Entry'!CP186</f>
        <v>0</v>
      </c>
      <c r="DI185" s="508">
        <f>'Marks Entry'!CQ186</f>
        <v>0</v>
      </c>
      <c r="DJ185" s="509" t="str">
        <f>'Marks Entry'!CR186</f>
        <v>E</v>
      </c>
      <c r="DK185" s="502">
        <f>'Marks Entry'!CS186</f>
        <v>0</v>
      </c>
      <c r="DL185" s="503">
        <f>'Marks Entry'!CT186</f>
        <v>0</v>
      </c>
      <c r="DM185" s="506">
        <f>'Marks Entry'!CU186</f>
        <v>0</v>
      </c>
      <c r="DN185" s="503">
        <f>'Marks Entry'!CV186</f>
        <v>0</v>
      </c>
      <c r="DO185" s="507">
        <f>'Marks Entry'!CW186</f>
        <v>0</v>
      </c>
      <c r="DP185" s="508">
        <f>'Marks Entry'!CX186</f>
        <v>0</v>
      </c>
      <c r="DQ185" s="509" t="str">
        <f>'Marks Entry'!CY186</f>
        <v>E</v>
      </c>
      <c r="DR185" s="511"/>
      <c r="EG185" s="475"/>
    </row>
    <row r="186" spans="1:137" s="476" customFormat="1" ht="32.25" customHeight="1">
      <c r="A186" s="488">
        <f t="shared" si="2"/>
        <v>0</v>
      </c>
      <c r="B186" s="500">
        <f>'Marks Entry'!B187</f>
        <v>0</v>
      </c>
      <c r="C186" s="501">
        <f>'Marks Entry'!C187</f>
        <v>0</v>
      </c>
      <c r="D186" s="491">
        <f>'Marks Entry'!D187</f>
        <v>0</v>
      </c>
      <c r="E186" s="491">
        <f>'Marks Entry'!E187</f>
        <v>0</v>
      </c>
      <c r="F186" s="491">
        <f>'Marks Entry'!F187</f>
        <v>0</v>
      </c>
      <c r="G186" s="493">
        <f>'Marks Entry'!G187</f>
        <v>0</v>
      </c>
      <c r="H186" s="493">
        <f>'Marks Entry'!H187</f>
        <v>0</v>
      </c>
      <c r="I186" s="493">
        <f>'Marks Entry'!I187</f>
        <v>0</v>
      </c>
      <c r="J186" s="494">
        <f>'Marks Entry'!J187</f>
        <v>0</v>
      </c>
      <c r="K186" s="579">
        <f>'Marks Entry'!K187</f>
        <v>0</v>
      </c>
      <c r="L186" s="571">
        <f>'Marks Entry'!L187</f>
        <v>0</v>
      </c>
      <c r="M186" s="570">
        <f>'Marks Entry'!M187</f>
        <v>0</v>
      </c>
      <c r="N186" s="572">
        <f>'Marks Entry'!N187</f>
        <v>0</v>
      </c>
      <c r="O186" s="572">
        <f>'Marks Entry'!O187</f>
        <v>0</v>
      </c>
      <c r="P186" s="572">
        <f>'Marks Entry'!P187</f>
        <v>0</v>
      </c>
      <c r="Q186" s="573">
        <f>'Marks Entry'!Q187</f>
        <v>0</v>
      </c>
      <c r="R186" s="570">
        <f>'Marks Entry'!R187</f>
        <v>0</v>
      </c>
      <c r="S186" s="504">
        <f>'Marks Entry'!S187</f>
        <v>0</v>
      </c>
      <c r="T186" s="505">
        <f>'Marks Entry'!T187</f>
        <v>0</v>
      </c>
      <c r="U186" s="505">
        <f>'Marks Entry'!U187</f>
        <v>0</v>
      </c>
      <c r="V186" s="574">
        <f>'Marks Entry'!V187</f>
        <v>0</v>
      </c>
      <c r="W186" s="575"/>
      <c r="X186" s="576"/>
      <c r="Y186" s="580"/>
      <c r="Z186" s="579">
        <f>'Marks Entry'!W187</f>
        <v>0</v>
      </c>
      <c r="AA186" s="571">
        <f>'Marks Entry'!X187</f>
        <v>0</v>
      </c>
      <c r="AB186" s="570">
        <f>'Marks Entry'!Y187</f>
        <v>0</v>
      </c>
      <c r="AC186" s="572">
        <f>'Marks Entry'!Z187</f>
        <v>0</v>
      </c>
      <c r="AD186" s="572">
        <f>'Marks Entry'!AA187</f>
        <v>0</v>
      </c>
      <c r="AE186" s="572">
        <f>'Marks Entry'!AB187</f>
        <v>0</v>
      </c>
      <c r="AF186" s="573">
        <f>'Marks Entry'!AC187</f>
        <v>0</v>
      </c>
      <c r="AG186" s="570">
        <f>'Marks Entry'!AD187</f>
        <v>0</v>
      </c>
      <c r="AH186" s="504">
        <f>'Marks Entry'!AE187</f>
        <v>0</v>
      </c>
      <c r="AI186" s="505">
        <f>'Marks Entry'!AF187</f>
        <v>0</v>
      </c>
      <c r="AJ186" s="505">
        <f>'Marks Entry'!AG187</f>
        <v>0</v>
      </c>
      <c r="AK186" s="574">
        <f>'Marks Entry'!AH187</f>
        <v>0</v>
      </c>
      <c r="AL186" s="575"/>
      <c r="AM186" s="576"/>
      <c r="AN186" s="580"/>
      <c r="AO186" s="579">
        <f>'Marks Entry'!AI187</f>
        <v>0</v>
      </c>
      <c r="AP186" s="571">
        <f>'Marks Entry'!AJ187</f>
        <v>0</v>
      </c>
      <c r="AQ186" s="570">
        <f>'Marks Entry'!AK187</f>
        <v>0</v>
      </c>
      <c r="AR186" s="572">
        <f>'Marks Entry'!AL187</f>
        <v>0</v>
      </c>
      <c r="AS186" s="572">
        <f>'Marks Entry'!AM187</f>
        <v>0</v>
      </c>
      <c r="AT186" s="572">
        <f>'Marks Entry'!AN187</f>
        <v>0</v>
      </c>
      <c r="AU186" s="573">
        <f>'Marks Entry'!AO187</f>
        <v>0</v>
      </c>
      <c r="AV186" s="570">
        <f>'Marks Entry'!AP187</f>
        <v>0</v>
      </c>
      <c r="AW186" s="504">
        <f>'Marks Entry'!AQ187</f>
        <v>0</v>
      </c>
      <c r="AX186" s="505">
        <f>'Marks Entry'!AR187</f>
        <v>0</v>
      </c>
      <c r="AY186" s="505">
        <f>'Marks Entry'!AS187</f>
        <v>0</v>
      </c>
      <c r="AZ186" s="574">
        <f>'Marks Entry'!AT187</f>
        <v>0</v>
      </c>
      <c r="BA186" s="575"/>
      <c r="BB186" s="576"/>
      <c r="BC186" s="580"/>
      <c r="BD186" s="579">
        <f>'Marks Entry'!AU187</f>
        <v>0</v>
      </c>
      <c r="BE186" s="571">
        <f>'Marks Entry'!AV187</f>
        <v>0</v>
      </c>
      <c r="BF186" s="570">
        <f>'Marks Entry'!AW187</f>
        <v>0</v>
      </c>
      <c r="BG186" s="572">
        <f>'Marks Entry'!AX187</f>
        <v>0</v>
      </c>
      <c r="BH186" s="572">
        <f>'Marks Entry'!AY187</f>
        <v>0</v>
      </c>
      <c r="BI186" s="572">
        <f>'Marks Entry'!AZ187</f>
        <v>0</v>
      </c>
      <c r="BJ186" s="573">
        <f>'Marks Entry'!BA187</f>
        <v>0</v>
      </c>
      <c r="BK186" s="570">
        <f>'Marks Entry'!BB187</f>
        <v>0</v>
      </c>
      <c r="BL186" s="504">
        <f>'Marks Entry'!BC187</f>
        <v>0</v>
      </c>
      <c r="BM186" s="505">
        <f>'Marks Entry'!BD187</f>
        <v>0</v>
      </c>
      <c r="BN186" s="505">
        <f>'Marks Entry'!BE187</f>
        <v>0</v>
      </c>
      <c r="BO186" s="574">
        <f>'Marks Entry'!BF187</f>
        <v>0</v>
      </c>
      <c r="BP186" s="575"/>
      <c r="BQ186" s="576"/>
      <c r="BR186" s="580"/>
      <c r="BS186" s="579">
        <f>'Marks Entry'!BG187</f>
        <v>0</v>
      </c>
      <c r="BT186" s="571">
        <f>'Marks Entry'!BH187</f>
        <v>0</v>
      </c>
      <c r="BU186" s="570">
        <f>'Marks Entry'!BI187</f>
        <v>0</v>
      </c>
      <c r="BV186" s="572">
        <f>'Marks Entry'!BJ187</f>
        <v>0</v>
      </c>
      <c r="BW186" s="572">
        <f>'Marks Entry'!BK187</f>
        <v>0</v>
      </c>
      <c r="BX186" s="572">
        <f>'Marks Entry'!BL187</f>
        <v>0</v>
      </c>
      <c r="BY186" s="573">
        <f>'Marks Entry'!BM187</f>
        <v>0</v>
      </c>
      <c r="BZ186" s="570">
        <f>'Marks Entry'!BN187</f>
        <v>0</v>
      </c>
      <c r="CA186" s="504">
        <f>'Marks Entry'!BO187</f>
        <v>0</v>
      </c>
      <c r="CB186" s="505">
        <f>'Marks Entry'!BP187</f>
        <v>0</v>
      </c>
      <c r="CC186" s="505">
        <f>'Marks Entry'!BQ187</f>
        <v>0</v>
      </c>
      <c r="CD186" s="574">
        <f>'Marks Entry'!BR187</f>
        <v>0</v>
      </c>
      <c r="CE186" s="575"/>
      <c r="CF186" s="576"/>
      <c r="CG186" s="580"/>
      <c r="CH186" s="579">
        <f>'Marks Entry'!BS187</f>
        <v>0</v>
      </c>
      <c r="CI186" s="571">
        <f>'Marks Entry'!BT187</f>
        <v>0</v>
      </c>
      <c r="CJ186" s="570">
        <f>'Marks Entry'!BU187</f>
        <v>0</v>
      </c>
      <c r="CK186" s="572">
        <f>'Marks Entry'!BV187</f>
        <v>0</v>
      </c>
      <c r="CL186" s="572">
        <f>'Marks Entry'!BW187</f>
        <v>0</v>
      </c>
      <c r="CM186" s="572">
        <f>'Marks Entry'!BX187</f>
        <v>0</v>
      </c>
      <c r="CN186" s="573">
        <f>'Marks Entry'!BY187</f>
        <v>0</v>
      </c>
      <c r="CO186" s="570">
        <f>'Marks Entry'!BZ187</f>
        <v>0</v>
      </c>
      <c r="CP186" s="504">
        <f>'Marks Entry'!CA187</f>
        <v>0</v>
      </c>
      <c r="CQ186" s="505">
        <f>'Marks Entry'!CB187</f>
        <v>0</v>
      </c>
      <c r="CR186" s="505">
        <f>'Marks Entry'!CC187</f>
        <v>0</v>
      </c>
      <c r="CS186" s="574">
        <f>'Marks Entry'!CD187</f>
        <v>0</v>
      </c>
      <c r="CT186" s="575"/>
      <c r="CU186" s="576"/>
      <c r="CV186" s="580"/>
      <c r="CW186" s="502">
        <f>'Marks Entry'!CE187</f>
        <v>0</v>
      </c>
      <c r="CX186" s="503">
        <f>'Marks Entry'!CF187</f>
        <v>0</v>
      </c>
      <c r="CY186" s="506">
        <f>'Marks Entry'!CG187</f>
        <v>0</v>
      </c>
      <c r="CZ186" s="503">
        <f>'Marks Entry'!CH187</f>
        <v>0</v>
      </c>
      <c r="DA186" s="507">
        <f>'Marks Entry'!CI187</f>
        <v>0</v>
      </c>
      <c r="DB186" s="508">
        <f>'Marks Entry'!CJ187</f>
        <v>0</v>
      </c>
      <c r="DC186" s="509" t="str">
        <f>'Marks Entry'!CK187</f>
        <v>E</v>
      </c>
      <c r="DD186" s="502">
        <f>'Marks Entry'!CL187</f>
        <v>0</v>
      </c>
      <c r="DE186" s="503">
        <f>'Marks Entry'!CM187</f>
        <v>0</v>
      </c>
      <c r="DF186" s="506">
        <f>'Marks Entry'!CN187</f>
        <v>0</v>
      </c>
      <c r="DG186" s="503">
        <f>'Marks Entry'!CO187</f>
        <v>0</v>
      </c>
      <c r="DH186" s="507">
        <f>'Marks Entry'!CP187</f>
        <v>0</v>
      </c>
      <c r="DI186" s="508">
        <f>'Marks Entry'!CQ187</f>
        <v>0</v>
      </c>
      <c r="DJ186" s="509" t="str">
        <f>'Marks Entry'!CR187</f>
        <v>E</v>
      </c>
      <c r="DK186" s="502">
        <f>'Marks Entry'!CS187</f>
        <v>0</v>
      </c>
      <c r="DL186" s="503">
        <f>'Marks Entry'!CT187</f>
        <v>0</v>
      </c>
      <c r="DM186" s="506">
        <f>'Marks Entry'!CU187</f>
        <v>0</v>
      </c>
      <c r="DN186" s="503">
        <f>'Marks Entry'!CV187</f>
        <v>0</v>
      </c>
      <c r="DO186" s="507">
        <f>'Marks Entry'!CW187</f>
        <v>0</v>
      </c>
      <c r="DP186" s="508">
        <f>'Marks Entry'!CX187</f>
        <v>0</v>
      </c>
      <c r="DQ186" s="509" t="str">
        <f>'Marks Entry'!CY187</f>
        <v>E</v>
      </c>
      <c r="DR186" s="511"/>
      <c r="EG186" s="475"/>
    </row>
    <row r="187" spans="1:137" s="476" customFormat="1" ht="32.25" customHeight="1">
      <c r="A187" s="488">
        <f t="shared" si="2"/>
        <v>0</v>
      </c>
      <c r="B187" s="500">
        <f>'Marks Entry'!B188</f>
        <v>0</v>
      </c>
      <c r="C187" s="501">
        <f>'Marks Entry'!C188</f>
        <v>0</v>
      </c>
      <c r="D187" s="491">
        <f>'Marks Entry'!D188</f>
        <v>0</v>
      </c>
      <c r="E187" s="491">
        <f>'Marks Entry'!E188</f>
        <v>0</v>
      </c>
      <c r="F187" s="491">
        <f>'Marks Entry'!F188</f>
        <v>0</v>
      </c>
      <c r="G187" s="493">
        <f>'Marks Entry'!G188</f>
        <v>0</v>
      </c>
      <c r="H187" s="493">
        <f>'Marks Entry'!H188</f>
        <v>0</v>
      </c>
      <c r="I187" s="493">
        <f>'Marks Entry'!I188</f>
        <v>0</v>
      </c>
      <c r="J187" s="494">
        <f>'Marks Entry'!J188</f>
        <v>0</v>
      </c>
      <c r="K187" s="579">
        <f>'Marks Entry'!K188</f>
        <v>0</v>
      </c>
      <c r="L187" s="571">
        <f>'Marks Entry'!L188</f>
        <v>0</v>
      </c>
      <c r="M187" s="570">
        <f>'Marks Entry'!M188</f>
        <v>0</v>
      </c>
      <c r="N187" s="572">
        <f>'Marks Entry'!N188</f>
        <v>0</v>
      </c>
      <c r="O187" s="572">
        <f>'Marks Entry'!O188</f>
        <v>0</v>
      </c>
      <c r="P187" s="572">
        <f>'Marks Entry'!P188</f>
        <v>0</v>
      </c>
      <c r="Q187" s="573">
        <f>'Marks Entry'!Q188</f>
        <v>0</v>
      </c>
      <c r="R187" s="570">
        <f>'Marks Entry'!R188</f>
        <v>0</v>
      </c>
      <c r="S187" s="504">
        <f>'Marks Entry'!S188</f>
        <v>0</v>
      </c>
      <c r="T187" s="505">
        <f>'Marks Entry'!T188</f>
        <v>0</v>
      </c>
      <c r="U187" s="505">
        <f>'Marks Entry'!U188</f>
        <v>0</v>
      </c>
      <c r="V187" s="574">
        <f>'Marks Entry'!V188</f>
        <v>0</v>
      </c>
      <c r="W187" s="575"/>
      <c r="X187" s="576"/>
      <c r="Y187" s="580"/>
      <c r="Z187" s="579">
        <f>'Marks Entry'!W188</f>
        <v>0</v>
      </c>
      <c r="AA187" s="571">
        <f>'Marks Entry'!X188</f>
        <v>0</v>
      </c>
      <c r="AB187" s="570">
        <f>'Marks Entry'!Y188</f>
        <v>0</v>
      </c>
      <c r="AC187" s="572">
        <f>'Marks Entry'!Z188</f>
        <v>0</v>
      </c>
      <c r="AD187" s="572">
        <f>'Marks Entry'!AA188</f>
        <v>0</v>
      </c>
      <c r="AE187" s="572">
        <f>'Marks Entry'!AB188</f>
        <v>0</v>
      </c>
      <c r="AF187" s="573">
        <f>'Marks Entry'!AC188</f>
        <v>0</v>
      </c>
      <c r="AG187" s="570">
        <f>'Marks Entry'!AD188</f>
        <v>0</v>
      </c>
      <c r="AH187" s="504">
        <f>'Marks Entry'!AE188</f>
        <v>0</v>
      </c>
      <c r="AI187" s="505">
        <f>'Marks Entry'!AF188</f>
        <v>0</v>
      </c>
      <c r="AJ187" s="505">
        <f>'Marks Entry'!AG188</f>
        <v>0</v>
      </c>
      <c r="AK187" s="574">
        <f>'Marks Entry'!AH188</f>
        <v>0</v>
      </c>
      <c r="AL187" s="575"/>
      <c r="AM187" s="576"/>
      <c r="AN187" s="580"/>
      <c r="AO187" s="579">
        <f>'Marks Entry'!AI188</f>
        <v>0</v>
      </c>
      <c r="AP187" s="571">
        <f>'Marks Entry'!AJ188</f>
        <v>0</v>
      </c>
      <c r="AQ187" s="570">
        <f>'Marks Entry'!AK188</f>
        <v>0</v>
      </c>
      <c r="AR187" s="572">
        <f>'Marks Entry'!AL188</f>
        <v>0</v>
      </c>
      <c r="AS187" s="572">
        <f>'Marks Entry'!AM188</f>
        <v>0</v>
      </c>
      <c r="AT187" s="572">
        <f>'Marks Entry'!AN188</f>
        <v>0</v>
      </c>
      <c r="AU187" s="573">
        <f>'Marks Entry'!AO188</f>
        <v>0</v>
      </c>
      <c r="AV187" s="570">
        <f>'Marks Entry'!AP188</f>
        <v>0</v>
      </c>
      <c r="AW187" s="504">
        <f>'Marks Entry'!AQ188</f>
        <v>0</v>
      </c>
      <c r="AX187" s="505">
        <f>'Marks Entry'!AR188</f>
        <v>0</v>
      </c>
      <c r="AY187" s="505">
        <f>'Marks Entry'!AS188</f>
        <v>0</v>
      </c>
      <c r="AZ187" s="574">
        <f>'Marks Entry'!AT188</f>
        <v>0</v>
      </c>
      <c r="BA187" s="575"/>
      <c r="BB187" s="576"/>
      <c r="BC187" s="580"/>
      <c r="BD187" s="579">
        <f>'Marks Entry'!AU188</f>
        <v>0</v>
      </c>
      <c r="BE187" s="571">
        <f>'Marks Entry'!AV188</f>
        <v>0</v>
      </c>
      <c r="BF187" s="570">
        <f>'Marks Entry'!AW188</f>
        <v>0</v>
      </c>
      <c r="BG187" s="572">
        <f>'Marks Entry'!AX188</f>
        <v>0</v>
      </c>
      <c r="BH187" s="572">
        <f>'Marks Entry'!AY188</f>
        <v>0</v>
      </c>
      <c r="BI187" s="572">
        <f>'Marks Entry'!AZ188</f>
        <v>0</v>
      </c>
      <c r="BJ187" s="573">
        <f>'Marks Entry'!BA188</f>
        <v>0</v>
      </c>
      <c r="BK187" s="570">
        <f>'Marks Entry'!BB188</f>
        <v>0</v>
      </c>
      <c r="BL187" s="504">
        <f>'Marks Entry'!BC188</f>
        <v>0</v>
      </c>
      <c r="BM187" s="505">
        <f>'Marks Entry'!BD188</f>
        <v>0</v>
      </c>
      <c r="BN187" s="505">
        <f>'Marks Entry'!BE188</f>
        <v>0</v>
      </c>
      <c r="BO187" s="574">
        <f>'Marks Entry'!BF188</f>
        <v>0</v>
      </c>
      <c r="BP187" s="575"/>
      <c r="BQ187" s="576"/>
      <c r="BR187" s="580"/>
      <c r="BS187" s="579">
        <f>'Marks Entry'!BG188</f>
        <v>0</v>
      </c>
      <c r="BT187" s="571">
        <f>'Marks Entry'!BH188</f>
        <v>0</v>
      </c>
      <c r="BU187" s="570">
        <f>'Marks Entry'!BI188</f>
        <v>0</v>
      </c>
      <c r="BV187" s="572">
        <f>'Marks Entry'!BJ188</f>
        <v>0</v>
      </c>
      <c r="BW187" s="572">
        <f>'Marks Entry'!BK188</f>
        <v>0</v>
      </c>
      <c r="BX187" s="572">
        <f>'Marks Entry'!BL188</f>
        <v>0</v>
      </c>
      <c r="BY187" s="573">
        <f>'Marks Entry'!BM188</f>
        <v>0</v>
      </c>
      <c r="BZ187" s="570">
        <f>'Marks Entry'!BN188</f>
        <v>0</v>
      </c>
      <c r="CA187" s="504">
        <f>'Marks Entry'!BO188</f>
        <v>0</v>
      </c>
      <c r="CB187" s="505">
        <f>'Marks Entry'!BP188</f>
        <v>0</v>
      </c>
      <c r="CC187" s="505">
        <f>'Marks Entry'!BQ188</f>
        <v>0</v>
      </c>
      <c r="CD187" s="574">
        <f>'Marks Entry'!BR188</f>
        <v>0</v>
      </c>
      <c r="CE187" s="575"/>
      <c r="CF187" s="576"/>
      <c r="CG187" s="580"/>
      <c r="CH187" s="579">
        <f>'Marks Entry'!BS188</f>
        <v>0</v>
      </c>
      <c r="CI187" s="571">
        <f>'Marks Entry'!BT188</f>
        <v>0</v>
      </c>
      <c r="CJ187" s="570">
        <f>'Marks Entry'!BU188</f>
        <v>0</v>
      </c>
      <c r="CK187" s="572">
        <f>'Marks Entry'!BV188</f>
        <v>0</v>
      </c>
      <c r="CL187" s="572">
        <f>'Marks Entry'!BW188</f>
        <v>0</v>
      </c>
      <c r="CM187" s="572">
        <f>'Marks Entry'!BX188</f>
        <v>0</v>
      </c>
      <c r="CN187" s="573">
        <f>'Marks Entry'!BY188</f>
        <v>0</v>
      </c>
      <c r="CO187" s="570">
        <f>'Marks Entry'!BZ188</f>
        <v>0</v>
      </c>
      <c r="CP187" s="504">
        <f>'Marks Entry'!CA188</f>
        <v>0</v>
      </c>
      <c r="CQ187" s="505">
        <f>'Marks Entry'!CB188</f>
        <v>0</v>
      </c>
      <c r="CR187" s="505">
        <f>'Marks Entry'!CC188</f>
        <v>0</v>
      </c>
      <c r="CS187" s="574">
        <f>'Marks Entry'!CD188</f>
        <v>0</v>
      </c>
      <c r="CT187" s="575"/>
      <c r="CU187" s="576"/>
      <c r="CV187" s="580"/>
      <c r="CW187" s="502">
        <f>'Marks Entry'!CE188</f>
        <v>0</v>
      </c>
      <c r="CX187" s="503">
        <f>'Marks Entry'!CF188</f>
        <v>0</v>
      </c>
      <c r="CY187" s="506">
        <f>'Marks Entry'!CG188</f>
        <v>0</v>
      </c>
      <c r="CZ187" s="503">
        <f>'Marks Entry'!CH188</f>
        <v>0</v>
      </c>
      <c r="DA187" s="507">
        <f>'Marks Entry'!CI188</f>
        <v>0</v>
      </c>
      <c r="DB187" s="508">
        <f>'Marks Entry'!CJ188</f>
        <v>0</v>
      </c>
      <c r="DC187" s="509" t="str">
        <f>'Marks Entry'!CK188</f>
        <v>E</v>
      </c>
      <c r="DD187" s="502">
        <f>'Marks Entry'!CL188</f>
        <v>0</v>
      </c>
      <c r="DE187" s="503">
        <f>'Marks Entry'!CM188</f>
        <v>0</v>
      </c>
      <c r="DF187" s="506">
        <f>'Marks Entry'!CN188</f>
        <v>0</v>
      </c>
      <c r="DG187" s="503">
        <f>'Marks Entry'!CO188</f>
        <v>0</v>
      </c>
      <c r="DH187" s="507">
        <f>'Marks Entry'!CP188</f>
        <v>0</v>
      </c>
      <c r="DI187" s="508">
        <f>'Marks Entry'!CQ188</f>
        <v>0</v>
      </c>
      <c r="DJ187" s="509" t="str">
        <f>'Marks Entry'!CR188</f>
        <v>E</v>
      </c>
      <c r="DK187" s="502">
        <f>'Marks Entry'!CS188</f>
        <v>0</v>
      </c>
      <c r="DL187" s="503">
        <f>'Marks Entry'!CT188</f>
        <v>0</v>
      </c>
      <c r="DM187" s="506">
        <f>'Marks Entry'!CU188</f>
        <v>0</v>
      </c>
      <c r="DN187" s="503">
        <f>'Marks Entry'!CV188</f>
        <v>0</v>
      </c>
      <c r="DO187" s="507">
        <f>'Marks Entry'!CW188</f>
        <v>0</v>
      </c>
      <c r="DP187" s="508">
        <f>'Marks Entry'!CX188</f>
        <v>0</v>
      </c>
      <c r="DQ187" s="509" t="str">
        <f>'Marks Entry'!CY188</f>
        <v>E</v>
      </c>
      <c r="DR187" s="511"/>
      <c r="EG187" s="475"/>
    </row>
    <row r="188" spans="1:137" s="476" customFormat="1" ht="32.25" customHeight="1">
      <c r="A188" s="488">
        <f t="shared" si="2"/>
        <v>0</v>
      </c>
      <c r="B188" s="500">
        <f>'Marks Entry'!B189</f>
        <v>0</v>
      </c>
      <c r="C188" s="501">
        <f>'Marks Entry'!C189</f>
        <v>0</v>
      </c>
      <c r="D188" s="491">
        <f>'Marks Entry'!D189</f>
        <v>0</v>
      </c>
      <c r="E188" s="491">
        <f>'Marks Entry'!E189</f>
        <v>0</v>
      </c>
      <c r="F188" s="491">
        <f>'Marks Entry'!F189</f>
        <v>0</v>
      </c>
      <c r="G188" s="493">
        <f>'Marks Entry'!G189</f>
        <v>0</v>
      </c>
      <c r="H188" s="493">
        <f>'Marks Entry'!H189</f>
        <v>0</v>
      </c>
      <c r="I188" s="493">
        <f>'Marks Entry'!I189</f>
        <v>0</v>
      </c>
      <c r="J188" s="494">
        <f>'Marks Entry'!J189</f>
        <v>0</v>
      </c>
      <c r="K188" s="579">
        <f>'Marks Entry'!K189</f>
        <v>0</v>
      </c>
      <c r="L188" s="571">
        <f>'Marks Entry'!L189</f>
        <v>0</v>
      </c>
      <c r="M188" s="570">
        <f>'Marks Entry'!M189</f>
        <v>0</v>
      </c>
      <c r="N188" s="572">
        <f>'Marks Entry'!N189</f>
        <v>0</v>
      </c>
      <c r="O188" s="572">
        <f>'Marks Entry'!O189</f>
        <v>0</v>
      </c>
      <c r="P188" s="572">
        <f>'Marks Entry'!P189</f>
        <v>0</v>
      </c>
      <c r="Q188" s="573">
        <f>'Marks Entry'!Q189</f>
        <v>0</v>
      </c>
      <c r="R188" s="570">
        <f>'Marks Entry'!R189</f>
        <v>0</v>
      </c>
      <c r="S188" s="504">
        <f>'Marks Entry'!S189</f>
        <v>0</v>
      </c>
      <c r="T188" s="505">
        <f>'Marks Entry'!T189</f>
        <v>0</v>
      </c>
      <c r="U188" s="505">
        <f>'Marks Entry'!U189</f>
        <v>0</v>
      </c>
      <c r="V188" s="574">
        <f>'Marks Entry'!V189</f>
        <v>0</v>
      </c>
      <c r="W188" s="575"/>
      <c r="X188" s="576"/>
      <c r="Y188" s="580"/>
      <c r="Z188" s="579">
        <f>'Marks Entry'!W189</f>
        <v>0</v>
      </c>
      <c r="AA188" s="571">
        <f>'Marks Entry'!X189</f>
        <v>0</v>
      </c>
      <c r="AB188" s="570">
        <f>'Marks Entry'!Y189</f>
        <v>0</v>
      </c>
      <c r="AC188" s="572">
        <f>'Marks Entry'!Z189</f>
        <v>0</v>
      </c>
      <c r="AD188" s="572">
        <f>'Marks Entry'!AA189</f>
        <v>0</v>
      </c>
      <c r="AE188" s="572">
        <f>'Marks Entry'!AB189</f>
        <v>0</v>
      </c>
      <c r="AF188" s="573">
        <f>'Marks Entry'!AC189</f>
        <v>0</v>
      </c>
      <c r="AG188" s="570">
        <f>'Marks Entry'!AD189</f>
        <v>0</v>
      </c>
      <c r="AH188" s="504">
        <f>'Marks Entry'!AE189</f>
        <v>0</v>
      </c>
      <c r="AI188" s="505">
        <f>'Marks Entry'!AF189</f>
        <v>0</v>
      </c>
      <c r="AJ188" s="505">
        <f>'Marks Entry'!AG189</f>
        <v>0</v>
      </c>
      <c r="AK188" s="574">
        <f>'Marks Entry'!AH189</f>
        <v>0</v>
      </c>
      <c r="AL188" s="575"/>
      <c r="AM188" s="576"/>
      <c r="AN188" s="580"/>
      <c r="AO188" s="579">
        <f>'Marks Entry'!AI189</f>
        <v>0</v>
      </c>
      <c r="AP188" s="571">
        <f>'Marks Entry'!AJ189</f>
        <v>0</v>
      </c>
      <c r="AQ188" s="570">
        <f>'Marks Entry'!AK189</f>
        <v>0</v>
      </c>
      <c r="AR188" s="572">
        <f>'Marks Entry'!AL189</f>
        <v>0</v>
      </c>
      <c r="AS188" s="572">
        <f>'Marks Entry'!AM189</f>
        <v>0</v>
      </c>
      <c r="AT188" s="572">
        <f>'Marks Entry'!AN189</f>
        <v>0</v>
      </c>
      <c r="AU188" s="573">
        <f>'Marks Entry'!AO189</f>
        <v>0</v>
      </c>
      <c r="AV188" s="570">
        <f>'Marks Entry'!AP189</f>
        <v>0</v>
      </c>
      <c r="AW188" s="504">
        <f>'Marks Entry'!AQ189</f>
        <v>0</v>
      </c>
      <c r="AX188" s="505">
        <f>'Marks Entry'!AR189</f>
        <v>0</v>
      </c>
      <c r="AY188" s="505">
        <f>'Marks Entry'!AS189</f>
        <v>0</v>
      </c>
      <c r="AZ188" s="574">
        <f>'Marks Entry'!AT189</f>
        <v>0</v>
      </c>
      <c r="BA188" s="575"/>
      <c r="BB188" s="576"/>
      <c r="BC188" s="580"/>
      <c r="BD188" s="579">
        <f>'Marks Entry'!AU189</f>
        <v>0</v>
      </c>
      <c r="BE188" s="571">
        <f>'Marks Entry'!AV189</f>
        <v>0</v>
      </c>
      <c r="BF188" s="570">
        <f>'Marks Entry'!AW189</f>
        <v>0</v>
      </c>
      <c r="BG188" s="572">
        <f>'Marks Entry'!AX189</f>
        <v>0</v>
      </c>
      <c r="BH188" s="572">
        <f>'Marks Entry'!AY189</f>
        <v>0</v>
      </c>
      <c r="BI188" s="572">
        <f>'Marks Entry'!AZ189</f>
        <v>0</v>
      </c>
      <c r="BJ188" s="573">
        <f>'Marks Entry'!BA189</f>
        <v>0</v>
      </c>
      <c r="BK188" s="570">
        <f>'Marks Entry'!BB189</f>
        <v>0</v>
      </c>
      <c r="BL188" s="504">
        <f>'Marks Entry'!BC189</f>
        <v>0</v>
      </c>
      <c r="BM188" s="505">
        <f>'Marks Entry'!BD189</f>
        <v>0</v>
      </c>
      <c r="BN188" s="505">
        <f>'Marks Entry'!BE189</f>
        <v>0</v>
      </c>
      <c r="BO188" s="574">
        <f>'Marks Entry'!BF189</f>
        <v>0</v>
      </c>
      <c r="BP188" s="575"/>
      <c r="BQ188" s="576"/>
      <c r="BR188" s="580"/>
      <c r="BS188" s="579">
        <f>'Marks Entry'!BG189</f>
        <v>0</v>
      </c>
      <c r="BT188" s="571">
        <f>'Marks Entry'!BH189</f>
        <v>0</v>
      </c>
      <c r="BU188" s="570">
        <f>'Marks Entry'!BI189</f>
        <v>0</v>
      </c>
      <c r="BV188" s="572">
        <f>'Marks Entry'!BJ189</f>
        <v>0</v>
      </c>
      <c r="BW188" s="572">
        <f>'Marks Entry'!BK189</f>
        <v>0</v>
      </c>
      <c r="BX188" s="572">
        <f>'Marks Entry'!BL189</f>
        <v>0</v>
      </c>
      <c r="BY188" s="573">
        <f>'Marks Entry'!BM189</f>
        <v>0</v>
      </c>
      <c r="BZ188" s="570">
        <f>'Marks Entry'!BN189</f>
        <v>0</v>
      </c>
      <c r="CA188" s="504">
        <f>'Marks Entry'!BO189</f>
        <v>0</v>
      </c>
      <c r="CB188" s="505">
        <f>'Marks Entry'!BP189</f>
        <v>0</v>
      </c>
      <c r="CC188" s="505">
        <f>'Marks Entry'!BQ189</f>
        <v>0</v>
      </c>
      <c r="CD188" s="574">
        <f>'Marks Entry'!BR189</f>
        <v>0</v>
      </c>
      <c r="CE188" s="575"/>
      <c r="CF188" s="576"/>
      <c r="CG188" s="580"/>
      <c r="CH188" s="579">
        <f>'Marks Entry'!BS189</f>
        <v>0</v>
      </c>
      <c r="CI188" s="571">
        <f>'Marks Entry'!BT189</f>
        <v>0</v>
      </c>
      <c r="CJ188" s="570">
        <f>'Marks Entry'!BU189</f>
        <v>0</v>
      </c>
      <c r="CK188" s="572">
        <f>'Marks Entry'!BV189</f>
        <v>0</v>
      </c>
      <c r="CL188" s="572">
        <f>'Marks Entry'!BW189</f>
        <v>0</v>
      </c>
      <c r="CM188" s="572">
        <f>'Marks Entry'!BX189</f>
        <v>0</v>
      </c>
      <c r="CN188" s="573">
        <f>'Marks Entry'!BY189</f>
        <v>0</v>
      </c>
      <c r="CO188" s="570">
        <f>'Marks Entry'!BZ189</f>
        <v>0</v>
      </c>
      <c r="CP188" s="504">
        <f>'Marks Entry'!CA189</f>
        <v>0</v>
      </c>
      <c r="CQ188" s="505">
        <f>'Marks Entry'!CB189</f>
        <v>0</v>
      </c>
      <c r="CR188" s="505">
        <f>'Marks Entry'!CC189</f>
        <v>0</v>
      </c>
      <c r="CS188" s="574">
        <f>'Marks Entry'!CD189</f>
        <v>0</v>
      </c>
      <c r="CT188" s="575"/>
      <c r="CU188" s="576"/>
      <c r="CV188" s="580"/>
      <c r="CW188" s="502">
        <f>'Marks Entry'!CE189</f>
        <v>0</v>
      </c>
      <c r="CX188" s="503">
        <f>'Marks Entry'!CF189</f>
        <v>0</v>
      </c>
      <c r="CY188" s="506">
        <f>'Marks Entry'!CG189</f>
        <v>0</v>
      </c>
      <c r="CZ188" s="503">
        <f>'Marks Entry'!CH189</f>
        <v>0</v>
      </c>
      <c r="DA188" s="507">
        <f>'Marks Entry'!CI189</f>
        <v>0</v>
      </c>
      <c r="DB188" s="508">
        <f>'Marks Entry'!CJ189</f>
        <v>0</v>
      </c>
      <c r="DC188" s="509" t="str">
        <f>'Marks Entry'!CK189</f>
        <v>E</v>
      </c>
      <c r="DD188" s="502">
        <f>'Marks Entry'!CL189</f>
        <v>0</v>
      </c>
      <c r="DE188" s="503">
        <f>'Marks Entry'!CM189</f>
        <v>0</v>
      </c>
      <c r="DF188" s="506">
        <f>'Marks Entry'!CN189</f>
        <v>0</v>
      </c>
      <c r="DG188" s="503">
        <f>'Marks Entry'!CO189</f>
        <v>0</v>
      </c>
      <c r="DH188" s="507">
        <f>'Marks Entry'!CP189</f>
        <v>0</v>
      </c>
      <c r="DI188" s="508">
        <f>'Marks Entry'!CQ189</f>
        <v>0</v>
      </c>
      <c r="DJ188" s="509" t="str">
        <f>'Marks Entry'!CR189</f>
        <v>E</v>
      </c>
      <c r="DK188" s="502">
        <f>'Marks Entry'!CS189</f>
        <v>0</v>
      </c>
      <c r="DL188" s="503">
        <f>'Marks Entry'!CT189</f>
        <v>0</v>
      </c>
      <c r="DM188" s="506">
        <f>'Marks Entry'!CU189</f>
        <v>0</v>
      </c>
      <c r="DN188" s="503">
        <f>'Marks Entry'!CV189</f>
        <v>0</v>
      </c>
      <c r="DO188" s="507">
        <f>'Marks Entry'!CW189</f>
        <v>0</v>
      </c>
      <c r="DP188" s="508">
        <f>'Marks Entry'!CX189</f>
        <v>0</v>
      </c>
      <c r="DQ188" s="509" t="str">
        <f>'Marks Entry'!CY189</f>
        <v>E</v>
      </c>
      <c r="DR188" s="511"/>
      <c r="EG188" s="475"/>
    </row>
    <row r="189" spans="1:137" s="476" customFormat="1" ht="32.25" customHeight="1">
      <c r="A189" s="488">
        <f t="shared" si="2"/>
        <v>0</v>
      </c>
      <c r="B189" s="500">
        <f>'Marks Entry'!B190</f>
        <v>0</v>
      </c>
      <c r="C189" s="501">
        <f>'Marks Entry'!C190</f>
        <v>0</v>
      </c>
      <c r="D189" s="491">
        <f>'Marks Entry'!D190</f>
        <v>0</v>
      </c>
      <c r="E189" s="491">
        <f>'Marks Entry'!E190</f>
        <v>0</v>
      </c>
      <c r="F189" s="491">
        <f>'Marks Entry'!F190</f>
        <v>0</v>
      </c>
      <c r="G189" s="493">
        <f>'Marks Entry'!G190</f>
        <v>0</v>
      </c>
      <c r="H189" s="493">
        <f>'Marks Entry'!H190</f>
        <v>0</v>
      </c>
      <c r="I189" s="493">
        <f>'Marks Entry'!I190</f>
        <v>0</v>
      </c>
      <c r="J189" s="494">
        <f>'Marks Entry'!J190</f>
        <v>0</v>
      </c>
      <c r="K189" s="579">
        <f>'Marks Entry'!K190</f>
        <v>0</v>
      </c>
      <c r="L189" s="571">
        <f>'Marks Entry'!L190</f>
        <v>0</v>
      </c>
      <c r="M189" s="570">
        <f>'Marks Entry'!M190</f>
        <v>0</v>
      </c>
      <c r="N189" s="572">
        <f>'Marks Entry'!N190</f>
        <v>0</v>
      </c>
      <c r="O189" s="572">
        <f>'Marks Entry'!O190</f>
        <v>0</v>
      </c>
      <c r="P189" s="572">
        <f>'Marks Entry'!P190</f>
        <v>0</v>
      </c>
      <c r="Q189" s="573">
        <f>'Marks Entry'!Q190</f>
        <v>0</v>
      </c>
      <c r="R189" s="570">
        <f>'Marks Entry'!R190</f>
        <v>0</v>
      </c>
      <c r="S189" s="504">
        <f>'Marks Entry'!S190</f>
        <v>0</v>
      </c>
      <c r="T189" s="505">
        <f>'Marks Entry'!T190</f>
        <v>0</v>
      </c>
      <c r="U189" s="505">
        <f>'Marks Entry'!U190</f>
        <v>0</v>
      </c>
      <c r="V189" s="574">
        <f>'Marks Entry'!V190</f>
        <v>0</v>
      </c>
      <c r="W189" s="575"/>
      <c r="X189" s="576"/>
      <c r="Y189" s="580"/>
      <c r="Z189" s="579">
        <f>'Marks Entry'!W190</f>
        <v>0</v>
      </c>
      <c r="AA189" s="571">
        <f>'Marks Entry'!X190</f>
        <v>0</v>
      </c>
      <c r="AB189" s="570">
        <f>'Marks Entry'!Y190</f>
        <v>0</v>
      </c>
      <c r="AC189" s="572">
        <f>'Marks Entry'!Z190</f>
        <v>0</v>
      </c>
      <c r="AD189" s="572">
        <f>'Marks Entry'!AA190</f>
        <v>0</v>
      </c>
      <c r="AE189" s="572">
        <f>'Marks Entry'!AB190</f>
        <v>0</v>
      </c>
      <c r="AF189" s="573">
        <f>'Marks Entry'!AC190</f>
        <v>0</v>
      </c>
      <c r="AG189" s="570">
        <f>'Marks Entry'!AD190</f>
        <v>0</v>
      </c>
      <c r="AH189" s="504">
        <f>'Marks Entry'!AE190</f>
        <v>0</v>
      </c>
      <c r="AI189" s="505">
        <f>'Marks Entry'!AF190</f>
        <v>0</v>
      </c>
      <c r="AJ189" s="505">
        <f>'Marks Entry'!AG190</f>
        <v>0</v>
      </c>
      <c r="AK189" s="574">
        <f>'Marks Entry'!AH190</f>
        <v>0</v>
      </c>
      <c r="AL189" s="575"/>
      <c r="AM189" s="576"/>
      <c r="AN189" s="580"/>
      <c r="AO189" s="579">
        <f>'Marks Entry'!AI190</f>
        <v>0</v>
      </c>
      <c r="AP189" s="571">
        <f>'Marks Entry'!AJ190</f>
        <v>0</v>
      </c>
      <c r="AQ189" s="570">
        <f>'Marks Entry'!AK190</f>
        <v>0</v>
      </c>
      <c r="AR189" s="572">
        <f>'Marks Entry'!AL190</f>
        <v>0</v>
      </c>
      <c r="AS189" s="572">
        <f>'Marks Entry'!AM190</f>
        <v>0</v>
      </c>
      <c r="AT189" s="572">
        <f>'Marks Entry'!AN190</f>
        <v>0</v>
      </c>
      <c r="AU189" s="573">
        <f>'Marks Entry'!AO190</f>
        <v>0</v>
      </c>
      <c r="AV189" s="570">
        <f>'Marks Entry'!AP190</f>
        <v>0</v>
      </c>
      <c r="AW189" s="504">
        <f>'Marks Entry'!AQ190</f>
        <v>0</v>
      </c>
      <c r="AX189" s="505">
        <f>'Marks Entry'!AR190</f>
        <v>0</v>
      </c>
      <c r="AY189" s="505">
        <f>'Marks Entry'!AS190</f>
        <v>0</v>
      </c>
      <c r="AZ189" s="574">
        <f>'Marks Entry'!AT190</f>
        <v>0</v>
      </c>
      <c r="BA189" s="575"/>
      <c r="BB189" s="576"/>
      <c r="BC189" s="580"/>
      <c r="BD189" s="579">
        <f>'Marks Entry'!AU190</f>
        <v>0</v>
      </c>
      <c r="BE189" s="571">
        <f>'Marks Entry'!AV190</f>
        <v>0</v>
      </c>
      <c r="BF189" s="570">
        <f>'Marks Entry'!AW190</f>
        <v>0</v>
      </c>
      <c r="BG189" s="572">
        <f>'Marks Entry'!AX190</f>
        <v>0</v>
      </c>
      <c r="BH189" s="572">
        <f>'Marks Entry'!AY190</f>
        <v>0</v>
      </c>
      <c r="BI189" s="572">
        <f>'Marks Entry'!AZ190</f>
        <v>0</v>
      </c>
      <c r="BJ189" s="573">
        <f>'Marks Entry'!BA190</f>
        <v>0</v>
      </c>
      <c r="BK189" s="570">
        <f>'Marks Entry'!BB190</f>
        <v>0</v>
      </c>
      <c r="BL189" s="504">
        <f>'Marks Entry'!BC190</f>
        <v>0</v>
      </c>
      <c r="BM189" s="505">
        <f>'Marks Entry'!BD190</f>
        <v>0</v>
      </c>
      <c r="BN189" s="505">
        <f>'Marks Entry'!BE190</f>
        <v>0</v>
      </c>
      <c r="BO189" s="574">
        <f>'Marks Entry'!BF190</f>
        <v>0</v>
      </c>
      <c r="BP189" s="575"/>
      <c r="BQ189" s="576"/>
      <c r="BR189" s="580"/>
      <c r="BS189" s="579">
        <f>'Marks Entry'!BG190</f>
        <v>0</v>
      </c>
      <c r="BT189" s="571">
        <f>'Marks Entry'!BH190</f>
        <v>0</v>
      </c>
      <c r="BU189" s="570">
        <f>'Marks Entry'!BI190</f>
        <v>0</v>
      </c>
      <c r="BV189" s="572">
        <f>'Marks Entry'!BJ190</f>
        <v>0</v>
      </c>
      <c r="BW189" s="572">
        <f>'Marks Entry'!BK190</f>
        <v>0</v>
      </c>
      <c r="BX189" s="572">
        <f>'Marks Entry'!BL190</f>
        <v>0</v>
      </c>
      <c r="BY189" s="573">
        <f>'Marks Entry'!BM190</f>
        <v>0</v>
      </c>
      <c r="BZ189" s="570">
        <f>'Marks Entry'!BN190</f>
        <v>0</v>
      </c>
      <c r="CA189" s="504">
        <f>'Marks Entry'!BO190</f>
        <v>0</v>
      </c>
      <c r="CB189" s="505">
        <f>'Marks Entry'!BP190</f>
        <v>0</v>
      </c>
      <c r="CC189" s="505">
        <f>'Marks Entry'!BQ190</f>
        <v>0</v>
      </c>
      <c r="CD189" s="574">
        <f>'Marks Entry'!BR190</f>
        <v>0</v>
      </c>
      <c r="CE189" s="575"/>
      <c r="CF189" s="576"/>
      <c r="CG189" s="580"/>
      <c r="CH189" s="579">
        <f>'Marks Entry'!BS190</f>
        <v>0</v>
      </c>
      <c r="CI189" s="571">
        <f>'Marks Entry'!BT190</f>
        <v>0</v>
      </c>
      <c r="CJ189" s="570">
        <f>'Marks Entry'!BU190</f>
        <v>0</v>
      </c>
      <c r="CK189" s="572">
        <f>'Marks Entry'!BV190</f>
        <v>0</v>
      </c>
      <c r="CL189" s="572">
        <f>'Marks Entry'!BW190</f>
        <v>0</v>
      </c>
      <c r="CM189" s="572">
        <f>'Marks Entry'!BX190</f>
        <v>0</v>
      </c>
      <c r="CN189" s="573">
        <f>'Marks Entry'!BY190</f>
        <v>0</v>
      </c>
      <c r="CO189" s="570">
        <f>'Marks Entry'!BZ190</f>
        <v>0</v>
      </c>
      <c r="CP189" s="504">
        <f>'Marks Entry'!CA190</f>
        <v>0</v>
      </c>
      <c r="CQ189" s="505">
        <f>'Marks Entry'!CB190</f>
        <v>0</v>
      </c>
      <c r="CR189" s="505">
        <f>'Marks Entry'!CC190</f>
        <v>0</v>
      </c>
      <c r="CS189" s="574">
        <f>'Marks Entry'!CD190</f>
        <v>0</v>
      </c>
      <c r="CT189" s="575"/>
      <c r="CU189" s="576"/>
      <c r="CV189" s="580"/>
      <c r="CW189" s="502">
        <f>'Marks Entry'!CE190</f>
        <v>0</v>
      </c>
      <c r="CX189" s="503">
        <f>'Marks Entry'!CF190</f>
        <v>0</v>
      </c>
      <c r="CY189" s="506">
        <f>'Marks Entry'!CG190</f>
        <v>0</v>
      </c>
      <c r="CZ189" s="503">
        <f>'Marks Entry'!CH190</f>
        <v>0</v>
      </c>
      <c r="DA189" s="507">
        <f>'Marks Entry'!CI190</f>
        <v>0</v>
      </c>
      <c r="DB189" s="508">
        <f>'Marks Entry'!CJ190</f>
        <v>0</v>
      </c>
      <c r="DC189" s="509" t="str">
        <f>'Marks Entry'!CK190</f>
        <v>E</v>
      </c>
      <c r="DD189" s="502">
        <f>'Marks Entry'!CL190</f>
        <v>0</v>
      </c>
      <c r="DE189" s="503">
        <f>'Marks Entry'!CM190</f>
        <v>0</v>
      </c>
      <c r="DF189" s="506">
        <f>'Marks Entry'!CN190</f>
        <v>0</v>
      </c>
      <c r="DG189" s="503">
        <f>'Marks Entry'!CO190</f>
        <v>0</v>
      </c>
      <c r="DH189" s="507">
        <f>'Marks Entry'!CP190</f>
        <v>0</v>
      </c>
      <c r="DI189" s="508">
        <f>'Marks Entry'!CQ190</f>
        <v>0</v>
      </c>
      <c r="DJ189" s="509" t="str">
        <f>'Marks Entry'!CR190</f>
        <v>E</v>
      </c>
      <c r="DK189" s="502">
        <f>'Marks Entry'!CS190</f>
        <v>0</v>
      </c>
      <c r="DL189" s="503">
        <f>'Marks Entry'!CT190</f>
        <v>0</v>
      </c>
      <c r="DM189" s="506">
        <f>'Marks Entry'!CU190</f>
        <v>0</v>
      </c>
      <c r="DN189" s="503">
        <f>'Marks Entry'!CV190</f>
        <v>0</v>
      </c>
      <c r="DO189" s="507">
        <f>'Marks Entry'!CW190</f>
        <v>0</v>
      </c>
      <c r="DP189" s="508">
        <f>'Marks Entry'!CX190</f>
        <v>0</v>
      </c>
      <c r="DQ189" s="509" t="str">
        <f>'Marks Entry'!CY190</f>
        <v>E</v>
      </c>
      <c r="DR189" s="511"/>
      <c r="EG189" s="475"/>
    </row>
    <row r="190" spans="1:137" s="476" customFormat="1" ht="32.25" customHeight="1">
      <c r="A190" s="488">
        <f t="shared" si="2"/>
        <v>0</v>
      </c>
      <c r="B190" s="500">
        <f>'Marks Entry'!B191</f>
        <v>0</v>
      </c>
      <c r="C190" s="501">
        <f>'Marks Entry'!C191</f>
        <v>0</v>
      </c>
      <c r="D190" s="491">
        <f>'Marks Entry'!D191</f>
        <v>0</v>
      </c>
      <c r="E190" s="491">
        <f>'Marks Entry'!E191</f>
        <v>0</v>
      </c>
      <c r="F190" s="491">
        <f>'Marks Entry'!F191</f>
        <v>0</v>
      </c>
      <c r="G190" s="493">
        <f>'Marks Entry'!G191</f>
        <v>0</v>
      </c>
      <c r="H190" s="493">
        <f>'Marks Entry'!H191</f>
        <v>0</v>
      </c>
      <c r="I190" s="493">
        <f>'Marks Entry'!I191</f>
        <v>0</v>
      </c>
      <c r="J190" s="494">
        <f>'Marks Entry'!J191</f>
        <v>0</v>
      </c>
      <c r="K190" s="579">
        <f>'Marks Entry'!K191</f>
        <v>0</v>
      </c>
      <c r="L190" s="571">
        <f>'Marks Entry'!L191</f>
        <v>0</v>
      </c>
      <c r="M190" s="570">
        <f>'Marks Entry'!M191</f>
        <v>0</v>
      </c>
      <c r="N190" s="572">
        <f>'Marks Entry'!N191</f>
        <v>0</v>
      </c>
      <c r="O190" s="572">
        <f>'Marks Entry'!O191</f>
        <v>0</v>
      </c>
      <c r="P190" s="572">
        <f>'Marks Entry'!P191</f>
        <v>0</v>
      </c>
      <c r="Q190" s="573">
        <f>'Marks Entry'!Q191</f>
        <v>0</v>
      </c>
      <c r="R190" s="570">
        <f>'Marks Entry'!R191</f>
        <v>0</v>
      </c>
      <c r="S190" s="504">
        <f>'Marks Entry'!S191</f>
        <v>0</v>
      </c>
      <c r="T190" s="505">
        <f>'Marks Entry'!T191</f>
        <v>0</v>
      </c>
      <c r="U190" s="505">
        <f>'Marks Entry'!U191</f>
        <v>0</v>
      </c>
      <c r="V190" s="574">
        <f>'Marks Entry'!V191</f>
        <v>0</v>
      </c>
      <c r="W190" s="575"/>
      <c r="X190" s="576"/>
      <c r="Y190" s="580"/>
      <c r="Z190" s="579">
        <f>'Marks Entry'!W191</f>
        <v>0</v>
      </c>
      <c r="AA190" s="571">
        <f>'Marks Entry'!X191</f>
        <v>0</v>
      </c>
      <c r="AB190" s="570">
        <f>'Marks Entry'!Y191</f>
        <v>0</v>
      </c>
      <c r="AC190" s="572">
        <f>'Marks Entry'!Z191</f>
        <v>0</v>
      </c>
      <c r="AD190" s="572">
        <f>'Marks Entry'!AA191</f>
        <v>0</v>
      </c>
      <c r="AE190" s="572">
        <f>'Marks Entry'!AB191</f>
        <v>0</v>
      </c>
      <c r="AF190" s="573">
        <f>'Marks Entry'!AC191</f>
        <v>0</v>
      </c>
      <c r="AG190" s="570">
        <f>'Marks Entry'!AD191</f>
        <v>0</v>
      </c>
      <c r="AH190" s="504">
        <f>'Marks Entry'!AE191</f>
        <v>0</v>
      </c>
      <c r="AI190" s="505">
        <f>'Marks Entry'!AF191</f>
        <v>0</v>
      </c>
      <c r="AJ190" s="505">
        <f>'Marks Entry'!AG191</f>
        <v>0</v>
      </c>
      <c r="AK190" s="574">
        <f>'Marks Entry'!AH191</f>
        <v>0</v>
      </c>
      <c r="AL190" s="575"/>
      <c r="AM190" s="576"/>
      <c r="AN190" s="580"/>
      <c r="AO190" s="579">
        <f>'Marks Entry'!AI191</f>
        <v>0</v>
      </c>
      <c r="AP190" s="571">
        <f>'Marks Entry'!AJ191</f>
        <v>0</v>
      </c>
      <c r="AQ190" s="570">
        <f>'Marks Entry'!AK191</f>
        <v>0</v>
      </c>
      <c r="AR190" s="572">
        <f>'Marks Entry'!AL191</f>
        <v>0</v>
      </c>
      <c r="AS190" s="572">
        <f>'Marks Entry'!AM191</f>
        <v>0</v>
      </c>
      <c r="AT190" s="572">
        <f>'Marks Entry'!AN191</f>
        <v>0</v>
      </c>
      <c r="AU190" s="573">
        <f>'Marks Entry'!AO191</f>
        <v>0</v>
      </c>
      <c r="AV190" s="570">
        <f>'Marks Entry'!AP191</f>
        <v>0</v>
      </c>
      <c r="AW190" s="504">
        <f>'Marks Entry'!AQ191</f>
        <v>0</v>
      </c>
      <c r="AX190" s="505">
        <f>'Marks Entry'!AR191</f>
        <v>0</v>
      </c>
      <c r="AY190" s="505">
        <f>'Marks Entry'!AS191</f>
        <v>0</v>
      </c>
      <c r="AZ190" s="574">
        <f>'Marks Entry'!AT191</f>
        <v>0</v>
      </c>
      <c r="BA190" s="575"/>
      <c r="BB190" s="576"/>
      <c r="BC190" s="580"/>
      <c r="BD190" s="579">
        <f>'Marks Entry'!AU191</f>
        <v>0</v>
      </c>
      <c r="BE190" s="571">
        <f>'Marks Entry'!AV191</f>
        <v>0</v>
      </c>
      <c r="BF190" s="570">
        <f>'Marks Entry'!AW191</f>
        <v>0</v>
      </c>
      <c r="BG190" s="572">
        <f>'Marks Entry'!AX191</f>
        <v>0</v>
      </c>
      <c r="BH190" s="572">
        <f>'Marks Entry'!AY191</f>
        <v>0</v>
      </c>
      <c r="BI190" s="572">
        <f>'Marks Entry'!AZ191</f>
        <v>0</v>
      </c>
      <c r="BJ190" s="573">
        <f>'Marks Entry'!BA191</f>
        <v>0</v>
      </c>
      <c r="BK190" s="570">
        <f>'Marks Entry'!BB191</f>
        <v>0</v>
      </c>
      <c r="BL190" s="504">
        <f>'Marks Entry'!BC191</f>
        <v>0</v>
      </c>
      <c r="BM190" s="505">
        <f>'Marks Entry'!BD191</f>
        <v>0</v>
      </c>
      <c r="BN190" s="505">
        <f>'Marks Entry'!BE191</f>
        <v>0</v>
      </c>
      <c r="BO190" s="574">
        <f>'Marks Entry'!BF191</f>
        <v>0</v>
      </c>
      <c r="BP190" s="575"/>
      <c r="BQ190" s="576"/>
      <c r="BR190" s="580"/>
      <c r="BS190" s="579">
        <f>'Marks Entry'!BG191</f>
        <v>0</v>
      </c>
      <c r="BT190" s="571">
        <f>'Marks Entry'!BH191</f>
        <v>0</v>
      </c>
      <c r="BU190" s="570">
        <f>'Marks Entry'!BI191</f>
        <v>0</v>
      </c>
      <c r="BV190" s="572">
        <f>'Marks Entry'!BJ191</f>
        <v>0</v>
      </c>
      <c r="BW190" s="572">
        <f>'Marks Entry'!BK191</f>
        <v>0</v>
      </c>
      <c r="BX190" s="572">
        <f>'Marks Entry'!BL191</f>
        <v>0</v>
      </c>
      <c r="BY190" s="573">
        <f>'Marks Entry'!BM191</f>
        <v>0</v>
      </c>
      <c r="BZ190" s="570">
        <f>'Marks Entry'!BN191</f>
        <v>0</v>
      </c>
      <c r="CA190" s="504">
        <f>'Marks Entry'!BO191</f>
        <v>0</v>
      </c>
      <c r="CB190" s="505">
        <f>'Marks Entry'!BP191</f>
        <v>0</v>
      </c>
      <c r="CC190" s="505">
        <f>'Marks Entry'!BQ191</f>
        <v>0</v>
      </c>
      <c r="CD190" s="574">
        <f>'Marks Entry'!BR191</f>
        <v>0</v>
      </c>
      <c r="CE190" s="575"/>
      <c r="CF190" s="576"/>
      <c r="CG190" s="580"/>
      <c r="CH190" s="579">
        <f>'Marks Entry'!BS191</f>
        <v>0</v>
      </c>
      <c r="CI190" s="571">
        <f>'Marks Entry'!BT191</f>
        <v>0</v>
      </c>
      <c r="CJ190" s="570">
        <f>'Marks Entry'!BU191</f>
        <v>0</v>
      </c>
      <c r="CK190" s="572">
        <f>'Marks Entry'!BV191</f>
        <v>0</v>
      </c>
      <c r="CL190" s="572">
        <f>'Marks Entry'!BW191</f>
        <v>0</v>
      </c>
      <c r="CM190" s="572">
        <f>'Marks Entry'!BX191</f>
        <v>0</v>
      </c>
      <c r="CN190" s="573">
        <f>'Marks Entry'!BY191</f>
        <v>0</v>
      </c>
      <c r="CO190" s="570">
        <f>'Marks Entry'!BZ191</f>
        <v>0</v>
      </c>
      <c r="CP190" s="504">
        <f>'Marks Entry'!CA191</f>
        <v>0</v>
      </c>
      <c r="CQ190" s="505">
        <f>'Marks Entry'!CB191</f>
        <v>0</v>
      </c>
      <c r="CR190" s="505">
        <f>'Marks Entry'!CC191</f>
        <v>0</v>
      </c>
      <c r="CS190" s="574">
        <f>'Marks Entry'!CD191</f>
        <v>0</v>
      </c>
      <c r="CT190" s="575"/>
      <c r="CU190" s="576"/>
      <c r="CV190" s="580"/>
      <c r="CW190" s="502">
        <f>'Marks Entry'!CE191</f>
        <v>0</v>
      </c>
      <c r="CX190" s="503">
        <f>'Marks Entry'!CF191</f>
        <v>0</v>
      </c>
      <c r="CY190" s="506">
        <f>'Marks Entry'!CG191</f>
        <v>0</v>
      </c>
      <c r="CZ190" s="503">
        <f>'Marks Entry'!CH191</f>
        <v>0</v>
      </c>
      <c r="DA190" s="507">
        <f>'Marks Entry'!CI191</f>
        <v>0</v>
      </c>
      <c r="DB190" s="508">
        <f>'Marks Entry'!CJ191</f>
        <v>0</v>
      </c>
      <c r="DC190" s="509" t="str">
        <f>'Marks Entry'!CK191</f>
        <v>E</v>
      </c>
      <c r="DD190" s="502">
        <f>'Marks Entry'!CL191</f>
        <v>0</v>
      </c>
      <c r="DE190" s="503">
        <f>'Marks Entry'!CM191</f>
        <v>0</v>
      </c>
      <c r="DF190" s="506">
        <f>'Marks Entry'!CN191</f>
        <v>0</v>
      </c>
      <c r="DG190" s="503">
        <f>'Marks Entry'!CO191</f>
        <v>0</v>
      </c>
      <c r="DH190" s="507">
        <f>'Marks Entry'!CP191</f>
        <v>0</v>
      </c>
      <c r="DI190" s="508">
        <f>'Marks Entry'!CQ191</f>
        <v>0</v>
      </c>
      <c r="DJ190" s="509" t="str">
        <f>'Marks Entry'!CR191</f>
        <v>E</v>
      </c>
      <c r="DK190" s="502">
        <f>'Marks Entry'!CS191</f>
        <v>0</v>
      </c>
      <c r="DL190" s="503">
        <f>'Marks Entry'!CT191</f>
        <v>0</v>
      </c>
      <c r="DM190" s="506">
        <f>'Marks Entry'!CU191</f>
        <v>0</v>
      </c>
      <c r="DN190" s="503">
        <f>'Marks Entry'!CV191</f>
        <v>0</v>
      </c>
      <c r="DO190" s="507">
        <f>'Marks Entry'!CW191</f>
        <v>0</v>
      </c>
      <c r="DP190" s="508">
        <f>'Marks Entry'!CX191</f>
        <v>0</v>
      </c>
      <c r="DQ190" s="509" t="str">
        <f>'Marks Entry'!CY191</f>
        <v>E</v>
      </c>
      <c r="DR190" s="511"/>
      <c r="EG190" s="475"/>
    </row>
    <row r="191" spans="1:137" s="476" customFormat="1" ht="32.25" customHeight="1">
      <c r="A191" s="488">
        <f t="shared" si="2"/>
        <v>0</v>
      </c>
      <c r="B191" s="500">
        <f>'Marks Entry'!B192</f>
        <v>0</v>
      </c>
      <c r="C191" s="501">
        <f>'Marks Entry'!C192</f>
        <v>0</v>
      </c>
      <c r="D191" s="491">
        <f>'Marks Entry'!D192</f>
        <v>0</v>
      </c>
      <c r="E191" s="491">
        <f>'Marks Entry'!E192</f>
        <v>0</v>
      </c>
      <c r="F191" s="491">
        <f>'Marks Entry'!F192</f>
        <v>0</v>
      </c>
      <c r="G191" s="493">
        <f>'Marks Entry'!G192</f>
        <v>0</v>
      </c>
      <c r="H191" s="493">
        <f>'Marks Entry'!H192</f>
        <v>0</v>
      </c>
      <c r="I191" s="493">
        <f>'Marks Entry'!I192</f>
        <v>0</v>
      </c>
      <c r="J191" s="494">
        <f>'Marks Entry'!J192</f>
        <v>0</v>
      </c>
      <c r="K191" s="579">
        <f>'Marks Entry'!K192</f>
        <v>0</v>
      </c>
      <c r="L191" s="571">
        <f>'Marks Entry'!L192</f>
        <v>0</v>
      </c>
      <c r="M191" s="570">
        <f>'Marks Entry'!M192</f>
        <v>0</v>
      </c>
      <c r="N191" s="572">
        <f>'Marks Entry'!N192</f>
        <v>0</v>
      </c>
      <c r="O191" s="572">
        <f>'Marks Entry'!O192</f>
        <v>0</v>
      </c>
      <c r="P191" s="572">
        <f>'Marks Entry'!P192</f>
        <v>0</v>
      </c>
      <c r="Q191" s="573">
        <f>'Marks Entry'!Q192</f>
        <v>0</v>
      </c>
      <c r="R191" s="570">
        <f>'Marks Entry'!R192</f>
        <v>0</v>
      </c>
      <c r="S191" s="504">
        <f>'Marks Entry'!S192</f>
        <v>0</v>
      </c>
      <c r="T191" s="505">
        <f>'Marks Entry'!T192</f>
        <v>0</v>
      </c>
      <c r="U191" s="505">
        <f>'Marks Entry'!U192</f>
        <v>0</v>
      </c>
      <c r="V191" s="574">
        <f>'Marks Entry'!V192</f>
        <v>0</v>
      </c>
      <c r="W191" s="575"/>
      <c r="X191" s="576"/>
      <c r="Y191" s="580"/>
      <c r="Z191" s="579">
        <f>'Marks Entry'!W192</f>
        <v>0</v>
      </c>
      <c r="AA191" s="571">
        <f>'Marks Entry'!X192</f>
        <v>0</v>
      </c>
      <c r="AB191" s="570">
        <f>'Marks Entry'!Y192</f>
        <v>0</v>
      </c>
      <c r="AC191" s="572">
        <f>'Marks Entry'!Z192</f>
        <v>0</v>
      </c>
      <c r="AD191" s="572">
        <f>'Marks Entry'!AA192</f>
        <v>0</v>
      </c>
      <c r="AE191" s="572">
        <f>'Marks Entry'!AB192</f>
        <v>0</v>
      </c>
      <c r="AF191" s="573">
        <f>'Marks Entry'!AC192</f>
        <v>0</v>
      </c>
      <c r="AG191" s="570">
        <f>'Marks Entry'!AD192</f>
        <v>0</v>
      </c>
      <c r="AH191" s="504">
        <f>'Marks Entry'!AE192</f>
        <v>0</v>
      </c>
      <c r="AI191" s="505">
        <f>'Marks Entry'!AF192</f>
        <v>0</v>
      </c>
      <c r="AJ191" s="505">
        <f>'Marks Entry'!AG192</f>
        <v>0</v>
      </c>
      <c r="AK191" s="574">
        <f>'Marks Entry'!AH192</f>
        <v>0</v>
      </c>
      <c r="AL191" s="575"/>
      <c r="AM191" s="576"/>
      <c r="AN191" s="580"/>
      <c r="AO191" s="579">
        <f>'Marks Entry'!AI192</f>
        <v>0</v>
      </c>
      <c r="AP191" s="571">
        <f>'Marks Entry'!AJ192</f>
        <v>0</v>
      </c>
      <c r="AQ191" s="570">
        <f>'Marks Entry'!AK192</f>
        <v>0</v>
      </c>
      <c r="AR191" s="572">
        <f>'Marks Entry'!AL192</f>
        <v>0</v>
      </c>
      <c r="AS191" s="572">
        <f>'Marks Entry'!AM192</f>
        <v>0</v>
      </c>
      <c r="AT191" s="572">
        <f>'Marks Entry'!AN192</f>
        <v>0</v>
      </c>
      <c r="AU191" s="573">
        <f>'Marks Entry'!AO192</f>
        <v>0</v>
      </c>
      <c r="AV191" s="570">
        <f>'Marks Entry'!AP192</f>
        <v>0</v>
      </c>
      <c r="AW191" s="504">
        <f>'Marks Entry'!AQ192</f>
        <v>0</v>
      </c>
      <c r="AX191" s="505">
        <f>'Marks Entry'!AR192</f>
        <v>0</v>
      </c>
      <c r="AY191" s="505">
        <f>'Marks Entry'!AS192</f>
        <v>0</v>
      </c>
      <c r="AZ191" s="574">
        <f>'Marks Entry'!AT192</f>
        <v>0</v>
      </c>
      <c r="BA191" s="575"/>
      <c r="BB191" s="576"/>
      <c r="BC191" s="580"/>
      <c r="BD191" s="579">
        <f>'Marks Entry'!AU192</f>
        <v>0</v>
      </c>
      <c r="BE191" s="571">
        <f>'Marks Entry'!AV192</f>
        <v>0</v>
      </c>
      <c r="BF191" s="570">
        <f>'Marks Entry'!AW192</f>
        <v>0</v>
      </c>
      <c r="BG191" s="572">
        <f>'Marks Entry'!AX192</f>
        <v>0</v>
      </c>
      <c r="BH191" s="572">
        <f>'Marks Entry'!AY192</f>
        <v>0</v>
      </c>
      <c r="BI191" s="572">
        <f>'Marks Entry'!AZ192</f>
        <v>0</v>
      </c>
      <c r="BJ191" s="573">
        <f>'Marks Entry'!BA192</f>
        <v>0</v>
      </c>
      <c r="BK191" s="570">
        <f>'Marks Entry'!BB192</f>
        <v>0</v>
      </c>
      <c r="BL191" s="504">
        <f>'Marks Entry'!BC192</f>
        <v>0</v>
      </c>
      <c r="BM191" s="505">
        <f>'Marks Entry'!BD192</f>
        <v>0</v>
      </c>
      <c r="BN191" s="505">
        <f>'Marks Entry'!BE192</f>
        <v>0</v>
      </c>
      <c r="BO191" s="574">
        <f>'Marks Entry'!BF192</f>
        <v>0</v>
      </c>
      <c r="BP191" s="575"/>
      <c r="BQ191" s="576"/>
      <c r="BR191" s="580"/>
      <c r="BS191" s="579">
        <f>'Marks Entry'!BG192</f>
        <v>0</v>
      </c>
      <c r="BT191" s="571">
        <f>'Marks Entry'!BH192</f>
        <v>0</v>
      </c>
      <c r="BU191" s="570">
        <f>'Marks Entry'!BI192</f>
        <v>0</v>
      </c>
      <c r="BV191" s="572">
        <f>'Marks Entry'!BJ192</f>
        <v>0</v>
      </c>
      <c r="BW191" s="572">
        <f>'Marks Entry'!BK192</f>
        <v>0</v>
      </c>
      <c r="BX191" s="572">
        <f>'Marks Entry'!BL192</f>
        <v>0</v>
      </c>
      <c r="BY191" s="573">
        <f>'Marks Entry'!BM192</f>
        <v>0</v>
      </c>
      <c r="BZ191" s="570">
        <f>'Marks Entry'!BN192</f>
        <v>0</v>
      </c>
      <c r="CA191" s="504">
        <f>'Marks Entry'!BO192</f>
        <v>0</v>
      </c>
      <c r="CB191" s="505">
        <f>'Marks Entry'!BP192</f>
        <v>0</v>
      </c>
      <c r="CC191" s="505">
        <f>'Marks Entry'!BQ192</f>
        <v>0</v>
      </c>
      <c r="CD191" s="574">
        <f>'Marks Entry'!BR192</f>
        <v>0</v>
      </c>
      <c r="CE191" s="575"/>
      <c r="CF191" s="576"/>
      <c r="CG191" s="580"/>
      <c r="CH191" s="579">
        <f>'Marks Entry'!BS192</f>
        <v>0</v>
      </c>
      <c r="CI191" s="571">
        <f>'Marks Entry'!BT192</f>
        <v>0</v>
      </c>
      <c r="CJ191" s="570">
        <f>'Marks Entry'!BU192</f>
        <v>0</v>
      </c>
      <c r="CK191" s="572">
        <f>'Marks Entry'!BV192</f>
        <v>0</v>
      </c>
      <c r="CL191" s="572">
        <f>'Marks Entry'!BW192</f>
        <v>0</v>
      </c>
      <c r="CM191" s="572">
        <f>'Marks Entry'!BX192</f>
        <v>0</v>
      </c>
      <c r="CN191" s="573">
        <f>'Marks Entry'!BY192</f>
        <v>0</v>
      </c>
      <c r="CO191" s="570">
        <f>'Marks Entry'!BZ192</f>
        <v>0</v>
      </c>
      <c r="CP191" s="504">
        <f>'Marks Entry'!CA192</f>
        <v>0</v>
      </c>
      <c r="CQ191" s="505">
        <f>'Marks Entry'!CB192</f>
        <v>0</v>
      </c>
      <c r="CR191" s="505">
        <f>'Marks Entry'!CC192</f>
        <v>0</v>
      </c>
      <c r="CS191" s="574">
        <f>'Marks Entry'!CD192</f>
        <v>0</v>
      </c>
      <c r="CT191" s="575"/>
      <c r="CU191" s="576"/>
      <c r="CV191" s="580"/>
      <c r="CW191" s="502">
        <f>'Marks Entry'!CE192</f>
        <v>0</v>
      </c>
      <c r="CX191" s="503">
        <f>'Marks Entry'!CF192</f>
        <v>0</v>
      </c>
      <c r="CY191" s="506">
        <f>'Marks Entry'!CG192</f>
        <v>0</v>
      </c>
      <c r="CZ191" s="503">
        <f>'Marks Entry'!CH192</f>
        <v>0</v>
      </c>
      <c r="DA191" s="507">
        <f>'Marks Entry'!CI192</f>
        <v>0</v>
      </c>
      <c r="DB191" s="508">
        <f>'Marks Entry'!CJ192</f>
        <v>0</v>
      </c>
      <c r="DC191" s="509" t="str">
        <f>'Marks Entry'!CK192</f>
        <v>E</v>
      </c>
      <c r="DD191" s="502">
        <f>'Marks Entry'!CL192</f>
        <v>0</v>
      </c>
      <c r="DE191" s="503">
        <f>'Marks Entry'!CM192</f>
        <v>0</v>
      </c>
      <c r="DF191" s="506">
        <f>'Marks Entry'!CN192</f>
        <v>0</v>
      </c>
      <c r="DG191" s="503">
        <f>'Marks Entry'!CO192</f>
        <v>0</v>
      </c>
      <c r="DH191" s="507">
        <f>'Marks Entry'!CP192</f>
        <v>0</v>
      </c>
      <c r="DI191" s="508">
        <f>'Marks Entry'!CQ192</f>
        <v>0</v>
      </c>
      <c r="DJ191" s="509" t="str">
        <f>'Marks Entry'!CR192</f>
        <v>E</v>
      </c>
      <c r="DK191" s="502">
        <f>'Marks Entry'!CS192</f>
        <v>0</v>
      </c>
      <c r="DL191" s="503">
        <f>'Marks Entry'!CT192</f>
        <v>0</v>
      </c>
      <c r="DM191" s="506">
        <f>'Marks Entry'!CU192</f>
        <v>0</v>
      </c>
      <c r="DN191" s="503">
        <f>'Marks Entry'!CV192</f>
        <v>0</v>
      </c>
      <c r="DO191" s="507">
        <f>'Marks Entry'!CW192</f>
        <v>0</v>
      </c>
      <c r="DP191" s="508">
        <f>'Marks Entry'!CX192</f>
        <v>0</v>
      </c>
      <c r="DQ191" s="509" t="str">
        <f>'Marks Entry'!CY192</f>
        <v>E</v>
      </c>
      <c r="DR191" s="511"/>
      <c r="EG191" s="475"/>
    </row>
    <row r="192" spans="1:137" s="476" customFormat="1" ht="32.25" customHeight="1">
      <c r="A192" s="488">
        <f t="shared" si="2"/>
        <v>0</v>
      </c>
      <c r="B192" s="500">
        <f>'Marks Entry'!B193</f>
        <v>0</v>
      </c>
      <c r="C192" s="501">
        <f>'Marks Entry'!C193</f>
        <v>0</v>
      </c>
      <c r="D192" s="491">
        <f>'Marks Entry'!D193</f>
        <v>0</v>
      </c>
      <c r="E192" s="491">
        <f>'Marks Entry'!E193</f>
        <v>0</v>
      </c>
      <c r="F192" s="491">
        <f>'Marks Entry'!F193</f>
        <v>0</v>
      </c>
      <c r="G192" s="493">
        <f>'Marks Entry'!G193</f>
        <v>0</v>
      </c>
      <c r="H192" s="493">
        <f>'Marks Entry'!H193</f>
        <v>0</v>
      </c>
      <c r="I192" s="493">
        <f>'Marks Entry'!I193</f>
        <v>0</v>
      </c>
      <c r="J192" s="494">
        <f>'Marks Entry'!J193</f>
        <v>0</v>
      </c>
      <c r="K192" s="579">
        <f>'Marks Entry'!K193</f>
        <v>0</v>
      </c>
      <c r="L192" s="571">
        <f>'Marks Entry'!L193</f>
        <v>0</v>
      </c>
      <c r="M192" s="570">
        <f>'Marks Entry'!M193</f>
        <v>0</v>
      </c>
      <c r="N192" s="572">
        <f>'Marks Entry'!N193</f>
        <v>0</v>
      </c>
      <c r="O192" s="572">
        <f>'Marks Entry'!O193</f>
        <v>0</v>
      </c>
      <c r="P192" s="572">
        <f>'Marks Entry'!P193</f>
        <v>0</v>
      </c>
      <c r="Q192" s="573">
        <f>'Marks Entry'!Q193</f>
        <v>0</v>
      </c>
      <c r="R192" s="570">
        <f>'Marks Entry'!R193</f>
        <v>0</v>
      </c>
      <c r="S192" s="504">
        <f>'Marks Entry'!S193</f>
        <v>0</v>
      </c>
      <c r="T192" s="505">
        <f>'Marks Entry'!T193</f>
        <v>0</v>
      </c>
      <c r="U192" s="505">
        <f>'Marks Entry'!U193</f>
        <v>0</v>
      </c>
      <c r="V192" s="574">
        <f>'Marks Entry'!V193</f>
        <v>0</v>
      </c>
      <c r="W192" s="575"/>
      <c r="X192" s="576"/>
      <c r="Y192" s="580"/>
      <c r="Z192" s="579">
        <f>'Marks Entry'!W193</f>
        <v>0</v>
      </c>
      <c r="AA192" s="571">
        <f>'Marks Entry'!X193</f>
        <v>0</v>
      </c>
      <c r="AB192" s="570">
        <f>'Marks Entry'!Y193</f>
        <v>0</v>
      </c>
      <c r="AC192" s="572">
        <f>'Marks Entry'!Z193</f>
        <v>0</v>
      </c>
      <c r="AD192" s="572">
        <f>'Marks Entry'!AA193</f>
        <v>0</v>
      </c>
      <c r="AE192" s="572">
        <f>'Marks Entry'!AB193</f>
        <v>0</v>
      </c>
      <c r="AF192" s="573">
        <f>'Marks Entry'!AC193</f>
        <v>0</v>
      </c>
      <c r="AG192" s="570">
        <f>'Marks Entry'!AD193</f>
        <v>0</v>
      </c>
      <c r="AH192" s="504">
        <f>'Marks Entry'!AE193</f>
        <v>0</v>
      </c>
      <c r="AI192" s="505">
        <f>'Marks Entry'!AF193</f>
        <v>0</v>
      </c>
      <c r="AJ192" s="505">
        <f>'Marks Entry'!AG193</f>
        <v>0</v>
      </c>
      <c r="AK192" s="574">
        <f>'Marks Entry'!AH193</f>
        <v>0</v>
      </c>
      <c r="AL192" s="575"/>
      <c r="AM192" s="576"/>
      <c r="AN192" s="580"/>
      <c r="AO192" s="579">
        <f>'Marks Entry'!AI193</f>
        <v>0</v>
      </c>
      <c r="AP192" s="571">
        <f>'Marks Entry'!AJ193</f>
        <v>0</v>
      </c>
      <c r="AQ192" s="570">
        <f>'Marks Entry'!AK193</f>
        <v>0</v>
      </c>
      <c r="AR192" s="572">
        <f>'Marks Entry'!AL193</f>
        <v>0</v>
      </c>
      <c r="AS192" s="572">
        <f>'Marks Entry'!AM193</f>
        <v>0</v>
      </c>
      <c r="AT192" s="572">
        <f>'Marks Entry'!AN193</f>
        <v>0</v>
      </c>
      <c r="AU192" s="573">
        <f>'Marks Entry'!AO193</f>
        <v>0</v>
      </c>
      <c r="AV192" s="570">
        <f>'Marks Entry'!AP193</f>
        <v>0</v>
      </c>
      <c r="AW192" s="504">
        <f>'Marks Entry'!AQ193</f>
        <v>0</v>
      </c>
      <c r="AX192" s="505">
        <f>'Marks Entry'!AR193</f>
        <v>0</v>
      </c>
      <c r="AY192" s="505">
        <f>'Marks Entry'!AS193</f>
        <v>0</v>
      </c>
      <c r="AZ192" s="574">
        <f>'Marks Entry'!AT193</f>
        <v>0</v>
      </c>
      <c r="BA192" s="575"/>
      <c r="BB192" s="576"/>
      <c r="BC192" s="580"/>
      <c r="BD192" s="579">
        <f>'Marks Entry'!AU193</f>
        <v>0</v>
      </c>
      <c r="BE192" s="571">
        <f>'Marks Entry'!AV193</f>
        <v>0</v>
      </c>
      <c r="BF192" s="570">
        <f>'Marks Entry'!AW193</f>
        <v>0</v>
      </c>
      <c r="BG192" s="572">
        <f>'Marks Entry'!AX193</f>
        <v>0</v>
      </c>
      <c r="BH192" s="572">
        <f>'Marks Entry'!AY193</f>
        <v>0</v>
      </c>
      <c r="BI192" s="572">
        <f>'Marks Entry'!AZ193</f>
        <v>0</v>
      </c>
      <c r="BJ192" s="573">
        <f>'Marks Entry'!BA193</f>
        <v>0</v>
      </c>
      <c r="BK192" s="570">
        <f>'Marks Entry'!BB193</f>
        <v>0</v>
      </c>
      <c r="BL192" s="504">
        <f>'Marks Entry'!BC193</f>
        <v>0</v>
      </c>
      <c r="BM192" s="505">
        <f>'Marks Entry'!BD193</f>
        <v>0</v>
      </c>
      <c r="BN192" s="505">
        <f>'Marks Entry'!BE193</f>
        <v>0</v>
      </c>
      <c r="BO192" s="574">
        <f>'Marks Entry'!BF193</f>
        <v>0</v>
      </c>
      <c r="BP192" s="575"/>
      <c r="BQ192" s="576"/>
      <c r="BR192" s="580"/>
      <c r="BS192" s="579">
        <f>'Marks Entry'!BG193</f>
        <v>0</v>
      </c>
      <c r="BT192" s="571">
        <f>'Marks Entry'!BH193</f>
        <v>0</v>
      </c>
      <c r="BU192" s="570">
        <f>'Marks Entry'!BI193</f>
        <v>0</v>
      </c>
      <c r="BV192" s="572">
        <f>'Marks Entry'!BJ193</f>
        <v>0</v>
      </c>
      <c r="BW192" s="572">
        <f>'Marks Entry'!BK193</f>
        <v>0</v>
      </c>
      <c r="BX192" s="572">
        <f>'Marks Entry'!BL193</f>
        <v>0</v>
      </c>
      <c r="BY192" s="573">
        <f>'Marks Entry'!BM193</f>
        <v>0</v>
      </c>
      <c r="BZ192" s="570">
        <f>'Marks Entry'!BN193</f>
        <v>0</v>
      </c>
      <c r="CA192" s="504">
        <f>'Marks Entry'!BO193</f>
        <v>0</v>
      </c>
      <c r="CB192" s="505">
        <f>'Marks Entry'!BP193</f>
        <v>0</v>
      </c>
      <c r="CC192" s="505">
        <f>'Marks Entry'!BQ193</f>
        <v>0</v>
      </c>
      <c r="CD192" s="574">
        <f>'Marks Entry'!BR193</f>
        <v>0</v>
      </c>
      <c r="CE192" s="575"/>
      <c r="CF192" s="576"/>
      <c r="CG192" s="580"/>
      <c r="CH192" s="579">
        <f>'Marks Entry'!BS193</f>
        <v>0</v>
      </c>
      <c r="CI192" s="571">
        <f>'Marks Entry'!BT193</f>
        <v>0</v>
      </c>
      <c r="CJ192" s="570">
        <f>'Marks Entry'!BU193</f>
        <v>0</v>
      </c>
      <c r="CK192" s="572">
        <f>'Marks Entry'!BV193</f>
        <v>0</v>
      </c>
      <c r="CL192" s="572">
        <f>'Marks Entry'!BW193</f>
        <v>0</v>
      </c>
      <c r="CM192" s="572">
        <f>'Marks Entry'!BX193</f>
        <v>0</v>
      </c>
      <c r="CN192" s="573">
        <f>'Marks Entry'!BY193</f>
        <v>0</v>
      </c>
      <c r="CO192" s="570">
        <f>'Marks Entry'!BZ193</f>
        <v>0</v>
      </c>
      <c r="CP192" s="504">
        <f>'Marks Entry'!CA193</f>
        <v>0</v>
      </c>
      <c r="CQ192" s="505">
        <f>'Marks Entry'!CB193</f>
        <v>0</v>
      </c>
      <c r="CR192" s="505">
        <f>'Marks Entry'!CC193</f>
        <v>0</v>
      </c>
      <c r="CS192" s="574">
        <f>'Marks Entry'!CD193</f>
        <v>0</v>
      </c>
      <c r="CT192" s="575"/>
      <c r="CU192" s="576"/>
      <c r="CV192" s="580"/>
      <c r="CW192" s="502">
        <f>'Marks Entry'!CE193</f>
        <v>0</v>
      </c>
      <c r="CX192" s="503">
        <f>'Marks Entry'!CF193</f>
        <v>0</v>
      </c>
      <c r="CY192" s="506">
        <f>'Marks Entry'!CG193</f>
        <v>0</v>
      </c>
      <c r="CZ192" s="503">
        <f>'Marks Entry'!CH193</f>
        <v>0</v>
      </c>
      <c r="DA192" s="507">
        <f>'Marks Entry'!CI193</f>
        <v>0</v>
      </c>
      <c r="DB192" s="508">
        <f>'Marks Entry'!CJ193</f>
        <v>0</v>
      </c>
      <c r="DC192" s="509" t="str">
        <f>'Marks Entry'!CK193</f>
        <v>E</v>
      </c>
      <c r="DD192" s="502">
        <f>'Marks Entry'!CL193</f>
        <v>0</v>
      </c>
      <c r="DE192" s="503">
        <f>'Marks Entry'!CM193</f>
        <v>0</v>
      </c>
      <c r="DF192" s="506">
        <f>'Marks Entry'!CN193</f>
        <v>0</v>
      </c>
      <c r="DG192" s="503">
        <f>'Marks Entry'!CO193</f>
        <v>0</v>
      </c>
      <c r="DH192" s="507">
        <f>'Marks Entry'!CP193</f>
        <v>0</v>
      </c>
      <c r="DI192" s="508">
        <f>'Marks Entry'!CQ193</f>
        <v>0</v>
      </c>
      <c r="DJ192" s="509" t="str">
        <f>'Marks Entry'!CR193</f>
        <v>E</v>
      </c>
      <c r="DK192" s="502">
        <f>'Marks Entry'!CS193</f>
        <v>0</v>
      </c>
      <c r="DL192" s="503">
        <f>'Marks Entry'!CT193</f>
        <v>0</v>
      </c>
      <c r="DM192" s="506">
        <f>'Marks Entry'!CU193</f>
        <v>0</v>
      </c>
      <c r="DN192" s="503">
        <f>'Marks Entry'!CV193</f>
        <v>0</v>
      </c>
      <c r="DO192" s="507">
        <f>'Marks Entry'!CW193</f>
        <v>0</v>
      </c>
      <c r="DP192" s="508">
        <f>'Marks Entry'!CX193</f>
        <v>0</v>
      </c>
      <c r="DQ192" s="509" t="str">
        <f>'Marks Entry'!CY193</f>
        <v>E</v>
      </c>
      <c r="DR192" s="511"/>
      <c r="EG192" s="475"/>
    </row>
    <row r="193" spans="1:137" s="476" customFormat="1" ht="32.25" customHeight="1">
      <c r="A193" s="488">
        <f t="shared" si="2"/>
        <v>0</v>
      </c>
      <c r="B193" s="500">
        <f>'Marks Entry'!B194</f>
        <v>0</v>
      </c>
      <c r="C193" s="501">
        <f>'Marks Entry'!C194</f>
        <v>0</v>
      </c>
      <c r="D193" s="491">
        <f>'Marks Entry'!D194</f>
        <v>0</v>
      </c>
      <c r="E193" s="491">
        <f>'Marks Entry'!E194</f>
        <v>0</v>
      </c>
      <c r="F193" s="491">
        <f>'Marks Entry'!F194</f>
        <v>0</v>
      </c>
      <c r="G193" s="493">
        <f>'Marks Entry'!G194</f>
        <v>0</v>
      </c>
      <c r="H193" s="493">
        <f>'Marks Entry'!H194</f>
        <v>0</v>
      </c>
      <c r="I193" s="493">
        <f>'Marks Entry'!I194</f>
        <v>0</v>
      </c>
      <c r="J193" s="494">
        <f>'Marks Entry'!J194</f>
        <v>0</v>
      </c>
      <c r="K193" s="579">
        <f>'Marks Entry'!K194</f>
        <v>0</v>
      </c>
      <c r="L193" s="571">
        <f>'Marks Entry'!L194</f>
        <v>0</v>
      </c>
      <c r="M193" s="570">
        <f>'Marks Entry'!M194</f>
        <v>0</v>
      </c>
      <c r="N193" s="572">
        <f>'Marks Entry'!N194</f>
        <v>0</v>
      </c>
      <c r="O193" s="572">
        <f>'Marks Entry'!O194</f>
        <v>0</v>
      </c>
      <c r="P193" s="572">
        <f>'Marks Entry'!P194</f>
        <v>0</v>
      </c>
      <c r="Q193" s="573">
        <f>'Marks Entry'!Q194</f>
        <v>0</v>
      </c>
      <c r="R193" s="570">
        <f>'Marks Entry'!R194</f>
        <v>0</v>
      </c>
      <c r="S193" s="504">
        <f>'Marks Entry'!S194</f>
        <v>0</v>
      </c>
      <c r="T193" s="505">
        <f>'Marks Entry'!T194</f>
        <v>0</v>
      </c>
      <c r="U193" s="505">
        <f>'Marks Entry'!U194</f>
        <v>0</v>
      </c>
      <c r="V193" s="574">
        <f>'Marks Entry'!V194</f>
        <v>0</v>
      </c>
      <c r="W193" s="575"/>
      <c r="X193" s="576"/>
      <c r="Y193" s="580"/>
      <c r="Z193" s="579">
        <f>'Marks Entry'!W194</f>
        <v>0</v>
      </c>
      <c r="AA193" s="571">
        <f>'Marks Entry'!X194</f>
        <v>0</v>
      </c>
      <c r="AB193" s="570">
        <f>'Marks Entry'!Y194</f>
        <v>0</v>
      </c>
      <c r="AC193" s="572">
        <f>'Marks Entry'!Z194</f>
        <v>0</v>
      </c>
      <c r="AD193" s="572">
        <f>'Marks Entry'!AA194</f>
        <v>0</v>
      </c>
      <c r="AE193" s="572">
        <f>'Marks Entry'!AB194</f>
        <v>0</v>
      </c>
      <c r="AF193" s="573">
        <f>'Marks Entry'!AC194</f>
        <v>0</v>
      </c>
      <c r="AG193" s="570">
        <f>'Marks Entry'!AD194</f>
        <v>0</v>
      </c>
      <c r="AH193" s="504">
        <f>'Marks Entry'!AE194</f>
        <v>0</v>
      </c>
      <c r="AI193" s="505">
        <f>'Marks Entry'!AF194</f>
        <v>0</v>
      </c>
      <c r="AJ193" s="505">
        <f>'Marks Entry'!AG194</f>
        <v>0</v>
      </c>
      <c r="AK193" s="574">
        <f>'Marks Entry'!AH194</f>
        <v>0</v>
      </c>
      <c r="AL193" s="575"/>
      <c r="AM193" s="576"/>
      <c r="AN193" s="580"/>
      <c r="AO193" s="579">
        <f>'Marks Entry'!AI194</f>
        <v>0</v>
      </c>
      <c r="AP193" s="571">
        <f>'Marks Entry'!AJ194</f>
        <v>0</v>
      </c>
      <c r="AQ193" s="570">
        <f>'Marks Entry'!AK194</f>
        <v>0</v>
      </c>
      <c r="AR193" s="572">
        <f>'Marks Entry'!AL194</f>
        <v>0</v>
      </c>
      <c r="AS193" s="572">
        <f>'Marks Entry'!AM194</f>
        <v>0</v>
      </c>
      <c r="AT193" s="572">
        <f>'Marks Entry'!AN194</f>
        <v>0</v>
      </c>
      <c r="AU193" s="573">
        <f>'Marks Entry'!AO194</f>
        <v>0</v>
      </c>
      <c r="AV193" s="570">
        <f>'Marks Entry'!AP194</f>
        <v>0</v>
      </c>
      <c r="AW193" s="504">
        <f>'Marks Entry'!AQ194</f>
        <v>0</v>
      </c>
      <c r="AX193" s="505">
        <f>'Marks Entry'!AR194</f>
        <v>0</v>
      </c>
      <c r="AY193" s="505">
        <f>'Marks Entry'!AS194</f>
        <v>0</v>
      </c>
      <c r="AZ193" s="574">
        <f>'Marks Entry'!AT194</f>
        <v>0</v>
      </c>
      <c r="BA193" s="575"/>
      <c r="BB193" s="576"/>
      <c r="BC193" s="580"/>
      <c r="BD193" s="579">
        <f>'Marks Entry'!AU194</f>
        <v>0</v>
      </c>
      <c r="BE193" s="571">
        <f>'Marks Entry'!AV194</f>
        <v>0</v>
      </c>
      <c r="BF193" s="570">
        <f>'Marks Entry'!AW194</f>
        <v>0</v>
      </c>
      <c r="BG193" s="572">
        <f>'Marks Entry'!AX194</f>
        <v>0</v>
      </c>
      <c r="BH193" s="572">
        <f>'Marks Entry'!AY194</f>
        <v>0</v>
      </c>
      <c r="BI193" s="572">
        <f>'Marks Entry'!AZ194</f>
        <v>0</v>
      </c>
      <c r="BJ193" s="573">
        <f>'Marks Entry'!BA194</f>
        <v>0</v>
      </c>
      <c r="BK193" s="570">
        <f>'Marks Entry'!BB194</f>
        <v>0</v>
      </c>
      <c r="BL193" s="504">
        <f>'Marks Entry'!BC194</f>
        <v>0</v>
      </c>
      <c r="BM193" s="505">
        <f>'Marks Entry'!BD194</f>
        <v>0</v>
      </c>
      <c r="BN193" s="505">
        <f>'Marks Entry'!BE194</f>
        <v>0</v>
      </c>
      <c r="BO193" s="574">
        <f>'Marks Entry'!BF194</f>
        <v>0</v>
      </c>
      <c r="BP193" s="575"/>
      <c r="BQ193" s="576"/>
      <c r="BR193" s="580"/>
      <c r="BS193" s="579">
        <f>'Marks Entry'!BG194</f>
        <v>0</v>
      </c>
      <c r="BT193" s="571">
        <f>'Marks Entry'!BH194</f>
        <v>0</v>
      </c>
      <c r="BU193" s="570">
        <f>'Marks Entry'!BI194</f>
        <v>0</v>
      </c>
      <c r="BV193" s="572">
        <f>'Marks Entry'!BJ194</f>
        <v>0</v>
      </c>
      <c r="BW193" s="572">
        <f>'Marks Entry'!BK194</f>
        <v>0</v>
      </c>
      <c r="BX193" s="572">
        <f>'Marks Entry'!BL194</f>
        <v>0</v>
      </c>
      <c r="BY193" s="573">
        <f>'Marks Entry'!BM194</f>
        <v>0</v>
      </c>
      <c r="BZ193" s="570">
        <f>'Marks Entry'!BN194</f>
        <v>0</v>
      </c>
      <c r="CA193" s="504">
        <f>'Marks Entry'!BO194</f>
        <v>0</v>
      </c>
      <c r="CB193" s="505">
        <f>'Marks Entry'!BP194</f>
        <v>0</v>
      </c>
      <c r="CC193" s="505">
        <f>'Marks Entry'!BQ194</f>
        <v>0</v>
      </c>
      <c r="CD193" s="574">
        <f>'Marks Entry'!BR194</f>
        <v>0</v>
      </c>
      <c r="CE193" s="575"/>
      <c r="CF193" s="576"/>
      <c r="CG193" s="580"/>
      <c r="CH193" s="579">
        <f>'Marks Entry'!BS194</f>
        <v>0</v>
      </c>
      <c r="CI193" s="571">
        <f>'Marks Entry'!BT194</f>
        <v>0</v>
      </c>
      <c r="CJ193" s="570">
        <f>'Marks Entry'!BU194</f>
        <v>0</v>
      </c>
      <c r="CK193" s="572">
        <f>'Marks Entry'!BV194</f>
        <v>0</v>
      </c>
      <c r="CL193" s="572">
        <f>'Marks Entry'!BW194</f>
        <v>0</v>
      </c>
      <c r="CM193" s="572">
        <f>'Marks Entry'!BX194</f>
        <v>0</v>
      </c>
      <c r="CN193" s="573">
        <f>'Marks Entry'!BY194</f>
        <v>0</v>
      </c>
      <c r="CO193" s="570">
        <f>'Marks Entry'!BZ194</f>
        <v>0</v>
      </c>
      <c r="CP193" s="504">
        <f>'Marks Entry'!CA194</f>
        <v>0</v>
      </c>
      <c r="CQ193" s="505">
        <f>'Marks Entry'!CB194</f>
        <v>0</v>
      </c>
      <c r="CR193" s="505">
        <f>'Marks Entry'!CC194</f>
        <v>0</v>
      </c>
      <c r="CS193" s="574">
        <f>'Marks Entry'!CD194</f>
        <v>0</v>
      </c>
      <c r="CT193" s="575"/>
      <c r="CU193" s="576"/>
      <c r="CV193" s="580"/>
      <c r="CW193" s="502">
        <f>'Marks Entry'!CE194</f>
        <v>0</v>
      </c>
      <c r="CX193" s="503">
        <f>'Marks Entry'!CF194</f>
        <v>0</v>
      </c>
      <c r="CY193" s="506">
        <f>'Marks Entry'!CG194</f>
        <v>0</v>
      </c>
      <c r="CZ193" s="503">
        <f>'Marks Entry'!CH194</f>
        <v>0</v>
      </c>
      <c r="DA193" s="507">
        <f>'Marks Entry'!CI194</f>
        <v>0</v>
      </c>
      <c r="DB193" s="508">
        <f>'Marks Entry'!CJ194</f>
        <v>0</v>
      </c>
      <c r="DC193" s="509" t="str">
        <f>'Marks Entry'!CK194</f>
        <v>E</v>
      </c>
      <c r="DD193" s="502">
        <f>'Marks Entry'!CL194</f>
        <v>0</v>
      </c>
      <c r="DE193" s="503">
        <f>'Marks Entry'!CM194</f>
        <v>0</v>
      </c>
      <c r="DF193" s="506">
        <f>'Marks Entry'!CN194</f>
        <v>0</v>
      </c>
      <c r="DG193" s="503">
        <f>'Marks Entry'!CO194</f>
        <v>0</v>
      </c>
      <c r="DH193" s="507">
        <f>'Marks Entry'!CP194</f>
        <v>0</v>
      </c>
      <c r="DI193" s="508">
        <f>'Marks Entry'!CQ194</f>
        <v>0</v>
      </c>
      <c r="DJ193" s="509" t="str">
        <f>'Marks Entry'!CR194</f>
        <v>E</v>
      </c>
      <c r="DK193" s="502">
        <f>'Marks Entry'!CS194</f>
        <v>0</v>
      </c>
      <c r="DL193" s="503">
        <f>'Marks Entry'!CT194</f>
        <v>0</v>
      </c>
      <c r="DM193" s="506">
        <f>'Marks Entry'!CU194</f>
        <v>0</v>
      </c>
      <c r="DN193" s="503">
        <f>'Marks Entry'!CV194</f>
        <v>0</v>
      </c>
      <c r="DO193" s="507">
        <f>'Marks Entry'!CW194</f>
        <v>0</v>
      </c>
      <c r="DP193" s="508">
        <f>'Marks Entry'!CX194</f>
        <v>0</v>
      </c>
      <c r="DQ193" s="509" t="str">
        <f>'Marks Entry'!CY194</f>
        <v>E</v>
      </c>
      <c r="DR193" s="511"/>
      <c r="EG193" s="475"/>
    </row>
    <row r="194" spans="1:137" s="476" customFormat="1" ht="32.25" customHeight="1">
      <c r="A194" s="488">
        <f t="shared" si="2"/>
        <v>0</v>
      </c>
      <c r="B194" s="500">
        <f>'Marks Entry'!B195</f>
        <v>0</v>
      </c>
      <c r="C194" s="501">
        <f>'Marks Entry'!C195</f>
        <v>0</v>
      </c>
      <c r="D194" s="491">
        <f>'Marks Entry'!D195</f>
        <v>0</v>
      </c>
      <c r="E194" s="491">
        <f>'Marks Entry'!E195</f>
        <v>0</v>
      </c>
      <c r="F194" s="491">
        <f>'Marks Entry'!F195</f>
        <v>0</v>
      </c>
      <c r="G194" s="493">
        <f>'Marks Entry'!G195</f>
        <v>0</v>
      </c>
      <c r="H194" s="493">
        <f>'Marks Entry'!H195</f>
        <v>0</v>
      </c>
      <c r="I194" s="493">
        <f>'Marks Entry'!I195</f>
        <v>0</v>
      </c>
      <c r="J194" s="494">
        <f>'Marks Entry'!J195</f>
        <v>0</v>
      </c>
      <c r="K194" s="579">
        <f>'Marks Entry'!K195</f>
        <v>0</v>
      </c>
      <c r="L194" s="571">
        <f>'Marks Entry'!L195</f>
        <v>0</v>
      </c>
      <c r="M194" s="570">
        <f>'Marks Entry'!M195</f>
        <v>0</v>
      </c>
      <c r="N194" s="572">
        <f>'Marks Entry'!N195</f>
        <v>0</v>
      </c>
      <c r="O194" s="572">
        <f>'Marks Entry'!O195</f>
        <v>0</v>
      </c>
      <c r="P194" s="572">
        <f>'Marks Entry'!P195</f>
        <v>0</v>
      </c>
      <c r="Q194" s="573">
        <f>'Marks Entry'!Q195</f>
        <v>0</v>
      </c>
      <c r="R194" s="570">
        <f>'Marks Entry'!R195</f>
        <v>0</v>
      </c>
      <c r="S194" s="504">
        <f>'Marks Entry'!S195</f>
        <v>0</v>
      </c>
      <c r="T194" s="505">
        <f>'Marks Entry'!T195</f>
        <v>0</v>
      </c>
      <c r="U194" s="505">
        <f>'Marks Entry'!U195</f>
        <v>0</v>
      </c>
      <c r="V194" s="574">
        <f>'Marks Entry'!V195</f>
        <v>0</v>
      </c>
      <c r="W194" s="575"/>
      <c r="X194" s="576"/>
      <c r="Y194" s="580"/>
      <c r="Z194" s="579">
        <f>'Marks Entry'!W195</f>
        <v>0</v>
      </c>
      <c r="AA194" s="571">
        <f>'Marks Entry'!X195</f>
        <v>0</v>
      </c>
      <c r="AB194" s="570">
        <f>'Marks Entry'!Y195</f>
        <v>0</v>
      </c>
      <c r="AC194" s="572">
        <f>'Marks Entry'!Z195</f>
        <v>0</v>
      </c>
      <c r="AD194" s="572">
        <f>'Marks Entry'!AA195</f>
        <v>0</v>
      </c>
      <c r="AE194" s="572">
        <f>'Marks Entry'!AB195</f>
        <v>0</v>
      </c>
      <c r="AF194" s="573">
        <f>'Marks Entry'!AC195</f>
        <v>0</v>
      </c>
      <c r="AG194" s="570">
        <f>'Marks Entry'!AD195</f>
        <v>0</v>
      </c>
      <c r="AH194" s="504">
        <f>'Marks Entry'!AE195</f>
        <v>0</v>
      </c>
      <c r="AI194" s="505">
        <f>'Marks Entry'!AF195</f>
        <v>0</v>
      </c>
      <c r="AJ194" s="505">
        <f>'Marks Entry'!AG195</f>
        <v>0</v>
      </c>
      <c r="AK194" s="574">
        <f>'Marks Entry'!AH195</f>
        <v>0</v>
      </c>
      <c r="AL194" s="575"/>
      <c r="AM194" s="576"/>
      <c r="AN194" s="580"/>
      <c r="AO194" s="579">
        <f>'Marks Entry'!AI195</f>
        <v>0</v>
      </c>
      <c r="AP194" s="571">
        <f>'Marks Entry'!AJ195</f>
        <v>0</v>
      </c>
      <c r="AQ194" s="570">
        <f>'Marks Entry'!AK195</f>
        <v>0</v>
      </c>
      <c r="AR194" s="572">
        <f>'Marks Entry'!AL195</f>
        <v>0</v>
      </c>
      <c r="AS194" s="572">
        <f>'Marks Entry'!AM195</f>
        <v>0</v>
      </c>
      <c r="AT194" s="572">
        <f>'Marks Entry'!AN195</f>
        <v>0</v>
      </c>
      <c r="AU194" s="573">
        <f>'Marks Entry'!AO195</f>
        <v>0</v>
      </c>
      <c r="AV194" s="570">
        <f>'Marks Entry'!AP195</f>
        <v>0</v>
      </c>
      <c r="AW194" s="504">
        <f>'Marks Entry'!AQ195</f>
        <v>0</v>
      </c>
      <c r="AX194" s="505">
        <f>'Marks Entry'!AR195</f>
        <v>0</v>
      </c>
      <c r="AY194" s="505">
        <f>'Marks Entry'!AS195</f>
        <v>0</v>
      </c>
      <c r="AZ194" s="574">
        <f>'Marks Entry'!AT195</f>
        <v>0</v>
      </c>
      <c r="BA194" s="575"/>
      <c r="BB194" s="576"/>
      <c r="BC194" s="580"/>
      <c r="BD194" s="579">
        <f>'Marks Entry'!AU195</f>
        <v>0</v>
      </c>
      <c r="BE194" s="571">
        <f>'Marks Entry'!AV195</f>
        <v>0</v>
      </c>
      <c r="BF194" s="570">
        <f>'Marks Entry'!AW195</f>
        <v>0</v>
      </c>
      <c r="BG194" s="572">
        <f>'Marks Entry'!AX195</f>
        <v>0</v>
      </c>
      <c r="BH194" s="572">
        <f>'Marks Entry'!AY195</f>
        <v>0</v>
      </c>
      <c r="BI194" s="572">
        <f>'Marks Entry'!AZ195</f>
        <v>0</v>
      </c>
      <c r="BJ194" s="573">
        <f>'Marks Entry'!BA195</f>
        <v>0</v>
      </c>
      <c r="BK194" s="570">
        <f>'Marks Entry'!BB195</f>
        <v>0</v>
      </c>
      <c r="BL194" s="504">
        <f>'Marks Entry'!BC195</f>
        <v>0</v>
      </c>
      <c r="BM194" s="505">
        <f>'Marks Entry'!BD195</f>
        <v>0</v>
      </c>
      <c r="BN194" s="505">
        <f>'Marks Entry'!BE195</f>
        <v>0</v>
      </c>
      <c r="BO194" s="574">
        <f>'Marks Entry'!BF195</f>
        <v>0</v>
      </c>
      <c r="BP194" s="575"/>
      <c r="BQ194" s="576"/>
      <c r="BR194" s="580"/>
      <c r="BS194" s="579">
        <f>'Marks Entry'!BG195</f>
        <v>0</v>
      </c>
      <c r="BT194" s="571">
        <f>'Marks Entry'!BH195</f>
        <v>0</v>
      </c>
      <c r="BU194" s="570">
        <f>'Marks Entry'!BI195</f>
        <v>0</v>
      </c>
      <c r="BV194" s="572">
        <f>'Marks Entry'!BJ195</f>
        <v>0</v>
      </c>
      <c r="BW194" s="572">
        <f>'Marks Entry'!BK195</f>
        <v>0</v>
      </c>
      <c r="BX194" s="572">
        <f>'Marks Entry'!BL195</f>
        <v>0</v>
      </c>
      <c r="BY194" s="573">
        <f>'Marks Entry'!BM195</f>
        <v>0</v>
      </c>
      <c r="BZ194" s="570">
        <f>'Marks Entry'!BN195</f>
        <v>0</v>
      </c>
      <c r="CA194" s="504">
        <f>'Marks Entry'!BO195</f>
        <v>0</v>
      </c>
      <c r="CB194" s="505">
        <f>'Marks Entry'!BP195</f>
        <v>0</v>
      </c>
      <c r="CC194" s="505">
        <f>'Marks Entry'!BQ195</f>
        <v>0</v>
      </c>
      <c r="CD194" s="574">
        <f>'Marks Entry'!BR195</f>
        <v>0</v>
      </c>
      <c r="CE194" s="575"/>
      <c r="CF194" s="576"/>
      <c r="CG194" s="580"/>
      <c r="CH194" s="579">
        <f>'Marks Entry'!BS195</f>
        <v>0</v>
      </c>
      <c r="CI194" s="571">
        <f>'Marks Entry'!BT195</f>
        <v>0</v>
      </c>
      <c r="CJ194" s="570">
        <f>'Marks Entry'!BU195</f>
        <v>0</v>
      </c>
      <c r="CK194" s="572">
        <f>'Marks Entry'!BV195</f>
        <v>0</v>
      </c>
      <c r="CL194" s="572">
        <f>'Marks Entry'!BW195</f>
        <v>0</v>
      </c>
      <c r="CM194" s="572">
        <f>'Marks Entry'!BX195</f>
        <v>0</v>
      </c>
      <c r="CN194" s="573">
        <f>'Marks Entry'!BY195</f>
        <v>0</v>
      </c>
      <c r="CO194" s="570">
        <f>'Marks Entry'!BZ195</f>
        <v>0</v>
      </c>
      <c r="CP194" s="504">
        <f>'Marks Entry'!CA195</f>
        <v>0</v>
      </c>
      <c r="CQ194" s="505">
        <f>'Marks Entry'!CB195</f>
        <v>0</v>
      </c>
      <c r="CR194" s="505">
        <f>'Marks Entry'!CC195</f>
        <v>0</v>
      </c>
      <c r="CS194" s="574">
        <f>'Marks Entry'!CD195</f>
        <v>0</v>
      </c>
      <c r="CT194" s="575"/>
      <c r="CU194" s="576"/>
      <c r="CV194" s="580"/>
      <c r="CW194" s="502">
        <f>'Marks Entry'!CE195</f>
        <v>0</v>
      </c>
      <c r="CX194" s="503">
        <f>'Marks Entry'!CF195</f>
        <v>0</v>
      </c>
      <c r="CY194" s="506">
        <f>'Marks Entry'!CG195</f>
        <v>0</v>
      </c>
      <c r="CZ194" s="503">
        <f>'Marks Entry'!CH195</f>
        <v>0</v>
      </c>
      <c r="DA194" s="507">
        <f>'Marks Entry'!CI195</f>
        <v>0</v>
      </c>
      <c r="DB194" s="508">
        <f>'Marks Entry'!CJ195</f>
        <v>0</v>
      </c>
      <c r="DC194" s="509" t="str">
        <f>'Marks Entry'!CK195</f>
        <v>E</v>
      </c>
      <c r="DD194" s="502">
        <f>'Marks Entry'!CL195</f>
        <v>0</v>
      </c>
      <c r="DE194" s="503">
        <f>'Marks Entry'!CM195</f>
        <v>0</v>
      </c>
      <c r="DF194" s="506">
        <f>'Marks Entry'!CN195</f>
        <v>0</v>
      </c>
      <c r="DG194" s="503">
        <f>'Marks Entry'!CO195</f>
        <v>0</v>
      </c>
      <c r="DH194" s="507">
        <f>'Marks Entry'!CP195</f>
        <v>0</v>
      </c>
      <c r="DI194" s="508">
        <f>'Marks Entry'!CQ195</f>
        <v>0</v>
      </c>
      <c r="DJ194" s="509" t="str">
        <f>'Marks Entry'!CR195</f>
        <v>E</v>
      </c>
      <c r="DK194" s="502">
        <f>'Marks Entry'!CS195</f>
        <v>0</v>
      </c>
      <c r="DL194" s="503">
        <f>'Marks Entry'!CT195</f>
        <v>0</v>
      </c>
      <c r="DM194" s="506">
        <f>'Marks Entry'!CU195</f>
        <v>0</v>
      </c>
      <c r="DN194" s="503">
        <f>'Marks Entry'!CV195</f>
        <v>0</v>
      </c>
      <c r="DO194" s="507">
        <f>'Marks Entry'!CW195</f>
        <v>0</v>
      </c>
      <c r="DP194" s="508">
        <f>'Marks Entry'!CX195</f>
        <v>0</v>
      </c>
      <c r="DQ194" s="509" t="str">
        <f>'Marks Entry'!CY195</f>
        <v>E</v>
      </c>
      <c r="DR194" s="511"/>
      <c r="EG194" s="475"/>
    </row>
    <row r="195" spans="1:137" s="476" customFormat="1" ht="32.25" customHeight="1">
      <c r="A195" s="488">
        <f t="shared" si="2"/>
        <v>0</v>
      </c>
      <c r="B195" s="500">
        <f>'Marks Entry'!B196</f>
        <v>0</v>
      </c>
      <c r="C195" s="501">
        <f>'Marks Entry'!C196</f>
        <v>0</v>
      </c>
      <c r="D195" s="491">
        <f>'Marks Entry'!D196</f>
        <v>0</v>
      </c>
      <c r="E195" s="491">
        <f>'Marks Entry'!E196</f>
        <v>0</v>
      </c>
      <c r="F195" s="491">
        <f>'Marks Entry'!F196</f>
        <v>0</v>
      </c>
      <c r="G195" s="493">
        <f>'Marks Entry'!G196</f>
        <v>0</v>
      </c>
      <c r="H195" s="493">
        <f>'Marks Entry'!H196</f>
        <v>0</v>
      </c>
      <c r="I195" s="493">
        <f>'Marks Entry'!I196</f>
        <v>0</v>
      </c>
      <c r="J195" s="494">
        <f>'Marks Entry'!J196</f>
        <v>0</v>
      </c>
      <c r="K195" s="579">
        <f>'Marks Entry'!K196</f>
        <v>0</v>
      </c>
      <c r="L195" s="571">
        <f>'Marks Entry'!L196</f>
        <v>0</v>
      </c>
      <c r="M195" s="570">
        <f>'Marks Entry'!M196</f>
        <v>0</v>
      </c>
      <c r="N195" s="572">
        <f>'Marks Entry'!N196</f>
        <v>0</v>
      </c>
      <c r="O195" s="572">
        <f>'Marks Entry'!O196</f>
        <v>0</v>
      </c>
      <c r="P195" s="572">
        <f>'Marks Entry'!P196</f>
        <v>0</v>
      </c>
      <c r="Q195" s="573">
        <f>'Marks Entry'!Q196</f>
        <v>0</v>
      </c>
      <c r="R195" s="570">
        <f>'Marks Entry'!R196</f>
        <v>0</v>
      </c>
      <c r="S195" s="504">
        <f>'Marks Entry'!S196</f>
        <v>0</v>
      </c>
      <c r="T195" s="505">
        <f>'Marks Entry'!T196</f>
        <v>0</v>
      </c>
      <c r="U195" s="505">
        <f>'Marks Entry'!U196</f>
        <v>0</v>
      </c>
      <c r="V195" s="574">
        <f>'Marks Entry'!V196</f>
        <v>0</v>
      </c>
      <c r="W195" s="575"/>
      <c r="X195" s="576"/>
      <c r="Y195" s="580"/>
      <c r="Z195" s="579">
        <f>'Marks Entry'!W196</f>
        <v>0</v>
      </c>
      <c r="AA195" s="571">
        <f>'Marks Entry'!X196</f>
        <v>0</v>
      </c>
      <c r="AB195" s="570">
        <f>'Marks Entry'!Y196</f>
        <v>0</v>
      </c>
      <c r="AC195" s="572">
        <f>'Marks Entry'!Z196</f>
        <v>0</v>
      </c>
      <c r="AD195" s="572">
        <f>'Marks Entry'!AA196</f>
        <v>0</v>
      </c>
      <c r="AE195" s="572">
        <f>'Marks Entry'!AB196</f>
        <v>0</v>
      </c>
      <c r="AF195" s="573">
        <f>'Marks Entry'!AC196</f>
        <v>0</v>
      </c>
      <c r="AG195" s="570">
        <f>'Marks Entry'!AD196</f>
        <v>0</v>
      </c>
      <c r="AH195" s="504">
        <f>'Marks Entry'!AE196</f>
        <v>0</v>
      </c>
      <c r="AI195" s="505">
        <f>'Marks Entry'!AF196</f>
        <v>0</v>
      </c>
      <c r="AJ195" s="505">
        <f>'Marks Entry'!AG196</f>
        <v>0</v>
      </c>
      <c r="AK195" s="574">
        <f>'Marks Entry'!AH196</f>
        <v>0</v>
      </c>
      <c r="AL195" s="575"/>
      <c r="AM195" s="576"/>
      <c r="AN195" s="580"/>
      <c r="AO195" s="579">
        <f>'Marks Entry'!AI196</f>
        <v>0</v>
      </c>
      <c r="AP195" s="571">
        <f>'Marks Entry'!AJ196</f>
        <v>0</v>
      </c>
      <c r="AQ195" s="570">
        <f>'Marks Entry'!AK196</f>
        <v>0</v>
      </c>
      <c r="AR195" s="572">
        <f>'Marks Entry'!AL196</f>
        <v>0</v>
      </c>
      <c r="AS195" s="572">
        <f>'Marks Entry'!AM196</f>
        <v>0</v>
      </c>
      <c r="AT195" s="572">
        <f>'Marks Entry'!AN196</f>
        <v>0</v>
      </c>
      <c r="AU195" s="573">
        <f>'Marks Entry'!AO196</f>
        <v>0</v>
      </c>
      <c r="AV195" s="570">
        <f>'Marks Entry'!AP196</f>
        <v>0</v>
      </c>
      <c r="AW195" s="504">
        <f>'Marks Entry'!AQ196</f>
        <v>0</v>
      </c>
      <c r="AX195" s="505">
        <f>'Marks Entry'!AR196</f>
        <v>0</v>
      </c>
      <c r="AY195" s="505">
        <f>'Marks Entry'!AS196</f>
        <v>0</v>
      </c>
      <c r="AZ195" s="574">
        <f>'Marks Entry'!AT196</f>
        <v>0</v>
      </c>
      <c r="BA195" s="575"/>
      <c r="BB195" s="576"/>
      <c r="BC195" s="580"/>
      <c r="BD195" s="579">
        <f>'Marks Entry'!AU196</f>
        <v>0</v>
      </c>
      <c r="BE195" s="571">
        <f>'Marks Entry'!AV196</f>
        <v>0</v>
      </c>
      <c r="BF195" s="570">
        <f>'Marks Entry'!AW196</f>
        <v>0</v>
      </c>
      <c r="BG195" s="572">
        <f>'Marks Entry'!AX196</f>
        <v>0</v>
      </c>
      <c r="BH195" s="572">
        <f>'Marks Entry'!AY196</f>
        <v>0</v>
      </c>
      <c r="BI195" s="572">
        <f>'Marks Entry'!AZ196</f>
        <v>0</v>
      </c>
      <c r="BJ195" s="573">
        <f>'Marks Entry'!BA196</f>
        <v>0</v>
      </c>
      <c r="BK195" s="570">
        <f>'Marks Entry'!BB196</f>
        <v>0</v>
      </c>
      <c r="BL195" s="504">
        <f>'Marks Entry'!BC196</f>
        <v>0</v>
      </c>
      <c r="BM195" s="505">
        <f>'Marks Entry'!BD196</f>
        <v>0</v>
      </c>
      <c r="BN195" s="505">
        <f>'Marks Entry'!BE196</f>
        <v>0</v>
      </c>
      <c r="BO195" s="574">
        <f>'Marks Entry'!BF196</f>
        <v>0</v>
      </c>
      <c r="BP195" s="575"/>
      <c r="BQ195" s="576"/>
      <c r="BR195" s="580"/>
      <c r="BS195" s="579">
        <f>'Marks Entry'!BG196</f>
        <v>0</v>
      </c>
      <c r="BT195" s="571">
        <f>'Marks Entry'!BH196</f>
        <v>0</v>
      </c>
      <c r="BU195" s="570">
        <f>'Marks Entry'!BI196</f>
        <v>0</v>
      </c>
      <c r="BV195" s="572">
        <f>'Marks Entry'!BJ196</f>
        <v>0</v>
      </c>
      <c r="BW195" s="572">
        <f>'Marks Entry'!BK196</f>
        <v>0</v>
      </c>
      <c r="BX195" s="572">
        <f>'Marks Entry'!BL196</f>
        <v>0</v>
      </c>
      <c r="BY195" s="573">
        <f>'Marks Entry'!BM196</f>
        <v>0</v>
      </c>
      <c r="BZ195" s="570">
        <f>'Marks Entry'!BN196</f>
        <v>0</v>
      </c>
      <c r="CA195" s="504">
        <f>'Marks Entry'!BO196</f>
        <v>0</v>
      </c>
      <c r="CB195" s="505">
        <f>'Marks Entry'!BP196</f>
        <v>0</v>
      </c>
      <c r="CC195" s="505">
        <f>'Marks Entry'!BQ196</f>
        <v>0</v>
      </c>
      <c r="CD195" s="574">
        <f>'Marks Entry'!BR196</f>
        <v>0</v>
      </c>
      <c r="CE195" s="575"/>
      <c r="CF195" s="576"/>
      <c r="CG195" s="580"/>
      <c r="CH195" s="579">
        <f>'Marks Entry'!BS196</f>
        <v>0</v>
      </c>
      <c r="CI195" s="571">
        <f>'Marks Entry'!BT196</f>
        <v>0</v>
      </c>
      <c r="CJ195" s="570">
        <f>'Marks Entry'!BU196</f>
        <v>0</v>
      </c>
      <c r="CK195" s="572">
        <f>'Marks Entry'!BV196</f>
        <v>0</v>
      </c>
      <c r="CL195" s="572">
        <f>'Marks Entry'!BW196</f>
        <v>0</v>
      </c>
      <c r="CM195" s="572">
        <f>'Marks Entry'!BX196</f>
        <v>0</v>
      </c>
      <c r="CN195" s="573">
        <f>'Marks Entry'!BY196</f>
        <v>0</v>
      </c>
      <c r="CO195" s="570">
        <f>'Marks Entry'!BZ196</f>
        <v>0</v>
      </c>
      <c r="CP195" s="504">
        <f>'Marks Entry'!CA196</f>
        <v>0</v>
      </c>
      <c r="CQ195" s="505">
        <f>'Marks Entry'!CB196</f>
        <v>0</v>
      </c>
      <c r="CR195" s="505">
        <f>'Marks Entry'!CC196</f>
        <v>0</v>
      </c>
      <c r="CS195" s="574">
        <f>'Marks Entry'!CD196</f>
        <v>0</v>
      </c>
      <c r="CT195" s="575"/>
      <c r="CU195" s="576"/>
      <c r="CV195" s="580"/>
      <c r="CW195" s="502">
        <f>'Marks Entry'!CE196</f>
        <v>0</v>
      </c>
      <c r="CX195" s="503">
        <f>'Marks Entry'!CF196</f>
        <v>0</v>
      </c>
      <c r="CY195" s="506">
        <f>'Marks Entry'!CG196</f>
        <v>0</v>
      </c>
      <c r="CZ195" s="503">
        <f>'Marks Entry'!CH196</f>
        <v>0</v>
      </c>
      <c r="DA195" s="507">
        <f>'Marks Entry'!CI196</f>
        <v>0</v>
      </c>
      <c r="DB195" s="508">
        <f>'Marks Entry'!CJ196</f>
        <v>0</v>
      </c>
      <c r="DC195" s="509" t="str">
        <f>'Marks Entry'!CK196</f>
        <v>E</v>
      </c>
      <c r="DD195" s="502">
        <f>'Marks Entry'!CL196</f>
        <v>0</v>
      </c>
      <c r="DE195" s="503">
        <f>'Marks Entry'!CM196</f>
        <v>0</v>
      </c>
      <c r="DF195" s="506">
        <f>'Marks Entry'!CN196</f>
        <v>0</v>
      </c>
      <c r="DG195" s="503">
        <f>'Marks Entry'!CO196</f>
        <v>0</v>
      </c>
      <c r="DH195" s="507">
        <f>'Marks Entry'!CP196</f>
        <v>0</v>
      </c>
      <c r="DI195" s="508">
        <f>'Marks Entry'!CQ196</f>
        <v>0</v>
      </c>
      <c r="DJ195" s="509" t="str">
        <f>'Marks Entry'!CR196</f>
        <v>E</v>
      </c>
      <c r="DK195" s="502">
        <f>'Marks Entry'!CS196</f>
        <v>0</v>
      </c>
      <c r="DL195" s="503">
        <f>'Marks Entry'!CT196</f>
        <v>0</v>
      </c>
      <c r="DM195" s="506">
        <f>'Marks Entry'!CU196</f>
        <v>0</v>
      </c>
      <c r="DN195" s="503">
        <f>'Marks Entry'!CV196</f>
        <v>0</v>
      </c>
      <c r="DO195" s="507">
        <f>'Marks Entry'!CW196</f>
        <v>0</v>
      </c>
      <c r="DP195" s="508">
        <f>'Marks Entry'!CX196</f>
        <v>0</v>
      </c>
      <c r="DQ195" s="509" t="str">
        <f>'Marks Entry'!CY196</f>
        <v>E</v>
      </c>
      <c r="DR195" s="511"/>
      <c r="EG195" s="475"/>
    </row>
    <row r="196" spans="1:137" s="476" customFormat="1" ht="32.25" customHeight="1">
      <c r="A196" s="488">
        <f t="shared" si="2"/>
        <v>0</v>
      </c>
      <c r="B196" s="500">
        <f>'Marks Entry'!B197</f>
        <v>0</v>
      </c>
      <c r="C196" s="501">
        <f>'Marks Entry'!C197</f>
        <v>0</v>
      </c>
      <c r="D196" s="491">
        <f>'Marks Entry'!D197</f>
        <v>0</v>
      </c>
      <c r="E196" s="491">
        <f>'Marks Entry'!E197</f>
        <v>0</v>
      </c>
      <c r="F196" s="491">
        <f>'Marks Entry'!F197</f>
        <v>0</v>
      </c>
      <c r="G196" s="493">
        <f>'Marks Entry'!G197</f>
        <v>0</v>
      </c>
      <c r="H196" s="493">
        <f>'Marks Entry'!H197</f>
        <v>0</v>
      </c>
      <c r="I196" s="493">
        <f>'Marks Entry'!I197</f>
        <v>0</v>
      </c>
      <c r="J196" s="494">
        <f>'Marks Entry'!J197</f>
        <v>0</v>
      </c>
      <c r="K196" s="579">
        <f>'Marks Entry'!K197</f>
        <v>0</v>
      </c>
      <c r="L196" s="571">
        <f>'Marks Entry'!L197</f>
        <v>0</v>
      </c>
      <c r="M196" s="570">
        <f>'Marks Entry'!M197</f>
        <v>0</v>
      </c>
      <c r="N196" s="572">
        <f>'Marks Entry'!N197</f>
        <v>0</v>
      </c>
      <c r="O196" s="572">
        <f>'Marks Entry'!O197</f>
        <v>0</v>
      </c>
      <c r="P196" s="572">
        <f>'Marks Entry'!P197</f>
        <v>0</v>
      </c>
      <c r="Q196" s="573">
        <f>'Marks Entry'!Q197</f>
        <v>0</v>
      </c>
      <c r="R196" s="570">
        <f>'Marks Entry'!R197</f>
        <v>0</v>
      </c>
      <c r="S196" s="504">
        <f>'Marks Entry'!S197</f>
        <v>0</v>
      </c>
      <c r="T196" s="505">
        <f>'Marks Entry'!T197</f>
        <v>0</v>
      </c>
      <c r="U196" s="505">
        <f>'Marks Entry'!U197</f>
        <v>0</v>
      </c>
      <c r="V196" s="574">
        <f>'Marks Entry'!V197</f>
        <v>0</v>
      </c>
      <c r="W196" s="575"/>
      <c r="X196" s="576"/>
      <c r="Y196" s="580"/>
      <c r="Z196" s="579">
        <f>'Marks Entry'!W197</f>
        <v>0</v>
      </c>
      <c r="AA196" s="571">
        <f>'Marks Entry'!X197</f>
        <v>0</v>
      </c>
      <c r="AB196" s="570">
        <f>'Marks Entry'!Y197</f>
        <v>0</v>
      </c>
      <c r="AC196" s="572">
        <f>'Marks Entry'!Z197</f>
        <v>0</v>
      </c>
      <c r="AD196" s="572">
        <f>'Marks Entry'!AA197</f>
        <v>0</v>
      </c>
      <c r="AE196" s="572">
        <f>'Marks Entry'!AB197</f>
        <v>0</v>
      </c>
      <c r="AF196" s="573">
        <f>'Marks Entry'!AC197</f>
        <v>0</v>
      </c>
      <c r="AG196" s="570">
        <f>'Marks Entry'!AD197</f>
        <v>0</v>
      </c>
      <c r="AH196" s="504">
        <f>'Marks Entry'!AE197</f>
        <v>0</v>
      </c>
      <c r="AI196" s="505">
        <f>'Marks Entry'!AF197</f>
        <v>0</v>
      </c>
      <c r="AJ196" s="505">
        <f>'Marks Entry'!AG197</f>
        <v>0</v>
      </c>
      <c r="AK196" s="574">
        <f>'Marks Entry'!AH197</f>
        <v>0</v>
      </c>
      <c r="AL196" s="575"/>
      <c r="AM196" s="576"/>
      <c r="AN196" s="580"/>
      <c r="AO196" s="579">
        <f>'Marks Entry'!AI197</f>
        <v>0</v>
      </c>
      <c r="AP196" s="571">
        <f>'Marks Entry'!AJ197</f>
        <v>0</v>
      </c>
      <c r="AQ196" s="570">
        <f>'Marks Entry'!AK197</f>
        <v>0</v>
      </c>
      <c r="AR196" s="572">
        <f>'Marks Entry'!AL197</f>
        <v>0</v>
      </c>
      <c r="AS196" s="572">
        <f>'Marks Entry'!AM197</f>
        <v>0</v>
      </c>
      <c r="AT196" s="572">
        <f>'Marks Entry'!AN197</f>
        <v>0</v>
      </c>
      <c r="AU196" s="573">
        <f>'Marks Entry'!AO197</f>
        <v>0</v>
      </c>
      <c r="AV196" s="570">
        <f>'Marks Entry'!AP197</f>
        <v>0</v>
      </c>
      <c r="AW196" s="504">
        <f>'Marks Entry'!AQ197</f>
        <v>0</v>
      </c>
      <c r="AX196" s="505">
        <f>'Marks Entry'!AR197</f>
        <v>0</v>
      </c>
      <c r="AY196" s="505">
        <f>'Marks Entry'!AS197</f>
        <v>0</v>
      </c>
      <c r="AZ196" s="574">
        <f>'Marks Entry'!AT197</f>
        <v>0</v>
      </c>
      <c r="BA196" s="575"/>
      <c r="BB196" s="576"/>
      <c r="BC196" s="580"/>
      <c r="BD196" s="579">
        <f>'Marks Entry'!AU197</f>
        <v>0</v>
      </c>
      <c r="BE196" s="571">
        <f>'Marks Entry'!AV197</f>
        <v>0</v>
      </c>
      <c r="BF196" s="570">
        <f>'Marks Entry'!AW197</f>
        <v>0</v>
      </c>
      <c r="BG196" s="572">
        <f>'Marks Entry'!AX197</f>
        <v>0</v>
      </c>
      <c r="BH196" s="572">
        <f>'Marks Entry'!AY197</f>
        <v>0</v>
      </c>
      <c r="BI196" s="572">
        <f>'Marks Entry'!AZ197</f>
        <v>0</v>
      </c>
      <c r="BJ196" s="573">
        <f>'Marks Entry'!BA197</f>
        <v>0</v>
      </c>
      <c r="BK196" s="570">
        <f>'Marks Entry'!BB197</f>
        <v>0</v>
      </c>
      <c r="BL196" s="504">
        <f>'Marks Entry'!BC197</f>
        <v>0</v>
      </c>
      <c r="BM196" s="505">
        <f>'Marks Entry'!BD197</f>
        <v>0</v>
      </c>
      <c r="BN196" s="505">
        <f>'Marks Entry'!BE197</f>
        <v>0</v>
      </c>
      <c r="BO196" s="574">
        <f>'Marks Entry'!BF197</f>
        <v>0</v>
      </c>
      <c r="BP196" s="575"/>
      <c r="BQ196" s="576"/>
      <c r="BR196" s="580"/>
      <c r="BS196" s="579">
        <f>'Marks Entry'!BG197</f>
        <v>0</v>
      </c>
      <c r="BT196" s="571">
        <f>'Marks Entry'!BH197</f>
        <v>0</v>
      </c>
      <c r="BU196" s="570">
        <f>'Marks Entry'!BI197</f>
        <v>0</v>
      </c>
      <c r="BV196" s="572">
        <f>'Marks Entry'!BJ197</f>
        <v>0</v>
      </c>
      <c r="BW196" s="572">
        <f>'Marks Entry'!BK197</f>
        <v>0</v>
      </c>
      <c r="BX196" s="572">
        <f>'Marks Entry'!BL197</f>
        <v>0</v>
      </c>
      <c r="BY196" s="573">
        <f>'Marks Entry'!BM197</f>
        <v>0</v>
      </c>
      <c r="BZ196" s="570">
        <f>'Marks Entry'!BN197</f>
        <v>0</v>
      </c>
      <c r="CA196" s="504">
        <f>'Marks Entry'!BO197</f>
        <v>0</v>
      </c>
      <c r="CB196" s="505">
        <f>'Marks Entry'!BP197</f>
        <v>0</v>
      </c>
      <c r="CC196" s="505">
        <f>'Marks Entry'!BQ197</f>
        <v>0</v>
      </c>
      <c r="CD196" s="574">
        <f>'Marks Entry'!BR197</f>
        <v>0</v>
      </c>
      <c r="CE196" s="575"/>
      <c r="CF196" s="576"/>
      <c r="CG196" s="580"/>
      <c r="CH196" s="579">
        <f>'Marks Entry'!BS197</f>
        <v>0</v>
      </c>
      <c r="CI196" s="571">
        <f>'Marks Entry'!BT197</f>
        <v>0</v>
      </c>
      <c r="CJ196" s="570">
        <f>'Marks Entry'!BU197</f>
        <v>0</v>
      </c>
      <c r="CK196" s="572">
        <f>'Marks Entry'!BV197</f>
        <v>0</v>
      </c>
      <c r="CL196" s="572">
        <f>'Marks Entry'!BW197</f>
        <v>0</v>
      </c>
      <c r="CM196" s="572">
        <f>'Marks Entry'!BX197</f>
        <v>0</v>
      </c>
      <c r="CN196" s="573">
        <f>'Marks Entry'!BY197</f>
        <v>0</v>
      </c>
      <c r="CO196" s="570">
        <f>'Marks Entry'!BZ197</f>
        <v>0</v>
      </c>
      <c r="CP196" s="504">
        <f>'Marks Entry'!CA197</f>
        <v>0</v>
      </c>
      <c r="CQ196" s="505">
        <f>'Marks Entry'!CB197</f>
        <v>0</v>
      </c>
      <c r="CR196" s="505">
        <f>'Marks Entry'!CC197</f>
        <v>0</v>
      </c>
      <c r="CS196" s="574">
        <f>'Marks Entry'!CD197</f>
        <v>0</v>
      </c>
      <c r="CT196" s="575"/>
      <c r="CU196" s="576"/>
      <c r="CV196" s="580"/>
      <c r="CW196" s="502">
        <f>'Marks Entry'!CE197</f>
        <v>0</v>
      </c>
      <c r="CX196" s="503">
        <f>'Marks Entry'!CF197</f>
        <v>0</v>
      </c>
      <c r="CY196" s="506">
        <f>'Marks Entry'!CG197</f>
        <v>0</v>
      </c>
      <c r="CZ196" s="503">
        <f>'Marks Entry'!CH197</f>
        <v>0</v>
      </c>
      <c r="DA196" s="507">
        <f>'Marks Entry'!CI197</f>
        <v>0</v>
      </c>
      <c r="DB196" s="508">
        <f>'Marks Entry'!CJ197</f>
        <v>0</v>
      </c>
      <c r="DC196" s="509" t="str">
        <f>'Marks Entry'!CK197</f>
        <v>E</v>
      </c>
      <c r="DD196" s="502">
        <f>'Marks Entry'!CL197</f>
        <v>0</v>
      </c>
      <c r="DE196" s="503">
        <f>'Marks Entry'!CM197</f>
        <v>0</v>
      </c>
      <c r="DF196" s="506">
        <f>'Marks Entry'!CN197</f>
        <v>0</v>
      </c>
      <c r="DG196" s="503">
        <f>'Marks Entry'!CO197</f>
        <v>0</v>
      </c>
      <c r="DH196" s="507">
        <f>'Marks Entry'!CP197</f>
        <v>0</v>
      </c>
      <c r="DI196" s="508">
        <f>'Marks Entry'!CQ197</f>
        <v>0</v>
      </c>
      <c r="DJ196" s="509" t="str">
        <f>'Marks Entry'!CR197</f>
        <v>E</v>
      </c>
      <c r="DK196" s="502">
        <f>'Marks Entry'!CS197</f>
        <v>0</v>
      </c>
      <c r="DL196" s="503">
        <f>'Marks Entry'!CT197</f>
        <v>0</v>
      </c>
      <c r="DM196" s="506">
        <f>'Marks Entry'!CU197</f>
        <v>0</v>
      </c>
      <c r="DN196" s="503">
        <f>'Marks Entry'!CV197</f>
        <v>0</v>
      </c>
      <c r="DO196" s="507">
        <f>'Marks Entry'!CW197</f>
        <v>0</v>
      </c>
      <c r="DP196" s="508">
        <f>'Marks Entry'!CX197</f>
        <v>0</v>
      </c>
      <c r="DQ196" s="509" t="str">
        <f>'Marks Entry'!CY197</f>
        <v>E</v>
      </c>
      <c r="DR196" s="511"/>
      <c r="EG196" s="475"/>
    </row>
    <row r="197" spans="1:137" s="476" customFormat="1" ht="32.25" customHeight="1">
      <c r="A197" s="488">
        <f t="shared" si="2"/>
        <v>0</v>
      </c>
      <c r="B197" s="500">
        <f>'Marks Entry'!B198</f>
        <v>0</v>
      </c>
      <c r="C197" s="501">
        <f>'Marks Entry'!C198</f>
        <v>0</v>
      </c>
      <c r="D197" s="491">
        <f>'Marks Entry'!D198</f>
        <v>0</v>
      </c>
      <c r="E197" s="491">
        <f>'Marks Entry'!E198</f>
        <v>0</v>
      </c>
      <c r="F197" s="491">
        <f>'Marks Entry'!F198</f>
        <v>0</v>
      </c>
      <c r="G197" s="493">
        <f>'Marks Entry'!G198</f>
        <v>0</v>
      </c>
      <c r="H197" s="493">
        <f>'Marks Entry'!H198</f>
        <v>0</v>
      </c>
      <c r="I197" s="493">
        <f>'Marks Entry'!I198</f>
        <v>0</v>
      </c>
      <c r="J197" s="494">
        <f>'Marks Entry'!J198</f>
        <v>0</v>
      </c>
      <c r="K197" s="579">
        <f>'Marks Entry'!K198</f>
        <v>0</v>
      </c>
      <c r="L197" s="571">
        <f>'Marks Entry'!L198</f>
        <v>0</v>
      </c>
      <c r="M197" s="570">
        <f>'Marks Entry'!M198</f>
        <v>0</v>
      </c>
      <c r="N197" s="572">
        <f>'Marks Entry'!N198</f>
        <v>0</v>
      </c>
      <c r="O197" s="572">
        <f>'Marks Entry'!O198</f>
        <v>0</v>
      </c>
      <c r="P197" s="572">
        <f>'Marks Entry'!P198</f>
        <v>0</v>
      </c>
      <c r="Q197" s="573">
        <f>'Marks Entry'!Q198</f>
        <v>0</v>
      </c>
      <c r="R197" s="570">
        <f>'Marks Entry'!R198</f>
        <v>0</v>
      </c>
      <c r="S197" s="504">
        <f>'Marks Entry'!S198</f>
        <v>0</v>
      </c>
      <c r="T197" s="505">
        <f>'Marks Entry'!T198</f>
        <v>0</v>
      </c>
      <c r="U197" s="505">
        <f>'Marks Entry'!U198</f>
        <v>0</v>
      </c>
      <c r="V197" s="574">
        <f>'Marks Entry'!V198</f>
        <v>0</v>
      </c>
      <c r="W197" s="575"/>
      <c r="X197" s="576"/>
      <c r="Y197" s="580"/>
      <c r="Z197" s="579">
        <f>'Marks Entry'!W198</f>
        <v>0</v>
      </c>
      <c r="AA197" s="571">
        <f>'Marks Entry'!X198</f>
        <v>0</v>
      </c>
      <c r="AB197" s="570">
        <f>'Marks Entry'!Y198</f>
        <v>0</v>
      </c>
      <c r="AC197" s="572">
        <f>'Marks Entry'!Z198</f>
        <v>0</v>
      </c>
      <c r="AD197" s="572">
        <f>'Marks Entry'!AA198</f>
        <v>0</v>
      </c>
      <c r="AE197" s="572">
        <f>'Marks Entry'!AB198</f>
        <v>0</v>
      </c>
      <c r="AF197" s="573">
        <f>'Marks Entry'!AC198</f>
        <v>0</v>
      </c>
      <c r="AG197" s="570">
        <f>'Marks Entry'!AD198</f>
        <v>0</v>
      </c>
      <c r="AH197" s="504">
        <f>'Marks Entry'!AE198</f>
        <v>0</v>
      </c>
      <c r="AI197" s="505">
        <f>'Marks Entry'!AF198</f>
        <v>0</v>
      </c>
      <c r="AJ197" s="505">
        <f>'Marks Entry'!AG198</f>
        <v>0</v>
      </c>
      <c r="AK197" s="574">
        <f>'Marks Entry'!AH198</f>
        <v>0</v>
      </c>
      <c r="AL197" s="575"/>
      <c r="AM197" s="576"/>
      <c r="AN197" s="580"/>
      <c r="AO197" s="579">
        <f>'Marks Entry'!AI198</f>
        <v>0</v>
      </c>
      <c r="AP197" s="571">
        <f>'Marks Entry'!AJ198</f>
        <v>0</v>
      </c>
      <c r="AQ197" s="570">
        <f>'Marks Entry'!AK198</f>
        <v>0</v>
      </c>
      <c r="AR197" s="572">
        <f>'Marks Entry'!AL198</f>
        <v>0</v>
      </c>
      <c r="AS197" s="572">
        <f>'Marks Entry'!AM198</f>
        <v>0</v>
      </c>
      <c r="AT197" s="572">
        <f>'Marks Entry'!AN198</f>
        <v>0</v>
      </c>
      <c r="AU197" s="573">
        <f>'Marks Entry'!AO198</f>
        <v>0</v>
      </c>
      <c r="AV197" s="570">
        <f>'Marks Entry'!AP198</f>
        <v>0</v>
      </c>
      <c r="AW197" s="504">
        <f>'Marks Entry'!AQ198</f>
        <v>0</v>
      </c>
      <c r="AX197" s="505">
        <f>'Marks Entry'!AR198</f>
        <v>0</v>
      </c>
      <c r="AY197" s="505">
        <f>'Marks Entry'!AS198</f>
        <v>0</v>
      </c>
      <c r="AZ197" s="574">
        <f>'Marks Entry'!AT198</f>
        <v>0</v>
      </c>
      <c r="BA197" s="575"/>
      <c r="BB197" s="576"/>
      <c r="BC197" s="580"/>
      <c r="BD197" s="579">
        <f>'Marks Entry'!AU198</f>
        <v>0</v>
      </c>
      <c r="BE197" s="571">
        <f>'Marks Entry'!AV198</f>
        <v>0</v>
      </c>
      <c r="BF197" s="570">
        <f>'Marks Entry'!AW198</f>
        <v>0</v>
      </c>
      <c r="BG197" s="572">
        <f>'Marks Entry'!AX198</f>
        <v>0</v>
      </c>
      <c r="BH197" s="572">
        <f>'Marks Entry'!AY198</f>
        <v>0</v>
      </c>
      <c r="BI197" s="572">
        <f>'Marks Entry'!AZ198</f>
        <v>0</v>
      </c>
      <c r="BJ197" s="573">
        <f>'Marks Entry'!BA198</f>
        <v>0</v>
      </c>
      <c r="BK197" s="570">
        <f>'Marks Entry'!BB198</f>
        <v>0</v>
      </c>
      <c r="BL197" s="504">
        <f>'Marks Entry'!BC198</f>
        <v>0</v>
      </c>
      <c r="BM197" s="505">
        <f>'Marks Entry'!BD198</f>
        <v>0</v>
      </c>
      <c r="BN197" s="505">
        <f>'Marks Entry'!BE198</f>
        <v>0</v>
      </c>
      <c r="BO197" s="574">
        <f>'Marks Entry'!BF198</f>
        <v>0</v>
      </c>
      <c r="BP197" s="575"/>
      <c r="BQ197" s="576"/>
      <c r="BR197" s="580"/>
      <c r="BS197" s="579">
        <f>'Marks Entry'!BG198</f>
        <v>0</v>
      </c>
      <c r="BT197" s="571">
        <f>'Marks Entry'!BH198</f>
        <v>0</v>
      </c>
      <c r="BU197" s="570">
        <f>'Marks Entry'!BI198</f>
        <v>0</v>
      </c>
      <c r="BV197" s="572">
        <f>'Marks Entry'!BJ198</f>
        <v>0</v>
      </c>
      <c r="BW197" s="572">
        <f>'Marks Entry'!BK198</f>
        <v>0</v>
      </c>
      <c r="BX197" s="572">
        <f>'Marks Entry'!BL198</f>
        <v>0</v>
      </c>
      <c r="BY197" s="573">
        <f>'Marks Entry'!BM198</f>
        <v>0</v>
      </c>
      <c r="BZ197" s="570">
        <f>'Marks Entry'!BN198</f>
        <v>0</v>
      </c>
      <c r="CA197" s="504">
        <f>'Marks Entry'!BO198</f>
        <v>0</v>
      </c>
      <c r="CB197" s="505">
        <f>'Marks Entry'!BP198</f>
        <v>0</v>
      </c>
      <c r="CC197" s="505">
        <f>'Marks Entry'!BQ198</f>
        <v>0</v>
      </c>
      <c r="CD197" s="574">
        <f>'Marks Entry'!BR198</f>
        <v>0</v>
      </c>
      <c r="CE197" s="575"/>
      <c r="CF197" s="576"/>
      <c r="CG197" s="580"/>
      <c r="CH197" s="579">
        <f>'Marks Entry'!BS198</f>
        <v>0</v>
      </c>
      <c r="CI197" s="571">
        <f>'Marks Entry'!BT198</f>
        <v>0</v>
      </c>
      <c r="CJ197" s="570">
        <f>'Marks Entry'!BU198</f>
        <v>0</v>
      </c>
      <c r="CK197" s="572">
        <f>'Marks Entry'!BV198</f>
        <v>0</v>
      </c>
      <c r="CL197" s="572">
        <f>'Marks Entry'!BW198</f>
        <v>0</v>
      </c>
      <c r="CM197" s="572">
        <f>'Marks Entry'!BX198</f>
        <v>0</v>
      </c>
      <c r="CN197" s="573">
        <f>'Marks Entry'!BY198</f>
        <v>0</v>
      </c>
      <c r="CO197" s="570">
        <f>'Marks Entry'!BZ198</f>
        <v>0</v>
      </c>
      <c r="CP197" s="504">
        <f>'Marks Entry'!CA198</f>
        <v>0</v>
      </c>
      <c r="CQ197" s="505">
        <f>'Marks Entry'!CB198</f>
        <v>0</v>
      </c>
      <c r="CR197" s="505">
        <f>'Marks Entry'!CC198</f>
        <v>0</v>
      </c>
      <c r="CS197" s="574">
        <f>'Marks Entry'!CD198</f>
        <v>0</v>
      </c>
      <c r="CT197" s="575"/>
      <c r="CU197" s="576"/>
      <c r="CV197" s="580"/>
      <c r="CW197" s="502">
        <f>'Marks Entry'!CE198</f>
        <v>0</v>
      </c>
      <c r="CX197" s="503">
        <f>'Marks Entry'!CF198</f>
        <v>0</v>
      </c>
      <c r="CY197" s="506">
        <f>'Marks Entry'!CG198</f>
        <v>0</v>
      </c>
      <c r="CZ197" s="503">
        <f>'Marks Entry'!CH198</f>
        <v>0</v>
      </c>
      <c r="DA197" s="507">
        <f>'Marks Entry'!CI198</f>
        <v>0</v>
      </c>
      <c r="DB197" s="508">
        <f>'Marks Entry'!CJ198</f>
        <v>0</v>
      </c>
      <c r="DC197" s="509" t="str">
        <f>'Marks Entry'!CK198</f>
        <v>E</v>
      </c>
      <c r="DD197" s="502">
        <f>'Marks Entry'!CL198</f>
        <v>0</v>
      </c>
      <c r="DE197" s="503">
        <f>'Marks Entry'!CM198</f>
        <v>0</v>
      </c>
      <c r="DF197" s="506">
        <f>'Marks Entry'!CN198</f>
        <v>0</v>
      </c>
      <c r="DG197" s="503">
        <f>'Marks Entry'!CO198</f>
        <v>0</v>
      </c>
      <c r="DH197" s="507">
        <f>'Marks Entry'!CP198</f>
        <v>0</v>
      </c>
      <c r="DI197" s="508">
        <f>'Marks Entry'!CQ198</f>
        <v>0</v>
      </c>
      <c r="DJ197" s="509" t="str">
        <f>'Marks Entry'!CR198</f>
        <v>E</v>
      </c>
      <c r="DK197" s="502">
        <f>'Marks Entry'!CS198</f>
        <v>0</v>
      </c>
      <c r="DL197" s="503">
        <f>'Marks Entry'!CT198</f>
        <v>0</v>
      </c>
      <c r="DM197" s="506">
        <f>'Marks Entry'!CU198</f>
        <v>0</v>
      </c>
      <c r="DN197" s="503">
        <f>'Marks Entry'!CV198</f>
        <v>0</v>
      </c>
      <c r="DO197" s="507">
        <f>'Marks Entry'!CW198</f>
        <v>0</v>
      </c>
      <c r="DP197" s="508">
        <f>'Marks Entry'!CX198</f>
        <v>0</v>
      </c>
      <c r="DQ197" s="509" t="str">
        <f>'Marks Entry'!CY198</f>
        <v>E</v>
      </c>
      <c r="DR197" s="511"/>
      <c r="EG197" s="475"/>
    </row>
    <row r="198" spans="1:137" s="476" customFormat="1" ht="32.25" customHeight="1">
      <c r="A198" s="488">
        <f t="shared" si="2"/>
        <v>0</v>
      </c>
      <c r="B198" s="500">
        <f>'Marks Entry'!B199</f>
        <v>0</v>
      </c>
      <c r="C198" s="501">
        <f>'Marks Entry'!C199</f>
        <v>0</v>
      </c>
      <c r="D198" s="491">
        <f>'Marks Entry'!D199</f>
        <v>0</v>
      </c>
      <c r="E198" s="491">
        <f>'Marks Entry'!E199</f>
        <v>0</v>
      </c>
      <c r="F198" s="491">
        <f>'Marks Entry'!F199</f>
        <v>0</v>
      </c>
      <c r="G198" s="493">
        <f>'Marks Entry'!G199</f>
        <v>0</v>
      </c>
      <c r="H198" s="493">
        <f>'Marks Entry'!H199</f>
        <v>0</v>
      </c>
      <c r="I198" s="493">
        <f>'Marks Entry'!I199</f>
        <v>0</v>
      </c>
      <c r="J198" s="494">
        <f>'Marks Entry'!J199</f>
        <v>0</v>
      </c>
      <c r="K198" s="579">
        <f>'Marks Entry'!K199</f>
        <v>0</v>
      </c>
      <c r="L198" s="571">
        <f>'Marks Entry'!L199</f>
        <v>0</v>
      </c>
      <c r="M198" s="570">
        <f>'Marks Entry'!M199</f>
        <v>0</v>
      </c>
      <c r="N198" s="572">
        <f>'Marks Entry'!N199</f>
        <v>0</v>
      </c>
      <c r="O198" s="572">
        <f>'Marks Entry'!O199</f>
        <v>0</v>
      </c>
      <c r="P198" s="572">
        <f>'Marks Entry'!P199</f>
        <v>0</v>
      </c>
      <c r="Q198" s="573">
        <f>'Marks Entry'!Q199</f>
        <v>0</v>
      </c>
      <c r="R198" s="570">
        <f>'Marks Entry'!R199</f>
        <v>0</v>
      </c>
      <c r="S198" s="504">
        <f>'Marks Entry'!S199</f>
        <v>0</v>
      </c>
      <c r="T198" s="505">
        <f>'Marks Entry'!T199</f>
        <v>0</v>
      </c>
      <c r="U198" s="505">
        <f>'Marks Entry'!U199</f>
        <v>0</v>
      </c>
      <c r="V198" s="574">
        <f>'Marks Entry'!V199</f>
        <v>0</v>
      </c>
      <c r="W198" s="575"/>
      <c r="X198" s="576"/>
      <c r="Y198" s="580"/>
      <c r="Z198" s="579">
        <f>'Marks Entry'!W199</f>
        <v>0</v>
      </c>
      <c r="AA198" s="571">
        <f>'Marks Entry'!X199</f>
        <v>0</v>
      </c>
      <c r="AB198" s="570">
        <f>'Marks Entry'!Y199</f>
        <v>0</v>
      </c>
      <c r="AC198" s="572">
        <f>'Marks Entry'!Z199</f>
        <v>0</v>
      </c>
      <c r="AD198" s="572">
        <f>'Marks Entry'!AA199</f>
        <v>0</v>
      </c>
      <c r="AE198" s="572">
        <f>'Marks Entry'!AB199</f>
        <v>0</v>
      </c>
      <c r="AF198" s="573">
        <f>'Marks Entry'!AC199</f>
        <v>0</v>
      </c>
      <c r="AG198" s="570">
        <f>'Marks Entry'!AD199</f>
        <v>0</v>
      </c>
      <c r="AH198" s="504">
        <f>'Marks Entry'!AE199</f>
        <v>0</v>
      </c>
      <c r="AI198" s="505">
        <f>'Marks Entry'!AF199</f>
        <v>0</v>
      </c>
      <c r="AJ198" s="505">
        <f>'Marks Entry'!AG199</f>
        <v>0</v>
      </c>
      <c r="AK198" s="574">
        <f>'Marks Entry'!AH199</f>
        <v>0</v>
      </c>
      <c r="AL198" s="575"/>
      <c r="AM198" s="576"/>
      <c r="AN198" s="580"/>
      <c r="AO198" s="579">
        <f>'Marks Entry'!AI199</f>
        <v>0</v>
      </c>
      <c r="AP198" s="571">
        <f>'Marks Entry'!AJ199</f>
        <v>0</v>
      </c>
      <c r="AQ198" s="570">
        <f>'Marks Entry'!AK199</f>
        <v>0</v>
      </c>
      <c r="AR198" s="572">
        <f>'Marks Entry'!AL199</f>
        <v>0</v>
      </c>
      <c r="AS198" s="572">
        <f>'Marks Entry'!AM199</f>
        <v>0</v>
      </c>
      <c r="AT198" s="572">
        <f>'Marks Entry'!AN199</f>
        <v>0</v>
      </c>
      <c r="AU198" s="573">
        <f>'Marks Entry'!AO199</f>
        <v>0</v>
      </c>
      <c r="AV198" s="570">
        <f>'Marks Entry'!AP199</f>
        <v>0</v>
      </c>
      <c r="AW198" s="504">
        <f>'Marks Entry'!AQ199</f>
        <v>0</v>
      </c>
      <c r="AX198" s="505">
        <f>'Marks Entry'!AR199</f>
        <v>0</v>
      </c>
      <c r="AY198" s="505">
        <f>'Marks Entry'!AS199</f>
        <v>0</v>
      </c>
      <c r="AZ198" s="574">
        <f>'Marks Entry'!AT199</f>
        <v>0</v>
      </c>
      <c r="BA198" s="575"/>
      <c r="BB198" s="576"/>
      <c r="BC198" s="580"/>
      <c r="BD198" s="579">
        <f>'Marks Entry'!AU199</f>
        <v>0</v>
      </c>
      <c r="BE198" s="571">
        <f>'Marks Entry'!AV199</f>
        <v>0</v>
      </c>
      <c r="BF198" s="570">
        <f>'Marks Entry'!AW199</f>
        <v>0</v>
      </c>
      <c r="BG198" s="572">
        <f>'Marks Entry'!AX199</f>
        <v>0</v>
      </c>
      <c r="BH198" s="572">
        <f>'Marks Entry'!AY199</f>
        <v>0</v>
      </c>
      <c r="BI198" s="572">
        <f>'Marks Entry'!AZ199</f>
        <v>0</v>
      </c>
      <c r="BJ198" s="573">
        <f>'Marks Entry'!BA199</f>
        <v>0</v>
      </c>
      <c r="BK198" s="570">
        <f>'Marks Entry'!BB199</f>
        <v>0</v>
      </c>
      <c r="BL198" s="504">
        <f>'Marks Entry'!BC199</f>
        <v>0</v>
      </c>
      <c r="BM198" s="505">
        <f>'Marks Entry'!BD199</f>
        <v>0</v>
      </c>
      <c r="BN198" s="505">
        <f>'Marks Entry'!BE199</f>
        <v>0</v>
      </c>
      <c r="BO198" s="574">
        <f>'Marks Entry'!BF199</f>
        <v>0</v>
      </c>
      <c r="BP198" s="575"/>
      <c r="BQ198" s="576"/>
      <c r="BR198" s="580"/>
      <c r="BS198" s="579">
        <f>'Marks Entry'!BG199</f>
        <v>0</v>
      </c>
      <c r="BT198" s="571">
        <f>'Marks Entry'!BH199</f>
        <v>0</v>
      </c>
      <c r="BU198" s="570">
        <f>'Marks Entry'!BI199</f>
        <v>0</v>
      </c>
      <c r="BV198" s="572">
        <f>'Marks Entry'!BJ199</f>
        <v>0</v>
      </c>
      <c r="BW198" s="572">
        <f>'Marks Entry'!BK199</f>
        <v>0</v>
      </c>
      <c r="BX198" s="572">
        <f>'Marks Entry'!BL199</f>
        <v>0</v>
      </c>
      <c r="BY198" s="573">
        <f>'Marks Entry'!BM199</f>
        <v>0</v>
      </c>
      <c r="BZ198" s="570">
        <f>'Marks Entry'!BN199</f>
        <v>0</v>
      </c>
      <c r="CA198" s="504">
        <f>'Marks Entry'!BO199</f>
        <v>0</v>
      </c>
      <c r="CB198" s="505">
        <f>'Marks Entry'!BP199</f>
        <v>0</v>
      </c>
      <c r="CC198" s="505">
        <f>'Marks Entry'!BQ199</f>
        <v>0</v>
      </c>
      <c r="CD198" s="574">
        <f>'Marks Entry'!BR199</f>
        <v>0</v>
      </c>
      <c r="CE198" s="575"/>
      <c r="CF198" s="576"/>
      <c r="CG198" s="580"/>
      <c r="CH198" s="579">
        <f>'Marks Entry'!BS199</f>
        <v>0</v>
      </c>
      <c r="CI198" s="571">
        <f>'Marks Entry'!BT199</f>
        <v>0</v>
      </c>
      <c r="CJ198" s="570">
        <f>'Marks Entry'!BU199</f>
        <v>0</v>
      </c>
      <c r="CK198" s="572">
        <f>'Marks Entry'!BV199</f>
        <v>0</v>
      </c>
      <c r="CL198" s="572">
        <f>'Marks Entry'!BW199</f>
        <v>0</v>
      </c>
      <c r="CM198" s="572">
        <f>'Marks Entry'!BX199</f>
        <v>0</v>
      </c>
      <c r="CN198" s="573">
        <f>'Marks Entry'!BY199</f>
        <v>0</v>
      </c>
      <c r="CO198" s="570">
        <f>'Marks Entry'!BZ199</f>
        <v>0</v>
      </c>
      <c r="CP198" s="504">
        <f>'Marks Entry'!CA199</f>
        <v>0</v>
      </c>
      <c r="CQ198" s="505">
        <f>'Marks Entry'!CB199</f>
        <v>0</v>
      </c>
      <c r="CR198" s="505">
        <f>'Marks Entry'!CC199</f>
        <v>0</v>
      </c>
      <c r="CS198" s="574">
        <f>'Marks Entry'!CD199</f>
        <v>0</v>
      </c>
      <c r="CT198" s="575"/>
      <c r="CU198" s="576"/>
      <c r="CV198" s="580"/>
      <c r="CW198" s="502">
        <f>'Marks Entry'!CE199</f>
        <v>0</v>
      </c>
      <c r="CX198" s="503">
        <f>'Marks Entry'!CF199</f>
        <v>0</v>
      </c>
      <c r="CY198" s="506">
        <f>'Marks Entry'!CG199</f>
        <v>0</v>
      </c>
      <c r="CZ198" s="503">
        <f>'Marks Entry'!CH199</f>
        <v>0</v>
      </c>
      <c r="DA198" s="507">
        <f>'Marks Entry'!CI199</f>
        <v>0</v>
      </c>
      <c r="DB198" s="508">
        <f>'Marks Entry'!CJ199</f>
        <v>0</v>
      </c>
      <c r="DC198" s="509" t="str">
        <f>'Marks Entry'!CK199</f>
        <v>E</v>
      </c>
      <c r="DD198" s="502">
        <f>'Marks Entry'!CL199</f>
        <v>0</v>
      </c>
      <c r="DE198" s="503">
        <f>'Marks Entry'!CM199</f>
        <v>0</v>
      </c>
      <c r="DF198" s="506">
        <f>'Marks Entry'!CN199</f>
        <v>0</v>
      </c>
      <c r="DG198" s="503">
        <f>'Marks Entry'!CO199</f>
        <v>0</v>
      </c>
      <c r="DH198" s="507">
        <f>'Marks Entry'!CP199</f>
        <v>0</v>
      </c>
      <c r="DI198" s="508">
        <f>'Marks Entry'!CQ199</f>
        <v>0</v>
      </c>
      <c r="DJ198" s="509" t="str">
        <f>'Marks Entry'!CR199</f>
        <v>E</v>
      </c>
      <c r="DK198" s="502">
        <f>'Marks Entry'!CS199</f>
        <v>0</v>
      </c>
      <c r="DL198" s="503">
        <f>'Marks Entry'!CT199</f>
        <v>0</v>
      </c>
      <c r="DM198" s="506">
        <f>'Marks Entry'!CU199</f>
        <v>0</v>
      </c>
      <c r="DN198" s="503">
        <f>'Marks Entry'!CV199</f>
        <v>0</v>
      </c>
      <c r="DO198" s="507">
        <f>'Marks Entry'!CW199</f>
        <v>0</v>
      </c>
      <c r="DP198" s="508">
        <f>'Marks Entry'!CX199</f>
        <v>0</v>
      </c>
      <c r="DQ198" s="509" t="str">
        <f>'Marks Entry'!CY199</f>
        <v>E</v>
      </c>
      <c r="DR198" s="511"/>
      <c r="EG198" s="475"/>
    </row>
    <row r="199" spans="1:137" s="476" customFormat="1" ht="32.25" customHeight="1">
      <c r="A199" s="488">
        <f t="shared" si="2"/>
        <v>0</v>
      </c>
      <c r="B199" s="500">
        <f>'Marks Entry'!B200</f>
        <v>0</v>
      </c>
      <c r="C199" s="501">
        <f>'Marks Entry'!C200</f>
        <v>0</v>
      </c>
      <c r="D199" s="491">
        <f>'Marks Entry'!D200</f>
        <v>0</v>
      </c>
      <c r="E199" s="491">
        <f>'Marks Entry'!E200</f>
        <v>0</v>
      </c>
      <c r="F199" s="491">
        <f>'Marks Entry'!F200</f>
        <v>0</v>
      </c>
      <c r="G199" s="493">
        <f>'Marks Entry'!G200</f>
        <v>0</v>
      </c>
      <c r="H199" s="493">
        <f>'Marks Entry'!H200</f>
        <v>0</v>
      </c>
      <c r="I199" s="493">
        <f>'Marks Entry'!I200</f>
        <v>0</v>
      </c>
      <c r="J199" s="494">
        <f>'Marks Entry'!J200</f>
        <v>0</v>
      </c>
      <c r="K199" s="579">
        <f>'Marks Entry'!K200</f>
        <v>0</v>
      </c>
      <c r="L199" s="571">
        <f>'Marks Entry'!L200</f>
        <v>0</v>
      </c>
      <c r="M199" s="570">
        <f>'Marks Entry'!M200</f>
        <v>0</v>
      </c>
      <c r="N199" s="572">
        <f>'Marks Entry'!N200</f>
        <v>0</v>
      </c>
      <c r="O199" s="572">
        <f>'Marks Entry'!O200</f>
        <v>0</v>
      </c>
      <c r="P199" s="572">
        <f>'Marks Entry'!P200</f>
        <v>0</v>
      </c>
      <c r="Q199" s="573">
        <f>'Marks Entry'!Q200</f>
        <v>0</v>
      </c>
      <c r="R199" s="570">
        <f>'Marks Entry'!R200</f>
        <v>0</v>
      </c>
      <c r="S199" s="504">
        <f>'Marks Entry'!S200</f>
        <v>0</v>
      </c>
      <c r="T199" s="505">
        <f>'Marks Entry'!T200</f>
        <v>0</v>
      </c>
      <c r="U199" s="505">
        <f>'Marks Entry'!U200</f>
        <v>0</v>
      </c>
      <c r="V199" s="574">
        <f>'Marks Entry'!V200</f>
        <v>0</v>
      </c>
      <c r="W199" s="575"/>
      <c r="X199" s="576"/>
      <c r="Y199" s="580"/>
      <c r="Z199" s="579">
        <f>'Marks Entry'!W200</f>
        <v>0</v>
      </c>
      <c r="AA199" s="571">
        <f>'Marks Entry'!X200</f>
        <v>0</v>
      </c>
      <c r="AB199" s="570">
        <f>'Marks Entry'!Y200</f>
        <v>0</v>
      </c>
      <c r="AC199" s="572">
        <f>'Marks Entry'!Z200</f>
        <v>0</v>
      </c>
      <c r="AD199" s="572">
        <f>'Marks Entry'!AA200</f>
        <v>0</v>
      </c>
      <c r="AE199" s="572">
        <f>'Marks Entry'!AB200</f>
        <v>0</v>
      </c>
      <c r="AF199" s="573">
        <f>'Marks Entry'!AC200</f>
        <v>0</v>
      </c>
      <c r="AG199" s="570">
        <f>'Marks Entry'!AD200</f>
        <v>0</v>
      </c>
      <c r="AH199" s="504">
        <f>'Marks Entry'!AE200</f>
        <v>0</v>
      </c>
      <c r="AI199" s="505">
        <f>'Marks Entry'!AF200</f>
        <v>0</v>
      </c>
      <c r="AJ199" s="505">
        <f>'Marks Entry'!AG200</f>
        <v>0</v>
      </c>
      <c r="AK199" s="574">
        <f>'Marks Entry'!AH200</f>
        <v>0</v>
      </c>
      <c r="AL199" s="575"/>
      <c r="AM199" s="576"/>
      <c r="AN199" s="580"/>
      <c r="AO199" s="579">
        <f>'Marks Entry'!AI200</f>
        <v>0</v>
      </c>
      <c r="AP199" s="571">
        <f>'Marks Entry'!AJ200</f>
        <v>0</v>
      </c>
      <c r="AQ199" s="570">
        <f>'Marks Entry'!AK200</f>
        <v>0</v>
      </c>
      <c r="AR199" s="572">
        <f>'Marks Entry'!AL200</f>
        <v>0</v>
      </c>
      <c r="AS199" s="572">
        <f>'Marks Entry'!AM200</f>
        <v>0</v>
      </c>
      <c r="AT199" s="572">
        <f>'Marks Entry'!AN200</f>
        <v>0</v>
      </c>
      <c r="AU199" s="573">
        <f>'Marks Entry'!AO200</f>
        <v>0</v>
      </c>
      <c r="AV199" s="570">
        <f>'Marks Entry'!AP200</f>
        <v>0</v>
      </c>
      <c r="AW199" s="504">
        <f>'Marks Entry'!AQ200</f>
        <v>0</v>
      </c>
      <c r="AX199" s="505">
        <f>'Marks Entry'!AR200</f>
        <v>0</v>
      </c>
      <c r="AY199" s="505">
        <f>'Marks Entry'!AS200</f>
        <v>0</v>
      </c>
      <c r="AZ199" s="574">
        <f>'Marks Entry'!AT200</f>
        <v>0</v>
      </c>
      <c r="BA199" s="575"/>
      <c r="BB199" s="576"/>
      <c r="BC199" s="580"/>
      <c r="BD199" s="579">
        <f>'Marks Entry'!AU200</f>
        <v>0</v>
      </c>
      <c r="BE199" s="571">
        <f>'Marks Entry'!AV200</f>
        <v>0</v>
      </c>
      <c r="BF199" s="570">
        <f>'Marks Entry'!AW200</f>
        <v>0</v>
      </c>
      <c r="BG199" s="572">
        <f>'Marks Entry'!AX200</f>
        <v>0</v>
      </c>
      <c r="BH199" s="572">
        <f>'Marks Entry'!AY200</f>
        <v>0</v>
      </c>
      <c r="BI199" s="572">
        <f>'Marks Entry'!AZ200</f>
        <v>0</v>
      </c>
      <c r="BJ199" s="573">
        <f>'Marks Entry'!BA200</f>
        <v>0</v>
      </c>
      <c r="BK199" s="570">
        <f>'Marks Entry'!BB200</f>
        <v>0</v>
      </c>
      <c r="BL199" s="504">
        <f>'Marks Entry'!BC200</f>
        <v>0</v>
      </c>
      <c r="BM199" s="505">
        <f>'Marks Entry'!BD200</f>
        <v>0</v>
      </c>
      <c r="BN199" s="505">
        <f>'Marks Entry'!BE200</f>
        <v>0</v>
      </c>
      <c r="BO199" s="574">
        <f>'Marks Entry'!BF200</f>
        <v>0</v>
      </c>
      <c r="BP199" s="575"/>
      <c r="BQ199" s="576"/>
      <c r="BR199" s="580"/>
      <c r="BS199" s="579">
        <f>'Marks Entry'!BG200</f>
        <v>0</v>
      </c>
      <c r="BT199" s="571">
        <f>'Marks Entry'!BH200</f>
        <v>0</v>
      </c>
      <c r="BU199" s="570">
        <f>'Marks Entry'!BI200</f>
        <v>0</v>
      </c>
      <c r="BV199" s="572">
        <f>'Marks Entry'!BJ200</f>
        <v>0</v>
      </c>
      <c r="BW199" s="572">
        <f>'Marks Entry'!BK200</f>
        <v>0</v>
      </c>
      <c r="BX199" s="572">
        <f>'Marks Entry'!BL200</f>
        <v>0</v>
      </c>
      <c r="BY199" s="573">
        <f>'Marks Entry'!BM200</f>
        <v>0</v>
      </c>
      <c r="BZ199" s="570">
        <f>'Marks Entry'!BN200</f>
        <v>0</v>
      </c>
      <c r="CA199" s="504">
        <f>'Marks Entry'!BO200</f>
        <v>0</v>
      </c>
      <c r="CB199" s="505">
        <f>'Marks Entry'!BP200</f>
        <v>0</v>
      </c>
      <c r="CC199" s="505">
        <f>'Marks Entry'!BQ200</f>
        <v>0</v>
      </c>
      <c r="CD199" s="574">
        <f>'Marks Entry'!BR200</f>
        <v>0</v>
      </c>
      <c r="CE199" s="575"/>
      <c r="CF199" s="576"/>
      <c r="CG199" s="580"/>
      <c r="CH199" s="579">
        <f>'Marks Entry'!BS200</f>
        <v>0</v>
      </c>
      <c r="CI199" s="571">
        <f>'Marks Entry'!BT200</f>
        <v>0</v>
      </c>
      <c r="CJ199" s="570">
        <f>'Marks Entry'!BU200</f>
        <v>0</v>
      </c>
      <c r="CK199" s="572">
        <f>'Marks Entry'!BV200</f>
        <v>0</v>
      </c>
      <c r="CL199" s="572">
        <f>'Marks Entry'!BW200</f>
        <v>0</v>
      </c>
      <c r="CM199" s="572">
        <f>'Marks Entry'!BX200</f>
        <v>0</v>
      </c>
      <c r="CN199" s="573">
        <f>'Marks Entry'!BY200</f>
        <v>0</v>
      </c>
      <c r="CO199" s="570">
        <f>'Marks Entry'!BZ200</f>
        <v>0</v>
      </c>
      <c r="CP199" s="504">
        <f>'Marks Entry'!CA200</f>
        <v>0</v>
      </c>
      <c r="CQ199" s="505">
        <f>'Marks Entry'!CB200</f>
        <v>0</v>
      </c>
      <c r="CR199" s="505">
        <f>'Marks Entry'!CC200</f>
        <v>0</v>
      </c>
      <c r="CS199" s="574">
        <f>'Marks Entry'!CD200</f>
        <v>0</v>
      </c>
      <c r="CT199" s="575"/>
      <c r="CU199" s="576"/>
      <c r="CV199" s="580"/>
      <c r="CW199" s="502">
        <f>'Marks Entry'!CE200</f>
        <v>0</v>
      </c>
      <c r="CX199" s="503">
        <f>'Marks Entry'!CF200</f>
        <v>0</v>
      </c>
      <c r="CY199" s="506">
        <f>'Marks Entry'!CG200</f>
        <v>0</v>
      </c>
      <c r="CZ199" s="503">
        <f>'Marks Entry'!CH200</f>
        <v>0</v>
      </c>
      <c r="DA199" s="507">
        <f>'Marks Entry'!CI200</f>
        <v>0</v>
      </c>
      <c r="DB199" s="508">
        <f>'Marks Entry'!CJ200</f>
        <v>0</v>
      </c>
      <c r="DC199" s="509" t="str">
        <f>'Marks Entry'!CK200</f>
        <v>E</v>
      </c>
      <c r="DD199" s="502">
        <f>'Marks Entry'!CL200</f>
        <v>0</v>
      </c>
      <c r="DE199" s="503">
        <f>'Marks Entry'!CM200</f>
        <v>0</v>
      </c>
      <c r="DF199" s="506">
        <f>'Marks Entry'!CN200</f>
        <v>0</v>
      </c>
      <c r="DG199" s="503">
        <f>'Marks Entry'!CO200</f>
        <v>0</v>
      </c>
      <c r="DH199" s="507">
        <f>'Marks Entry'!CP200</f>
        <v>0</v>
      </c>
      <c r="DI199" s="508">
        <f>'Marks Entry'!CQ200</f>
        <v>0</v>
      </c>
      <c r="DJ199" s="509" t="str">
        <f>'Marks Entry'!CR200</f>
        <v>E</v>
      </c>
      <c r="DK199" s="502">
        <f>'Marks Entry'!CS200</f>
        <v>0</v>
      </c>
      <c r="DL199" s="503">
        <f>'Marks Entry'!CT200</f>
        <v>0</v>
      </c>
      <c r="DM199" s="506">
        <f>'Marks Entry'!CU200</f>
        <v>0</v>
      </c>
      <c r="DN199" s="503">
        <f>'Marks Entry'!CV200</f>
        <v>0</v>
      </c>
      <c r="DO199" s="507">
        <f>'Marks Entry'!CW200</f>
        <v>0</v>
      </c>
      <c r="DP199" s="508">
        <f>'Marks Entry'!CX200</f>
        <v>0</v>
      </c>
      <c r="DQ199" s="509" t="str">
        <f>'Marks Entry'!CY200</f>
        <v>E</v>
      </c>
      <c r="DR199" s="511"/>
      <c r="EG199" s="475"/>
    </row>
    <row r="200" spans="1:137" s="476" customFormat="1" ht="32.25" customHeight="1">
      <c r="A200" s="488">
        <f t="shared" ref="A200:A206" si="3">F200</f>
        <v>0</v>
      </c>
      <c r="B200" s="500">
        <f>'Marks Entry'!B201</f>
        <v>0</v>
      </c>
      <c r="C200" s="501">
        <f>'Marks Entry'!C201</f>
        <v>0</v>
      </c>
      <c r="D200" s="491">
        <f>'Marks Entry'!D201</f>
        <v>0</v>
      </c>
      <c r="E200" s="491">
        <f>'Marks Entry'!E201</f>
        <v>0</v>
      </c>
      <c r="F200" s="491">
        <f>'Marks Entry'!F201</f>
        <v>0</v>
      </c>
      <c r="G200" s="493">
        <f>'Marks Entry'!G201</f>
        <v>0</v>
      </c>
      <c r="H200" s="493">
        <f>'Marks Entry'!H201</f>
        <v>0</v>
      </c>
      <c r="I200" s="493">
        <f>'Marks Entry'!I201</f>
        <v>0</v>
      </c>
      <c r="J200" s="494">
        <f>'Marks Entry'!J201</f>
        <v>0</v>
      </c>
      <c r="K200" s="579">
        <f>'Marks Entry'!K201</f>
        <v>0</v>
      </c>
      <c r="L200" s="571">
        <f>'Marks Entry'!L201</f>
        <v>0</v>
      </c>
      <c r="M200" s="570">
        <f>'Marks Entry'!M201</f>
        <v>0</v>
      </c>
      <c r="N200" s="572">
        <f>'Marks Entry'!N201</f>
        <v>0</v>
      </c>
      <c r="O200" s="572">
        <f>'Marks Entry'!O201</f>
        <v>0</v>
      </c>
      <c r="P200" s="572">
        <f>'Marks Entry'!P201</f>
        <v>0</v>
      </c>
      <c r="Q200" s="573">
        <f>'Marks Entry'!Q201</f>
        <v>0</v>
      </c>
      <c r="R200" s="570">
        <f>'Marks Entry'!R201</f>
        <v>0</v>
      </c>
      <c r="S200" s="504">
        <f>'Marks Entry'!S201</f>
        <v>0</v>
      </c>
      <c r="T200" s="505">
        <f>'Marks Entry'!T201</f>
        <v>0</v>
      </c>
      <c r="U200" s="505">
        <f>'Marks Entry'!U201</f>
        <v>0</v>
      </c>
      <c r="V200" s="574">
        <f>'Marks Entry'!V201</f>
        <v>0</v>
      </c>
      <c r="W200" s="575"/>
      <c r="X200" s="576"/>
      <c r="Y200" s="580"/>
      <c r="Z200" s="579">
        <f>'Marks Entry'!W201</f>
        <v>0</v>
      </c>
      <c r="AA200" s="571">
        <f>'Marks Entry'!X201</f>
        <v>0</v>
      </c>
      <c r="AB200" s="570">
        <f>'Marks Entry'!Y201</f>
        <v>0</v>
      </c>
      <c r="AC200" s="572">
        <f>'Marks Entry'!Z201</f>
        <v>0</v>
      </c>
      <c r="AD200" s="572">
        <f>'Marks Entry'!AA201</f>
        <v>0</v>
      </c>
      <c r="AE200" s="572">
        <f>'Marks Entry'!AB201</f>
        <v>0</v>
      </c>
      <c r="AF200" s="573">
        <f>'Marks Entry'!AC201</f>
        <v>0</v>
      </c>
      <c r="AG200" s="570">
        <f>'Marks Entry'!AD201</f>
        <v>0</v>
      </c>
      <c r="AH200" s="504">
        <f>'Marks Entry'!AE201</f>
        <v>0</v>
      </c>
      <c r="AI200" s="505">
        <f>'Marks Entry'!AF201</f>
        <v>0</v>
      </c>
      <c r="AJ200" s="505">
        <f>'Marks Entry'!AG201</f>
        <v>0</v>
      </c>
      <c r="AK200" s="574">
        <f>'Marks Entry'!AH201</f>
        <v>0</v>
      </c>
      <c r="AL200" s="575"/>
      <c r="AM200" s="576"/>
      <c r="AN200" s="580"/>
      <c r="AO200" s="579">
        <f>'Marks Entry'!AI201</f>
        <v>0</v>
      </c>
      <c r="AP200" s="571">
        <f>'Marks Entry'!AJ201</f>
        <v>0</v>
      </c>
      <c r="AQ200" s="570">
        <f>'Marks Entry'!AK201</f>
        <v>0</v>
      </c>
      <c r="AR200" s="572">
        <f>'Marks Entry'!AL201</f>
        <v>0</v>
      </c>
      <c r="AS200" s="572">
        <f>'Marks Entry'!AM201</f>
        <v>0</v>
      </c>
      <c r="AT200" s="572">
        <f>'Marks Entry'!AN201</f>
        <v>0</v>
      </c>
      <c r="AU200" s="573">
        <f>'Marks Entry'!AO201</f>
        <v>0</v>
      </c>
      <c r="AV200" s="570">
        <f>'Marks Entry'!AP201</f>
        <v>0</v>
      </c>
      <c r="AW200" s="504">
        <f>'Marks Entry'!AQ201</f>
        <v>0</v>
      </c>
      <c r="AX200" s="505">
        <f>'Marks Entry'!AR201</f>
        <v>0</v>
      </c>
      <c r="AY200" s="505">
        <f>'Marks Entry'!AS201</f>
        <v>0</v>
      </c>
      <c r="AZ200" s="574">
        <f>'Marks Entry'!AT201</f>
        <v>0</v>
      </c>
      <c r="BA200" s="575"/>
      <c r="BB200" s="576"/>
      <c r="BC200" s="580"/>
      <c r="BD200" s="579">
        <f>'Marks Entry'!AU201</f>
        <v>0</v>
      </c>
      <c r="BE200" s="571">
        <f>'Marks Entry'!AV201</f>
        <v>0</v>
      </c>
      <c r="BF200" s="570">
        <f>'Marks Entry'!AW201</f>
        <v>0</v>
      </c>
      <c r="BG200" s="572">
        <f>'Marks Entry'!AX201</f>
        <v>0</v>
      </c>
      <c r="BH200" s="572">
        <f>'Marks Entry'!AY201</f>
        <v>0</v>
      </c>
      <c r="BI200" s="572">
        <f>'Marks Entry'!AZ201</f>
        <v>0</v>
      </c>
      <c r="BJ200" s="573">
        <f>'Marks Entry'!BA201</f>
        <v>0</v>
      </c>
      <c r="BK200" s="570">
        <f>'Marks Entry'!BB201</f>
        <v>0</v>
      </c>
      <c r="BL200" s="504">
        <f>'Marks Entry'!BC201</f>
        <v>0</v>
      </c>
      <c r="BM200" s="505">
        <f>'Marks Entry'!BD201</f>
        <v>0</v>
      </c>
      <c r="BN200" s="505">
        <f>'Marks Entry'!BE201</f>
        <v>0</v>
      </c>
      <c r="BO200" s="574">
        <f>'Marks Entry'!BF201</f>
        <v>0</v>
      </c>
      <c r="BP200" s="575"/>
      <c r="BQ200" s="576"/>
      <c r="BR200" s="580"/>
      <c r="BS200" s="579">
        <f>'Marks Entry'!BG201</f>
        <v>0</v>
      </c>
      <c r="BT200" s="571">
        <f>'Marks Entry'!BH201</f>
        <v>0</v>
      </c>
      <c r="BU200" s="570">
        <f>'Marks Entry'!BI201</f>
        <v>0</v>
      </c>
      <c r="BV200" s="572">
        <f>'Marks Entry'!BJ201</f>
        <v>0</v>
      </c>
      <c r="BW200" s="572">
        <f>'Marks Entry'!BK201</f>
        <v>0</v>
      </c>
      <c r="BX200" s="572">
        <f>'Marks Entry'!BL201</f>
        <v>0</v>
      </c>
      <c r="BY200" s="573">
        <f>'Marks Entry'!BM201</f>
        <v>0</v>
      </c>
      <c r="BZ200" s="570">
        <f>'Marks Entry'!BN201</f>
        <v>0</v>
      </c>
      <c r="CA200" s="504">
        <f>'Marks Entry'!BO201</f>
        <v>0</v>
      </c>
      <c r="CB200" s="505">
        <f>'Marks Entry'!BP201</f>
        <v>0</v>
      </c>
      <c r="CC200" s="505">
        <f>'Marks Entry'!BQ201</f>
        <v>0</v>
      </c>
      <c r="CD200" s="574">
        <f>'Marks Entry'!BR201</f>
        <v>0</v>
      </c>
      <c r="CE200" s="575"/>
      <c r="CF200" s="576"/>
      <c r="CG200" s="580"/>
      <c r="CH200" s="579">
        <f>'Marks Entry'!BS201</f>
        <v>0</v>
      </c>
      <c r="CI200" s="571">
        <f>'Marks Entry'!BT201</f>
        <v>0</v>
      </c>
      <c r="CJ200" s="570">
        <f>'Marks Entry'!BU201</f>
        <v>0</v>
      </c>
      <c r="CK200" s="572">
        <f>'Marks Entry'!BV201</f>
        <v>0</v>
      </c>
      <c r="CL200" s="572">
        <f>'Marks Entry'!BW201</f>
        <v>0</v>
      </c>
      <c r="CM200" s="572">
        <f>'Marks Entry'!BX201</f>
        <v>0</v>
      </c>
      <c r="CN200" s="573">
        <f>'Marks Entry'!BY201</f>
        <v>0</v>
      </c>
      <c r="CO200" s="570">
        <f>'Marks Entry'!BZ201</f>
        <v>0</v>
      </c>
      <c r="CP200" s="504">
        <f>'Marks Entry'!CA201</f>
        <v>0</v>
      </c>
      <c r="CQ200" s="505">
        <f>'Marks Entry'!CB201</f>
        <v>0</v>
      </c>
      <c r="CR200" s="505">
        <f>'Marks Entry'!CC201</f>
        <v>0</v>
      </c>
      <c r="CS200" s="574">
        <f>'Marks Entry'!CD201</f>
        <v>0</v>
      </c>
      <c r="CT200" s="575"/>
      <c r="CU200" s="576"/>
      <c r="CV200" s="580"/>
      <c r="CW200" s="502">
        <f>'Marks Entry'!CE201</f>
        <v>0</v>
      </c>
      <c r="CX200" s="503">
        <f>'Marks Entry'!CF201</f>
        <v>0</v>
      </c>
      <c r="CY200" s="506">
        <f>'Marks Entry'!CG201</f>
        <v>0</v>
      </c>
      <c r="CZ200" s="503">
        <f>'Marks Entry'!CH201</f>
        <v>0</v>
      </c>
      <c r="DA200" s="507">
        <f>'Marks Entry'!CI201</f>
        <v>0</v>
      </c>
      <c r="DB200" s="508">
        <f>'Marks Entry'!CJ201</f>
        <v>0</v>
      </c>
      <c r="DC200" s="509" t="str">
        <f>'Marks Entry'!CK201</f>
        <v>E</v>
      </c>
      <c r="DD200" s="502">
        <f>'Marks Entry'!CL201</f>
        <v>0</v>
      </c>
      <c r="DE200" s="503">
        <f>'Marks Entry'!CM201</f>
        <v>0</v>
      </c>
      <c r="DF200" s="506">
        <f>'Marks Entry'!CN201</f>
        <v>0</v>
      </c>
      <c r="DG200" s="503">
        <f>'Marks Entry'!CO201</f>
        <v>0</v>
      </c>
      <c r="DH200" s="507">
        <f>'Marks Entry'!CP201</f>
        <v>0</v>
      </c>
      <c r="DI200" s="508">
        <f>'Marks Entry'!CQ201</f>
        <v>0</v>
      </c>
      <c r="DJ200" s="509" t="str">
        <f>'Marks Entry'!CR201</f>
        <v>E</v>
      </c>
      <c r="DK200" s="502">
        <f>'Marks Entry'!CS201</f>
        <v>0</v>
      </c>
      <c r="DL200" s="503">
        <f>'Marks Entry'!CT201</f>
        <v>0</v>
      </c>
      <c r="DM200" s="506">
        <f>'Marks Entry'!CU201</f>
        <v>0</v>
      </c>
      <c r="DN200" s="503">
        <f>'Marks Entry'!CV201</f>
        <v>0</v>
      </c>
      <c r="DO200" s="507">
        <f>'Marks Entry'!CW201</f>
        <v>0</v>
      </c>
      <c r="DP200" s="508">
        <f>'Marks Entry'!CX201</f>
        <v>0</v>
      </c>
      <c r="DQ200" s="509" t="str">
        <f>'Marks Entry'!CY201</f>
        <v>E</v>
      </c>
      <c r="DR200" s="511"/>
      <c r="EG200" s="475"/>
    </row>
    <row r="201" spans="1:137" s="476" customFormat="1" ht="32.25" customHeight="1">
      <c r="A201" s="488">
        <f t="shared" si="3"/>
        <v>0</v>
      </c>
      <c r="B201" s="500">
        <f>'Marks Entry'!B202</f>
        <v>0</v>
      </c>
      <c r="C201" s="501">
        <f>'Marks Entry'!C202</f>
        <v>0</v>
      </c>
      <c r="D201" s="491">
        <f>'Marks Entry'!D202</f>
        <v>0</v>
      </c>
      <c r="E201" s="491">
        <f>'Marks Entry'!E202</f>
        <v>0</v>
      </c>
      <c r="F201" s="491">
        <f>'Marks Entry'!F202</f>
        <v>0</v>
      </c>
      <c r="G201" s="493">
        <f>'Marks Entry'!G202</f>
        <v>0</v>
      </c>
      <c r="H201" s="493">
        <f>'Marks Entry'!H202</f>
        <v>0</v>
      </c>
      <c r="I201" s="493">
        <f>'Marks Entry'!I202</f>
        <v>0</v>
      </c>
      <c r="J201" s="494">
        <f>'Marks Entry'!J202</f>
        <v>0</v>
      </c>
      <c r="K201" s="579">
        <f>'Marks Entry'!K202</f>
        <v>0</v>
      </c>
      <c r="L201" s="571">
        <f>'Marks Entry'!L202</f>
        <v>0</v>
      </c>
      <c r="M201" s="570">
        <f>'Marks Entry'!M202</f>
        <v>0</v>
      </c>
      <c r="N201" s="572">
        <f>'Marks Entry'!N202</f>
        <v>0</v>
      </c>
      <c r="O201" s="572">
        <f>'Marks Entry'!O202</f>
        <v>0</v>
      </c>
      <c r="P201" s="572">
        <f>'Marks Entry'!P202</f>
        <v>0</v>
      </c>
      <c r="Q201" s="573">
        <f>'Marks Entry'!Q202</f>
        <v>0</v>
      </c>
      <c r="R201" s="570">
        <f>'Marks Entry'!R202</f>
        <v>0</v>
      </c>
      <c r="S201" s="504">
        <f>'Marks Entry'!S202</f>
        <v>0</v>
      </c>
      <c r="T201" s="505">
        <f>'Marks Entry'!T202</f>
        <v>0</v>
      </c>
      <c r="U201" s="505">
        <f>'Marks Entry'!U202</f>
        <v>0</v>
      </c>
      <c r="V201" s="574">
        <f>'Marks Entry'!V202</f>
        <v>0</v>
      </c>
      <c r="W201" s="575"/>
      <c r="X201" s="576"/>
      <c r="Y201" s="580"/>
      <c r="Z201" s="579">
        <f>'Marks Entry'!W202</f>
        <v>0</v>
      </c>
      <c r="AA201" s="571">
        <f>'Marks Entry'!X202</f>
        <v>0</v>
      </c>
      <c r="AB201" s="570">
        <f>'Marks Entry'!Y202</f>
        <v>0</v>
      </c>
      <c r="AC201" s="572">
        <f>'Marks Entry'!Z202</f>
        <v>0</v>
      </c>
      <c r="AD201" s="572">
        <f>'Marks Entry'!AA202</f>
        <v>0</v>
      </c>
      <c r="AE201" s="572">
        <f>'Marks Entry'!AB202</f>
        <v>0</v>
      </c>
      <c r="AF201" s="573">
        <f>'Marks Entry'!AC202</f>
        <v>0</v>
      </c>
      <c r="AG201" s="570">
        <f>'Marks Entry'!AD202</f>
        <v>0</v>
      </c>
      <c r="AH201" s="504">
        <f>'Marks Entry'!AE202</f>
        <v>0</v>
      </c>
      <c r="AI201" s="505">
        <f>'Marks Entry'!AF202</f>
        <v>0</v>
      </c>
      <c r="AJ201" s="505">
        <f>'Marks Entry'!AG202</f>
        <v>0</v>
      </c>
      <c r="AK201" s="574">
        <f>'Marks Entry'!AH202</f>
        <v>0</v>
      </c>
      <c r="AL201" s="575"/>
      <c r="AM201" s="576"/>
      <c r="AN201" s="580"/>
      <c r="AO201" s="579">
        <f>'Marks Entry'!AI202</f>
        <v>0</v>
      </c>
      <c r="AP201" s="571">
        <f>'Marks Entry'!AJ202</f>
        <v>0</v>
      </c>
      <c r="AQ201" s="570">
        <f>'Marks Entry'!AK202</f>
        <v>0</v>
      </c>
      <c r="AR201" s="572">
        <f>'Marks Entry'!AL202</f>
        <v>0</v>
      </c>
      <c r="AS201" s="572">
        <f>'Marks Entry'!AM202</f>
        <v>0</v>
      </c>
      <c r="AT201" s="572">
        <f>'Marks Entry'!AN202</f>
        <v>0</v>
      </c>
      <c r="AU201" s="573">
        <f>'Marks Entry'!AO202</f>
        <v>0</v>
      </c>
      <c r="AV201" s="570">
        <f>'Marks Entry'!AP202</f>
        <v>0</v>
      </c>
      <c r="AW201" s="504">
        <f>'Marks Entry'!AQ202</f>
        <v>0</v>
      </c>
      <c r="AX201" s="505">
        <f>'Marks Entry'!AR202</f>
        <v>0</v>
      </c>
      <c r="AY201" s="505">
        <f>'Marks Entry'!AS202</f>
        <v>0</v>
      </c>
      <c r="AZ201" s="574">
        <f>'Marks Entry'!AT202</f>
        <v>0</v>
      </c>
      <c r="BA201" s="575"/>
      <c r="BB201" s="576"/>
      <c r="BC201" s="580"/>
      <c r="BD201" s="579">
        <f>'Marks Entry'!AU202</f>
        <v>0</v>
      </c>
      <c r="BE201" s="571">
        <f>'Marks Entry'!AV202</f>
        <v>0</v>
      </c>
      <c r="BF201" s="570">
        <f>'Marks Entry'!AW202</f>
        <v>0</v>
      </c>
      <c r="BG201" s="572">
        <f>'Marks Entry'!AX202</f>
        <v>0</v>
      </c>
      <c r="BH201" s="572">
        <f>'Marks Entry'!AY202</f>
        <v>0</v>
      </c>
      <c r="BI201" s="572">
        <f>'Marks Entry'!AZ202</f>
        <v>0</v>
      </c>
      <c r="BJ201" s="573">
        <f>'Marks Entry'!BA202</f>
        <v>0</v>
      </c>
      <c r="BK201" s="570">
        <f>'Marks Entry'!BB202</f>
        <v>0</v>
      </c>
      <c r="BL201" s="504">
        <f>'Marks Entry'!BC202</f>
        <v>0</v>
      </c>
      <c r="BM201" s="505">
        <f>'Marks Entry'!BD202</f>
        <v>0</v>
      </c>
      <c r="BN201" s="505">
        <f>'Marks Entry'!BE202</f>
        <v>0</v>
      </c>
      <c r="BO201" s="574">
        <f>'Marks Entry'!BF202</f>
        <v>0</v>
      </c>
      <c r="BP201" s="575"/>
      <c r="BQ201" s="576"/>
      <c r="BR201" s="580"/>
      <c r="BS201" s="579">
        <f>'Marks Entry'!BG202</f>
        <v>0</v>
      </c>
      <c r="BT201" s="571">
        <f>'Marks Entry'!BH202</f>
        <v>0</v>
      </c>
      <c r="BU201" s="570">
        <f>'Marks Entry'!BI202</f>
        <v>0</v>
      </c>
      <c r="BV201" s="572">
        <f>'Marks Entry'!BJ202</f>
        <v>0</v>
      </c>
      <c r="BW201" s="572">
        <f>'Marks Entry'!BK202</f>
        <v>0</v>
      </c>
      <c r="BX201" s="572">
        <f>'Marks Entry'!BL202</f>
        <v>0</v>
      </c>
      <c r="BY201" s="573">
        <f>'Marks Entry'!BM202</f>
        <v>0</v>
      </c>
      <c r="BZ201" s="570">
        <f>'Marks Entry'!BN202</f>
        <v>0</v>
      </c>
      <c r="CA201" s="504">
        <f>'Marks Entry'!BO202</f>
        <v>0</v>
      </c>
      <c r="CB201" s="505">
        <f>'Marks Entry'!BP202</f>
        <v>0</v>
      </c>
      <c r="CC201" s="505">
        <f>'Marks Entry'!BQ202</f>
        <v>0</v>
      </c>
      <c r="CD201" s="574">
        <f>'Marks Entry'!BR202</f>
        <v>0</v>
      </c>
      <c r="CE201" s="575"/>
      <c r="CF201" s="576"/>
      <c r="CG201" s="580"/>
      <c r="CH201" s="579">
        <f>'Marks Entry'!BS202</f>
        <v>0</v>
      </c>
      <c r="CI201" s="571">
        <f>'Marks Entry'!BT202</f>
        <v>0</v>
      </c>
      <c r="CJ201" s="570">
        <f>'Marks Entry'!BU202</f>
        <v>0</v>
      </c>
      <c r="CK201" s="572">
        <f>'Marks Entry'!BV202</f>
        <v>0</v>
      </c>
      <c r="CL201" s="572">
        <f>'Marks Entry'!BW202</f>
        <v>0</v>
      </c>
      <c r="CM201" s="572">
        <f>'Marks Entry'!BX202</f>
        <v>0</v>
      </c>
      <c r="CN201" s="573">
        <f>'Marks Entry'!BY202</f>
        <v>0</v>
      </c>
      <c r="CO201" s="570">
        <f>'Marks Entry'!BZ202</f>
        <v>0</v>
      </c>
      <c r="CP201" s="504">
        <f>'Marks Entry'!CA202</f>
        <v>0</v>
      </c>
      <c r="CQ201" s="505">
        <f>'Marks Entry'!CB202</f>
        <v>0</v>
      </c>
      <c r="CR201" s="505">
        <f>'Marks Entry'!CC202</f>
        <v>0</v>
      </c>
      <c r="CS201" s="574">
        <f>'Marks Entry'!CD202</f>
        <v>0</v>
      </c>
      <c r="CT201" s="575"/>
      <c r="CU201" s="576"/>
      <c r="CV201" s="580"/>
      <c r="CW201" s="502">
        <f>'Marks Entry'!CE202</f>
        <v>0</v>
      </c>
      <c r="CX201" s="503">
        <f>'Marks Entry'!CF202</f>
        <v>0</v>
      </c>
      <c r="CY201" s="506">
        <f>'Marks Entry'!CG202</f>
        <v>0</v>
      </c>
      <c r="CZ201" s="503">
        <f>'Marks Entry'!CH202</f>
        <v>0</v>
      </c>
      <c r="DA201" s="507">
        <f>'Marks Entry'!CI202</f>
        <v>0</v>
      </c>
      <c r="DB201" s="508">
        <f>'Marks Entry'!CJ202</f>
        <v>0</v>
      </c>
      <c r="DC201" s="509" t="str">
        <f>'Marks Entry'!CK202</f>
        <v>E</v>
      </c>
      <c r="DD201" s="502">
        <f>'Marks Entry'!CL202</f>
        <v>0</v>
      </c>
      <c r="DE201" s="503">
        <f>'Marks Entry'!CM202</f>
        <v>0</v>
      </c>
      <c r="DF201" s="506">
        <f>'Marks Entry'!CN202</f>
        <v>0</v>
      </c>
      <c r="DG201" s="503">
        <f>'Marks Entry'!CO202</f>
        <v>0</v>
      </c>
      <c r="DH201" s="507">
        <f>'Marks Entry'!CP202</f>
        <v>0</v>
      </c>
      <c r="DI201" s="508">
        <f>'Marks Entry'!CQ202</f>
        <v>0</v>
      </c>
      <c r="DJ201" s="509" t="str">
        <f>'Marks Entry'!CR202</f>
        <v>E</v>
      </c>
      <c r="DK201" s="502">
        <f>'Marks Entry'!CS202</f>
        <v>0</v>
      </c>
      <c r="DL201" s="503">
        <f>'Marks Entry'!CT202</f>
        <v>0</v>
      </c>
      <c r="DM201" s="506">
        <f>'Marks Entry'!CU202</f>
        <v>0</v>
      </c>
      <c r="DN201" s="503">
        <f>'Marks Entry'!CV202</f>
        <v>0</v>
      </c>
      <c r="DO201" s="507">
        <f>'Marks Entry'!CW202</f>
        <v>0</v>
      </c>
      <c r="DP201" s="508">
        <f>'Marks Entry'!CX202</f>
        <v>0</v>
      </c>
      <c r="DQ201" s="509" t="str">
        <f>'Marks Entry'!CY202</f>
        <v>E</v>
      </c>
      <c r="DR201" s="511"/>
      <c r="EG201" s="475"/>
    </row>
    <row r="202" spans="1:137" s="476" customFormat="1" ht="32.25" customHeight="1">
      <c r="A202" s="488">
        <f t="shared" si="3"/>
        <v>0</v>
      </c>
      <c r="B202" s="500">
        <f>'Marks Entry'!B203</f>
        <v>0</v>
      </c>
      <c r="C202" s="501">
        <f>'Marks Entry'!C203</f>
        <v>0</v>
      </c>
      <c r="D202" s="491">
        <f>'Marks Entry'!D203</f>
        <v>0</v>
      </c>
      <c r="E202" s="491">
        <f>'Marks Entry'!E203</f>
        <v>0</v>
      </c>
      <c r="F202" s="491">
        <f>'Marks Entry'!F203</f>
        <v>0</v>
      </c>
      <c r="G202" s="493">
        <f>'Marks Entry'!G203</f>
        <v>0</v>
      </c>
      <c r="H202" s="493">
        <f>'Marks Entry'!H203</f>
        <v>0</v>
      </c>
      <c r="I202" s="493">
        <f>'Marks Entry'!I203</f>
        <v>0</v>
      </c>
      <c r="J202" s="494">
        <f>'Marks Entry'!J203</f>
        <v>0</v>
      </c>
      <c r="K202" s="579">
        <f>'Marks Entry'!K203</f>
        <v>0</v>
      </c>
      <c r="L202" s="571">
        <f>'Marks Entry'!L203</f>
        <v>0</v>
      </c>
      <c r="M202" s="570">
        <f>'Marks Entry'!M203</f>
        <v>0</v>
      </c>
      <c r="N202" s="572">
        <f>'Marks Entry'!N203</f>
        <v>0</v>
      </c>
      <c r="O202" s="572">
        <f>'Marks Entry'!O203</f>
        <v>0</v>
      </c>
      <c r="P202" s="572">
        <f>'Marks Entry'!P203</f>
        <v>0</v>
      </c>
      <c r="Q202" s="573">
        <f>'Marks Entry'!Q203</f>
        <v>0</v>
      </c>
      <c r="R202" s="570">
        <f>'Marks Entry'!R203</f>
        <v>0</v>
      </c>
      <c r="S202" s="504">
        <f>'Marks Entry'!S203</f>
        <v>0</v>
      </c>
      <c r="T202" s="505">
        <f>'Marks Entry'!T203</f>
        <v>0</v>
      </c>
      <c r="U202" s="505">
        <f>'Marks Entry'!U203</f>
        <v>0</v>
      </c>
      <c r="V202" s="574">
        <f>'Marks Entry'!V203</f>
        <v>0</v>
      </c>
      <c r="W202" s="575"/>
      <c r="X202" s="576"/>
      <c r="Y202" s="580"/>
      <c r="Z202" s="579">
        <f>'Marks Entry'!W203</f>
        <v>0</v>
      </c>
      <c r="AA202" s="571">
        <f>'Marks Entry'!X203</f>
        <v>0</v>
      </c>
      <c r="AB202" s="570">
        <f>'Marks Entry'!Y203</f>
        <v>0</v>
      </c>
      <c r="AC202" s="572">
        <f>'Marks Entry'!Z203</f>
        <v>0</v>
      </c>
      <c r="AD202" s="572">
        <f>'Marks Entry'!AA203</f>
        <v>0</v>
      </c>
      <c r="AE202" s="572">
        <f>'Marks Entry'!AB203</f>
        <v>0</v>
      </c>
      <c r="AF202" s="573">
        <f>'Marks Entry'!AC203</f>
        <v>0</v>
      </c>
      <c r="AG202" s="570">
        <f>'Marks Entry'!AD203</f>
        <v>0</v>
      </c>
      <c r="AH202" s="504">
        <f>'Marks Entry'!AE203</f>
        <v>0</v>
      </c>
      <c r="AI202" s="505">
        <f>'Marks Entry'!AF203</f>
        <v>0</v>
      </c>
      <c r="AJ202" s="505">
        <f>'Marks Entry'!AG203</f>
        <v>0</v>
      </c>
      <c r="AK202" s="574">
        <f>'Marks Entry'!AH203</f>
        <v>0</v>
      </c>
      <c r="AL202" s="575"/>
      <c r="AM202" s="576"/>
      <c r="AN202" s="580"/>
      <c r="AO202" s="579">
        <f>'Marks Entry'!AI203</f>
        <v>0</v>
      </c>
      <c r="AP202" s="571">
        <f>'Marks Entry'!AJ203</f>
        <v>0</v>
      </c>
      <c r="AQ202" s="570">
        <f>'Marks Entry'!AK203</f>
        <v>0</v>
      </c>
      <c r="AR202" s="572">
        <f>'Marks Entry'!AL203</f>
        <v>0</v>
      </c>
      <c r="AS202" s="572">
        <f>'Marks Entry'!AM203</f>
        <v>0</v>
      </c>
      <c r="AT202" s="572">
        <f>'Marks Entry'!AN203</f>
        <v>0</v>
      </c>
      <c r="AU202" s="573">
        <f>'Marks Entry'!AO203</f>
        <v>0</v>
      </c>
      <c r="AV202" s="570">
        <f>'Marks Entry'!AP203</f>
        <v>0</v>
      </c>
      <c r="AW202" s="504">
        <f>'Marks Entry'!AQ203</f>
        <v>0</v>
      </c>
      <c r="AX202" s="505">
        <f>'Marks Entry'!AR203</f>
        <v>0</v>
      </c>
      <c r="AY202" s="505">
        <f>'Marks Entry'!AS203</f>
        <v>0</v>
      </c>
      <c r="AZ202" s="574">
        <f>'Marks Entry'!AT203</f>
        <v>0</v>
      </c>
      <c r="BA202" s="575"/>
      <c r="BB202" s="576"/>
      <c r="BC202" s="580"/>
      <c r="BD202" s="579">
        <f>'Marks Entry'!AU203</f>
        <v>0</v>
      </c>
      <c r="BE202" s="571">
        <f>'Marks Entry'!AV203</f>
        <v>0</v>
      </c>
      <c r="BF202" s="570">
        <f>'Marks Entry'!AW203</f>
        <v>0</v>
      </c>
      <c r="BG202" s="572">
        <f>'Marks Entry'!AX203</f>
        <v>0</v>
      </c>
      <c r="BH202" s="572">
        <f>'Marks Entry'!AY203</f>
        <v>0</v>
      </c>
      <c r="BI202" s="572">
        <f>'Marks Entry'!AZ203</f>
        <v>0</v>
      </c>
      <c r="BJ202" s="573">
        <f>'Marks Entry'!BA203</f>
        <v>0</v>
      </c>
      <c r="BK202" s="570">
        <f>'Marks Entry'!BB203</f>
        <v>0</v>
      </c>
      <c r="BL202" s="504">
        <f>'Marks Entry'!BC203</f>
        <v>0</v>
      </c>
      <c r="BM202" s="505">
        <f>'Marks Entry'!BD203</f>
        <v>0</v>
      </c>
      <c r="BN202" s="505">
        <f>'Marks Entry'!BE203</f>
        <v>0</v>
      </c>
      <c r="BO202" s="574">
        <f>'Marks Entry'!BF203</f>
        <v>0</v>
      </c>
      <c r="BP202" s="575"/>
      <c r="BQ202" s="576"/>
      <c r="BR202" s="580"/>
      <c r="BS202" s="579">
        <f>'Marks Entry'!BG203</f>
        <v>0</v>
      </c>
      <c r="BT202" s="571">
        <f>'Marks Entry'!BH203</f>
        <v>0</v>
      </c>
      <c r="BU202" s="570">
        <f>'Marks Entry'!BI203</f>
        <v>0</v>
      </c>
      <c r="BV202" s="572">
        <f>'Marks Entry'!BJ203</f>
        <v>0</v>
      </c>
      <c r="BW202" s="572">
        <f>'Marks Entry'!BK203</f>
        <v>0</v>
      </c>
      <c r="BX202" s="572">
        <f>'Marks Entry'!BL203</f>
        <v>0</v>
      </c>
      <c r="BY202" s="573">
        <f>'Marks Entry'!BM203</f>
        <v>0</v>
      </c>
      <c r="BZ202" s="570">
        <f>'Marks Entry'!BN203</f>
        <v>0</v>
      </c>
      <c r="CA202" s="504">
        <f>'Marks Entry'!BO203</f>
        <v>0</v>
      </c>
      <c r="CB202" s="505">
        <f>'Marks Entry'!BP203</f>
        <v>0</v>
      </c>
      <c r="CC202" s="505">
        <f>'Marks Entry'!BQ203</f>
        <v>0</v>
      </c>
      <c r="CD202" s="574">
        <f>'Marks Entry'!BR203</f>
        <v>0</v>
      </c>
      <c r="CE202" s="575"/>
      <c r="CF202" s="576"/>
      <c r="CG202" s="580"/>
      <c r="CH202" s="579">
        <f>'Marks Entry'!BS203</f>
        <v>0</v>
      </c>
      <c r="CI202" s="571">
        <f>'Marks Entry'!BT203</f>
        <v>0</v>
      </c>
      <c r="CJ202" s="570">
        <f>'Marks Entry'!BU203</f>
        <v>0</v>
      </c>
      <c r="CK202" s="572">
        <f>'Marks Entry'!BV203</f>
        <v>0</v>
      </c>
      <c r="CL202" s="572">
        <f>'Marks Entry'!BW203</f>
        <v>0</v>
      </c>
      <c r="CM202" s="572">
        <f>'Marks Entry'!BX203</f>
        <v>0</v>
      </c>
      <c r="CN202" s="573">
        <f>'Marks Entry'!BY203</f>
        <v>0</v>
      </c>
      <c r="CO202" s="570">
        <f>'Marks Entry'!BZ203</f>
        <v>0</v>
      </c>
      <c r="CP202" s="504">
        <f>'Marks Entry'!CA203</f>
        <v>0</v>
      </c>
      <c r="CQ202" s="505">
        <f>'Marks Entry'!CB203</f>
        <v>0</v>
      </c>
      <c r="CR202" s="505">
        <f>'Marks Entry'!CC203</f>
        <v>0</v>
      </c>
      <c r="CS202" s="574">
        <f>'Marks Entry'!CD203</f>
        <v>0</v>
      </c>
      <c r="CT202" s="575"/>
      <c r="CU202" s="576"/>
      <c r="CV202" s="580"/>
      <c r="CW202" s="502">
        <f>'Marks Entry'!CE203</f>
        <v>0</v>
      </c>
      <c r="CX202" s="503">
        <f>'Marks Entry'!CF203</f>
        <v>0</v>
      </c>
      <c r="CY202" s="506">
        <f>'Marks Entry'!CG203</f>
        <v>0</v>
      </c>
      <c r="CZ202" s="503">
        <f>'Marks Entry'!CH203</f>
        <v>0</v>
      </c>
      <c r="DA202" s="507">
        <f>'Marks Entry'!CI203</f>
        <v>0</v>
      </c>
      <c r="DB202" s="508">
        <f>'Marks Entry'!CJ203</f>
        <v>0</v>
      </c>
      <c r="DC202" s="509" t="str">
        <f>'Marks Entry'!CK203</f>
        <v>E</v>
      </c>
      <c r="DD202" s="502">
        <f>'Marks Entry'!CL203</f>
        <v>0</v>
      </c>
      <c r="DE202" s="503">
        <f>'Marks Entry'!CM203</f>
        <v>0</v>
      </c>
      <c r="DF202" s="506">
        <f>'Marks Entry'!CN203</f>
        <v>0</v>
      </c>
      <c r="DG202" s="503">
        <f>'Marks Entry'!CO203</f>
        <v>0</v>
      </c>
      <c r="DH202" s="507">
        <f>'Marks Entry'!CP203</f>
        <v>0</v>
      </c>
      <c r="DI202" s="508">
        <f>'Marks Entry'!CQ203</f>
        <v>0</v>
      </c>
      <c r="DJ202" s="509" t="str">
        <f>'Marks Entry'!CR203</f>
        <v>E</v>
      </c>
      <c r="DK202" s="502">
        <f>'Marks Entry'!CS203</f>
        <v>0</v>
      </c>
      <c r="DL202" s="503">
        <f>'Marks Entry'!CT203</f>
        <v>0</v>
      </c>
      <c r="DM202" s="506">
        <f>'Marks Entry'!CU203</f>
        <v>0</v>
      </c>
      <c r="DN202" s="503">
        <f>'Marks Entry'!CV203</f>
        <v>0</v>
      </c>
      <c r="DO202" s="507">
        <f>'Marks Entry'!CW203</f>
        <v>0</v>
      </c>
      <c r="DP202" s="508">
        <f>'Marks Entry'!CX203</f>
        <v>0</v>
      </c>
      <c r="DQ202" s="509" t="str">
        <f>'Marks Entry'!CY203</f>
        <v>E</v>
      </c>
      <c r="DR202" s="511"/>
      <c r="EG202" s="475"/>
    </row>
    <row r="203" spans="1:137" s="476" customFormat="1" ht="32.25" customHeight="1">
      <c r="A203" s="488">
        <f t="shared" si="3"/>
        <v>0</v>
      </c>
      <c r="B203" s="500">
        <f>'Marks Entry'!B204</f>
        <v>0</v>
      </c>
      <c r="C203" s="501">
        <f>'Marks Entry'!C204</f>
        <v>0</v>
      </c>
      <c r="D203" s="491">
        <f>'Marks Entry'!D204</f>
        <v>0</v>
      </c>
      <c r="E203" s="491">
        <f>'Marks Entry'!E204</f>
        <v>0</v>
      </c>
      <c r="F203" s="491">
        <f>'Marks Entry'!F204</f>
        <v>0</v>
      </c>
      <c r="G203" s="493">
        <f>'Marks Entry'!G204</f>
        <v>0</v>
      </c>
      <c r="H203" s="493">
        <f>'Marks Entry'!H204</f>
        <v>0</v>
      </c>
      <c r="I203" s="493">
        <f>'Marks Entry'!I204</f>
        <v>0</v>
      </c>
      <c r="J203" s="494">
        <f>'Marks Entry'!J204</f>
        <v>0</v>
      </c>
      <c r="K203" s="579">
        <f>'Marks Entry'!K204</f>
        <v>0</v>
      </c>
      <c r="L203" s="571">
        <f>'Marks Entry'!L204</f>
        <v>0</v>
      </c>
      <c r="M203" s="570">
        <f>'Marks Entry'!M204</f>
        <v>0</v>
      </c>
      <c r="N203" s="572">
        <f>'Marks Entry'!N204</f>
        <v>0</v>
      </c>
      <c r="O203" s="572">
        <f>'Marks Entry'!O204</f>
        <v>0</v>
      </c>
      <c r="P203" s="572">
        <f>'Marks Entry'!P204</f>
        <v>0</v>
      </c>
      <c r="Q203" s="573">
        <f>'Marks Entry'!Q204</f>
        <v>0</v>
      </c>
      <c r="R203" s="570">
        <f>'Marks Entry'!R204</f>
        <v>0</v>
      </c>
      <c r="S203" s="504">
        <f>'Marks Entry'!S204</f>
        <v>0</v>
      </c>
      <c r="T203" s="505">
        <f>'Marks Entry'!T204</f>
        <v>0</v>
      </c>
      <c r="U203" s="505">
        <f>'Marks Entry'!U204</f>
        <v>0</v>
      </c>
      <c r="V203" s="574">
        <f>'Marks Entry'!V204</f>
        <v>0</v>
      </c>
      <c r="W203" s="575"/>
      <c r="X203" s="576"/>
      <c r="Y203" s="580"/>
      <c r="Z203" s="579">
        <f>'Marks Entry'!W204</f>
        <v>0</v>
      </c>
      <c r="AA203" s="571">
        <f>'Marks Entry'!X204</f>
        <v>0</v>
      </c>
      <c r="AB203" s="570">
        <f>'Marks Entry'!Y204</f>
        <v>0</v>
      </c>
      <c r="AC203" s="572">
        <f>'Marks Entry'!Z204</f>
        <v>0</v>
      </c>
      <c r="AD203" s="572">
        <f>'Marks Entry'!AA204</f>
        <v>0</v>
      </c>
      <c r="AE203" s="572">
        <f>'Marks Entry'!AB204</f>
        <v>0</v>
      </c>
      <c r="AF203" s="573">
        <f>'Marks Entry'!AC204</f>
        <v>0</v>
      </c>
      <c r="AG203" s="570">
        <f>'Marks Entry'!AD204</f>
        <v>0</v>
      </c>
      <c r="AH203" s="504">
        <f>'Marks Entry'!AE204</f>
        <v>0</v>
      </c>
      <c r="AI203" s="505">
        <f>'Marks Entry'!AF204</f>
        <v>0</v>
      </c>
      <c r="AJ203" s="505">
        <f>'Marks Entry'!AG204</f>
        <v>0</v>
      </c>
      <c r="AK203" s="574">
        <f>'Marks Entry'!AH204</f>
        <v>0</v>
      </c>
      <c r="AL203" s="575"/>
      <c r="AM203" s="576"/>
      <c r="AN203" s="580"/>
      <c r="AO203" s="579">
        <f>'Marks Entry'!AI204</f>
        <v>0</v>
      </c>
      <c r="AP203" s="571">
        <f>'Marks Entry'!AJ204</f>
        <v>0</v>
      </c>
      <c r="AQ203" s="570">
        <f>'Marks Entry'!AK204</f>
        <v>0</v>
      </c>
      <c r="AR203" s="572">
        <f>'Marks Entry'!AL204</f>
        <v>0</v>
      </c>
      <c r="AS203" s="572">
        <f>'Marks Entry'!AM204</f>
        <v>0</v>
      </c>
      <c r="AT203" s="572">
        <f>'Marks Entry'!AN204</f>
        <v>0</v>
      </c>
      <c r="AU203" s="573">
        <f>'Marks Entry'!AO204</f>
        <v>0</v>
      </c>
      <c r="AV203" s="570">
        <f>'Marks Entry'!AP204</f>
        <v>0</v>
      </c>
      <c r="AW203" s="504">
        <f>'Marks Entry'!AQ204</f>
        <v>0</v>
      </c>
      <c r="AX203" s="505">
        <f>'Marks Entry'!AR204</f>
        <v>0</v>
      </c>
      <c r="AY203" s="505">
        <f>'Marks Entry'!AS204</f>
        <v>0</v>
      </c>
      <c r="AZ203" s="574">
        <f>'Marks Entry'!AT204</f>
        <v>0</v>
      </c>
      <c r="BA203" s="575"/>
      <c r="BB203" s="576"/>
      <c r="BC203" s="580"/>
      <c r="BD203" s="579">
        <f>'Marks Entry'!AU204</f>
        <v>0</v>
      </c>
      <c r="BE203" s="571">
        <f>'Marks Entry'!AV204</f>
        <v>0</v>
      </c>
      <c r="BF203" s="570">
        <f>'Marks Entry'!AW204</f>
        <v>0</v>
      </c>
      <c r="BG203" s="572">
        <f>'Marks Entry'!AX204</f>
        <v>0</v>
      </c>
      <c r="BH203" s="572">
        <f>'Marks Entry'!AY204</f>
        <v>0</v>
      </c>
      <c r="BI203" s="572">
        <f>'Marks Entry'!AZ204</f>
        <v>0</v>
      </c>
      <c r="BJ203" s="573">
        <f>'Marks Entry'!BA204</f>
        <v>0</v>
      </c>
      <c r="BK203" s="570">
        <f>'Marks Entry'!BB204</f>
        <v>0</v>
      </c>
      <c r="BL203" s="504">
        <f>'Marks Entry'!BC204</f>
        <v>0</v>
      </c>
      <c r="BM203" s="505">
        <f>'Marks Entry'!BD204</f>
        <v>0</v>
      </c>
      <c r="BN203" s="505">
        <f>'Marks Entry'!BE204</f>
        <v>0</v>
      </c>
      <c r="BO203" s="574">
        <f>'Marks Entry'!BF204</f>
        <v>0</v>
      </c>
      <c r="BP203" s="575"/>
      <c r="BQ203" s="576"/>
      <c r="BR203" s="580"/>
      <c r="BS203" s="579">
        <f>'Marks Entry'!BG204</f>
        <v>0</v>
      </c>
      <c r="BT203" s="571">
        <f>'Marks Entry'!BH204</f>
        <v>0</v>
      </c>
      <c r="BU203" s="570">
        <f>'Marks Entry'!BI204</f>
        <v>0</v>
      </c>
      <c r="BV203" s="572">
        <f>'Marks Entry'!BJ204</f>
        <v>0</v>
      </c>
      <c r="BW203" s="572">
        <f>'Marks Entry'!BK204</f>
        <v>0</v>
      </c>
      <c r="BX203" s="572">
        <f>'Marks Entry'!BL204</f>
        <v>0</v>
      </c>
      <c r="BY203" s="573">
        <f>'Marks Entry'!BM204</f>
        <v>0</v>
      </c>
      <c r="BZ203" s="570">
        <f>'Marks Entry'!BN204</f>
        <v>0</v>
      </c>
      <c r="CA203" s="504">
        <f>'Marks Entry'!BO204</f>
        <v>0</v>
      </c>
      <c r="CB203" s="505">
        <f>'Marks Entry'!BP204</f>
        <v>0</v>
      </c>
      <c r="CC203" s="505">
        <f>'Marks Entry'!BQ204</f>
        <v>0</v>
      </c>
      <c r="CD203" s="574">
        <f>'Marks Entry'!BR204</f>
        <v>0</v>
      </c>
      <c r="CE203" s="575"/>
      <c r="CF203" s="576"/>
      <c r="CG203" s="580"/>
      <c r="CH203" s="579">
        <f>'Marks Entry'!BS204</f>
        <v>0</v>
      </c>
      <c r="CI203" s="571">
        <f>'Marks Entry'!BT204</f>
        <v>0</v>
      </c>
      <c r="CJ203" s="570">
        <f>'Marks Entry'!BU204</f>
        <v>0</v>
      </c>
      <c r="CK203" s="572">
        <f>'Marks Entry'!BV204</f>
        <v>0</v>
      </c>
      <c r="CL203" s="572">
        <f>'Marks Entry'!BW204</f>
        <v>0</v>
      </c>
      <c r="CM203" s="572">
        <f>'Marks Entry'!BX204</f>
        <v>0</v>
      </c>
      <c r="CN203" s="573">
        <f>'Marks Entry'!BY204</f>
        <v>0</v>
      </c>
      <c r="CO203" s="570">
        <f>'Marks Entry'!BZ204</f>
        <v>0</v>
      </c>
      <c r="CP203" s="504">
        <f>'Marks Entry'!CA204</f>
        <v>0</v>
      </c>
      <c r="CQ203" s="505">
        <f>'Marks Entry'!CB204</f>
        <v>0</v>
      </c>
      <c r="CR203" s="505">
        <f>'Marks Entry'!CC204</f>
        <v>0</v>
      </c>
      <c r="CS203" s="574">
        <f>'Marks Entry'!CD204</f>
        <v>0</v>
      </c>
      <c r="CT203" s="575"/>
      <c r="CU203" s="576"/>
      <c r="CV203" s="580"/>
      <c r="CW203" s="502">
        <f>'Marks Entry'!CE204</f>
        <v>0</v>
      </c>
      <c r="CX203" s="503">
        <f>'Marks Entry'!CF204</f>
        <v>0</v>
      </c>
      <c r="CY203" s="506">
        <f>'Marks Entry'!CG204</f>
        <v>0</v>
      </c>
      <c r="CZ203" s="503">
        <f>'Marks Entry'!CH204</f>
        <v>0</v>
      </c>
      <c r="DA203" s="507">
        <f>'Marks Entry'!CI204</f>
        <v>0</v>
      </c>
      <c r="DB203" s="508">
        <f>'Marks Entry'!CJ204</f>
        <v>0</v>
      </c>
      <c r="DC203" s="509" t="str">
        <f>'Marks Entry'!CK204</f>
        <v>E</v>
      </c>
      <c r="DD203" s="502">
        <f>'Marks Entry'!CL204</f>
        <v>0</v>
      </c>
      <c r="DE203" s="503">
        <f>'Marks Entry'!CM204</f>
        <v>0</v>
      </c>
      <c r="DF203" s="506">
        <f>'Marks Entry'!CN204</f>
        <v>0</v>
      </c>
      <c r="DG203" s="503">
        <f>'Marks Entry'!CO204</f>
        <v>0</v>
      </c>
      <c r="DH203" s="507">
        <f>'Marks Entry'!CP204</f>
        <v>0</v>
      </c>
      <c r="DI203" s="508">
        <f>'Marks Entry'!CQ204</f>
        <v>0</v>
      </c>
      <c r="DJ203" s="509" t="str">
        <f>'Marks Entry'!CR204</f>
        <v>E</v>
      </c>
      <c r="DK203" s="502">
        <f>'Marks Entry'!CS204</f>
        <v>0</v>
      </c>
      <c r="DL203" s="503">
        <f>'Marks Entry'!CT204</f>
        <v>0</v>
      </c>
      <c r="DM203" s="506">
        <f>'Marks Entry'!CU204</f>
        <v>0</v>
      </c>
      <c r="DN203" s="503">
        <f>'Marks Entry'!CV204</f>
        <v>0</v>
      </c>
      <c r="DO203" s="507">
        <f>'Marks Entry'!CW204</f>
        <v>0</v>
      </c>
      <c r="DP203" s="508">
        <f>'Marks Entry'!CX204</f>
        <v>0</v>
      </c>
      <c r="DQ203" s="509" t="str">
        <f>'Marks Entry'!CY204</f>
        <v>E</v>
      </c>
      <c r="DR203" s="511"/>
      <c r="EG203" s="475"/>
    </row>
    <row r="204" spans="1:137" s="476" customFormat="1" ht="32.25" customHeight="1">
      <c r="A204" s="488">
        <f t="shared" si="3"/>
        <v>0</v>
      </c>
      <c r="B204" s="500">
        <f>'Marks Entry'!B205</f>
        <v>0</v>
      </c>
      <c r="C204" s="501">
        <f>'Marks Entry'!C205</f>
        <v>0</v>
      </c>
      <c r="D204" s="491">
        <f>'Marks Entry'!D205</f>
        <v>0</v>
      </c>
      <c r="E204" s="491">
        <f>'Marks Entry'!E205</f>
        <v>0</v>
      </c>
      <c r="F204" s="491">
        <f>'Marks Entry'!F205</f>
        <v>0</v>
      </c>
      <c r="G204" s="493">
        <f>'Marks Entry'!G205</f>
        <v>0</v>
      </c>
      <c r="H204" s="493">
        <f>'Marks Entry'!H205</f>
        <v>0</v>
      </c>
      <c r="I204" s="493">
        <f>'Marks Entry'!I205</f>
        <v>0</v>
      </c>
      <c r="J204" s="494">
        <f>'Marks Entry'!J205</f>
        <v>0</v>
      </c>
      <c r="K204" s="579">
        <f>'Marks Entry'!K205</f>
        <v>0</v>
      </c>
      <c r="L204" s="571">
        <f>'Marks Entry'!L205</f>
        <v>0</v>
      </c>
      <c r="M204" s="570">
        <f>'Marks Entry'!M205</f>
        <v>0</v>
      </c>
      <c r="N204" s="572">
        <f>'Marks Entry'!N205</f>
        <v>0</v>
      </c>
      <c r="O204" s="572">
        <f>'Marks Entry'!O205</f>
        <v>0</v>
      </c>
      <c r="P204" s="572">
        <f>'Marks Entry'!P205</f>
        <v>0</v>
      </c>
      <c r="Q204" s="573">
        <f>'Marks Entry'!Q205</f>
        <v>0</v>
      </c>
      <c r="R204" s="570">
        <f>'Marks Entry'!R205</f>
        <v>0</v>
      </c>
      <c r="S204" s="504">
        <f>'Marks Entry'!S205</f>
        <v>0</v>
      </c>
      <c r="T204" s="505">
        <f>'Marks Entry'!T205</f>
        <v>0</v>
      </c>
      <c r="U204" s="505">
        <f>'Marks Entry'!U205</f>
        <v>0</v>
      </c>
      <c r="V204" s="574">
        <f>'Marks Entry'!V205</f>
        <v>0</v>
      </c>
      <c r="W204" s="575"/>
      <c r="X204" s="576"/>
      <c r="Y204" s="580"/>
      <c r="Z204" s="579">
        <f>'Marks Entry'!W205</f>
        <v>0</v>
      </c>
      <c r="AA204" s="571">
        <f>'Marks Entry'!X205</f>
        <v>0</v>
      </c>
      <c r="AB204" s="570">
        <f>'Marks Entry'!Y205</f>
        <v>0</v>
      </c>
      <c r="AC204" s="572">
        <f>'Marks Entry'!Z205</f>
        <v>0</v>
      </c>
      <c r="AD204" s="572">
        <f>'Marks Entry'!AA205</f>
        <v>0</v>
      </c>
      <c r="AE204" s="572">
        <f>'Marks Entry'!AB205</f>
        <v>0</v>
      </c>
      <c r="AF204" s="573">
        <f>'Marks Entry'!AC205</f>
        <v>0</v>
      </c>
      <c r="AG204" s="570">
        <f>'Marks Entry'!AD205</f>
        <v>0</v>
      </c>
      <c r="AH204" s="504">
        <f>'Marks Entry'!AE205</f>
        <v>0</v>
      </c>
      <c r="AI204" s="505">
        <f>'Marks Entry'!AF205</f>
        <v>0</v>
      </c>
      <c r="AJ204" s="505">
        <f>'Marks Entry'!AG205</f>
        <v>0</v>
      </c>
      <c r="AK204" s="574">
        <f>'Marks Entry'!AH205</f>
        <v>0</v>
      </c>
      <c r="AL204" s="575"/>
      <c r="AM204" s="576"/>
      <c r="AN204" s="580"/>
      <c r="AO204" s="579">
        <f>'Marks Entry'!AI205</f>
        <v>0</v>
      </c>
      <c r="AP204" s="571">
        <f>'Marks Entry'!AJ205</f>
        <v>0</v>
      </c>
      <c r="AQ204" s="570">
        <f>'Marks Entry'!AK205</f>
        <v>0</v>
      </c>
      <c r="AR204" s="572">
        <f>'Marks Entry'!AL205</f>
        <v>0</v>
      </c>
      <c r="AS204" s="572">
        <f>'Marks Entry'!AM205</f>
        <v>0</v>
      </c>
      <c r="AT204" s="572">
        <f>'Marks Entry'!AN205</f>
        <v>0</v>
      </c>
      <c r="AU204" s="573">
        <f>'Marks Entry'!AO205</f>
        <v>0</v>
      </c>
      <c r="AV204" s="570">
        <f>'Marks Entry'!AP205</f>
        <v>0</v>
      </c>
      <c r="AW204" s="504">
        <f>'Marks Entry'!AQ205</f>
        <v>0</v>
      </c>
      <c r="AX204" s="505">
        <f>'Marks Entry'!AR205</f>
        <v>0</v>
      </c>
      <c r="AY204" s="505">
        <f>'Marks Entry'!AS205</f>
        <v>0</v>
      </c>
      <c r="AZ204" s="574">
        <f>'Marks Entry'!AT205</f>
        <v>0</v>
      </c>
      <c r="BA204" s="575"/>
      <c r="BB204" s="576"/>
      <c r="BC204" s="580"/>
      <c r="BD204" s="579">
        <f>'Marks Entry'!AU205</f>
        <v>0</v>
      </c>
      <c r="BE204" s="571">
        <f>'Marks Entry'!AV205</f>
        <v>0</v>
      </c>
      <c r="BF204" s="570">
        <f>'Marks Entry'!AW205</f>
        <v>0</v>
      </c>
      <c r="BG204" s="572">
        <f>'Marks Entry'!AX205</f>
        <v>0</v>
      </c>
      <c r="BH204" s="572">
        <f>'Marks Entry'!AY205</f>
        <v>0</v>
      </c>
      <c r="BI204" s="572">
        <f>'Marks Entry'!AZ205</f>
        <v>0</v>
      </c>
      <c r="BJ204" s="573">
        <f>'Marks Entry'!BA205</f>
        <v>0</v>
      </c>
      <c r="BK204" s="570">
        <f>'Marks Entry'!BB205</f>
        <v>0</v>
      </c>
      <c r="BL204" s="504">
        <f>'Marks Entry'!BC205</f>
        <v>0</v>
      </c>
      <c r="BM204" s="505">
        <f>'Marks Entry'!BD205</f>
        <v>0</v>
      </c>
      <c r="BN204" s="505">
        <f>'Marks Entry'!BE205</f>
        <v>0</v>
      </c>
      <c r="BO204" s="574">
        <f>'Marks Entry'!BF205</f>
        <v>0</v>
      </c>
      <c r="BP204" s="575"/>
      <c r="BQ204" s="576"/>
      <c r="BR204" s="580"/>
      <c r="BS204" s="579">
        <f>'Marks Entry'!BG205</f>
        <v>0</v>
      </c>
      <c r="BT204" s="571">
        <f>'Marks Entry'!BH205</f>
        <v>0</v>
      </c>
      <c r="BU204" s="570">
        <f>'Marks Entry'!BI205</f>
        <v>0</v>
      </c>
      <c r="BV204" s="572">
        <f>'Marks Entry'!BJ205</f>
        <v>0</v>
      </c>
      <c r="BW204" s="572">
        <f>'Marks Entry'!BK205</f>
        <v>0</v>
      </c>
      <c r="BX204" s="572">
        <f>'Marks Entry'!BL205</f>
        <v>0</v>
      </c>
      <c r="BY204" s="573">
        <f>'Marks Entry'!BM205</f>
        <v>0</v>
      </c>
      <c r="BZ204" s="570">
        <f>'Marks Entry'!BN205</f>
        <v>0</v>
      </c>
      <c r="CA204" s="504">
        <f>'Marks Entry'!BO205</f>
        <v>0</v>
      </c>
      <c r="CB204" s="505">
        <f>'Marks Entry'!BP205</f>
        <v>0</v>
      </c>
      <c r="CC204" s="505">
        <f>'Marks Entry'!BQ205</f>
        <v>0</v>
      </c>
      <c r="CD204" s="574">
        <f>'Marks Entry'!BR205</f>
        <v>0</v>
      </c>
      <c r="CE204" s="575"/>
      <c r="CF204" s="576"/>
      <c r="CG204" s="580"/>
      <c r="CH204" s="579">
        <f>'Marks Entry'!BS205</f>
        <v>0</v>
      </c>
      <c r="CI204" s="571">
        <f>'Marks Entry'!BT205</f>
        <v>0</v>
      </c>
      <c r="CJ204" s="570">
        <f>'Marks Entry'!BU205</f>
        <v>0</v>
      </c>
      <c r="CK204" s="572">
        <f>'Marks Entry'!BV205</f>
        <v>0</v>
      </c>
      <c r="CL204" s="572">
        <f>'Marks Entry'!BW205</f>
        <v>0</v>
      </c>
      <c r="CM204" s="572">
        <f>'Marks Entry'!BX205</f>
        <v>0</v>
      </c>
      <c r="CN204" s="573">
        <f>'Marks Entry'!BY205</f>
        <v>0</v>
      </c>
      <c r="CO204" s="570">
        <f>'Marks Entry'!BZ205</f>
        <v>0</v>
      </c>
      <c r="CP204" s="504">
        <f>'Marks Entry'!CA205</f>
        <v>0</v>
      </c>
      <c r="CQ204" s="505">
        <f>'Marks Entry'!CB205</f>
        <v>0</v>
      </c>
      <c r="CR204" s="505">
        <f>'Marks Entry'!CC205</f>
        <v>0</v>
      </c>
      <c r="CS204" s="574">
        <f>'Marks Entry'!CD205</f>
        <v>0</v>
      </c>
      <c r="CT204" s="575"/>
      <c r="CU204" s="576"/>
      <c r="CV204" s="580"/>
      <c r="CW204" s="502">
        <f>'Marks Entry'!CE205</f>
        <v>0</v>
      </c>
      <c r="CX204" s="503">
        <f>'Marks Entry'!CF205</f>
        <v>0</v>
      </c>
      <c r="CY204" s="506">
        <f>'Marks Entry'!CG205</f>
        <v>0</v>
      </c>
      <c r="CZ204" s="503">
        <f>'Marks Entry'!CH205</f>
        <v>0</v>
      </c>
      <c r="DA204" s="507">
        <f>'Marks Entry'!CI205</f>
        <v>0</v>
      </c>
      <c r="DB204" s="508">
        <f>'Marks Entry'!CJ205</f>
        <v>0</v>
      </c>
      <c r="DC204" s="509" t="str">
        <f>'Marks Entry'!CK205</f>
        <v>E</v>
      </c>
      <c r="DD204" s="502">
        <f>'Marks Entry'!CL205</f>
        <v>0</v>
      </c>
      <c r="DE204" s="503">
        <f>'Marks Entry'!CM205</f>
        <v>0</v>
      </c>
      <c r="DF204" s="506">
        <f>'Marks Entry'!CN205</f>
        <v>0</v>
      </c>
      <c r="DG204" s="503">
        <f>'Marks Entry'!CO205</f>
        <v>0</v>
      </c>
      <c r="DH204" s="507">
        <f>'Marks Entry'!CP205</f>
        <v>0</v>
      </c>
      <c r="DI204" s="508">
        <f>'Marks Entry'!CQ205</f>
        <v>0</v>
      </c>
      <c r="DJ204" s="509" t="str">
        <f>'Marks Entry'!CR205</f>
        <v>E</v>
      </c>
      <c r="DK204" s="502">
        <f>'Marks Entry'!CS205</f>
        <v>0</v>
      </c>
      <c r="DL204" s="503">
        <f>'Marks Entry'!CT205</f>
        <v>0</v>
      </c>
      <c r="DM204" s="506">
        <f>'Marks Entry'!CU205</f>
        <v>0</v>
      </c>
      <c r="DN204" s="503">
        <f>'Marks Entry'!CV205</f>
        <v>0</v>
      </c>
      <c r="DO204" s="507">
        <f>'Marks Entry'!CW205</f>
        <v>0</v>
      </c>
      <c r="DP204" s="508">
        <f>'Marks Entry'!CX205</f>
        <v>0</v>
      </c>
      <c r="DQ204" s="509" t="str">
        <f>'Marks Entry'!CY205</f>
        <v>E</v>
      </c>
      <c r="DR204" s="511"/>
      <c r="EG204" s="475"/>
    </row>
    <row r="205" spans="1:137" s="476" customFormat="1" ht="32.25" customHeight="1">
      <c r="A205" s="488">
        <f t="shared" si="3"/>
        <v>0</v>
      </c>
      <c r="B205" s="500">
        <f>'Marks Entry'!B206</f>
        <v>0</v>
      </c>
      <c r="C205" s="501">
        <f>'Marks Entry'!C206</f>
        <v>0</v>
      </c>
      <c r="D205" s="491">
        <f>'Marks Entry'!D206</f>
        <v>0</v>
      </c>
      <c r="E205" s="491">
        <f>'Marks Entry'!E206</f>
        <v>0</v>
      </c>
      <c r="F205" s="491">
        <f>'Marks Entry'!F206</f>
        <v>0</v>
      </c>
      <c r="G205" s="493">
        <f>'Marks Entry'!G206</f>
        <v>0</v>
      </c>
      <c r="H205" s="493">
        <f>'Marks Entry'!H206</f>
        <v>0</v>
      </c>
      <c r="I205" s="493">
        <f>'Marks Entry'!I206</f>
        <v>0</v>
      </c>
      <c r="J205" s="494">
        <f>'Marks Entry'!J206</f>
        <v>0</v>
      </c>
      <c r="K205" s="579">
        <f>'Marks Entry'!K206</f>
        <v>0</v>
      </c>
      <c r="L205" s="571">
        <f>'Marks Entry'!L206</f>
        <v>0</v>
      </c>
      <c r="M205" s="570">
        <f>'Marks Entry'!M206</f>
        <v>0</v>
      </c>
      <c r="N205" s="572">
        <f>'Marks Entry'!N206</f>
        <v>0</v>
      </c>
      <c r="O205" s="572">
        <f>'Marks Entry'!O206</f>
        <v>0</v>
      </c>
      <c r="P205" s="572">
        <f>'Marks Entry'!P206</f>
        <v>0</v>
      </c>
      <c r="Q205" s="573">
        <f>'Marks Entry'!Q206</f>
        <v>0</v>
      </c>
      <c r="R205" s="570">
        <f>'Marks Entry'!R206</f>
        <v>0</v>
      </c>
      <c r="S205" s="504">
        <f>'Marks Entry'!S206</f>
        <v>0</v>
      </c>
      <c r="T205" s="505">
        <f>'Marks Entry'!T206</f>
        <v>0</v>
      </c>
      <c r="U205" s="505">
        <f>'Marks Entry'!U206</f>
        <v>0</v>
      </c>
      <c r="V205" s="574">
        <f>'Marks Entry'!V206</f>
        <v>0</v>
      </c>
      <c r="W205" s="575"/>
      <c r="X205" s="576"/>
      <c r="Y205" s="580"/>
      <c r="Z205" s="579">
        <f>'Marks Entry'!W206</f>
        <v>0</v>
      </c>
      <c r="AA205" s="571">
        <f>'Marks Entry'!X206</f>
        <v>0</v>
      </c>
      <c r="AB205" s="570">
        <f>'Marks Entry'!Y206</f>
        <v>0</v>
      </c>
      <c r="AC205" s="572">
        <f>'Marks Entry'!Z206</f>
        <v>0</v>
      </c>
      <c r="AD205" s="572">
        <f>'Marks Entry'!AA206</f>
        <v>0</v>
      </c>
      <c r="AE205" s="572">
        <f>'Marks Entry'!AB206</f>
        <v>0</v>
      </c>
      <c r="AF205" s="573">
        <f>'Marks Entry'!AC206</f>
        <v>0</v>
      </c>
      <c r="AG205" s="570">
        <f>'Marks Entry'!AD206</f>
        <v>0</v>
      </c>
      <c r="AH205" s="504">
        <f>'Marks Entry'!AE206</f>
        <v>0</v>
      </c>
      <c r="AI205" s="505">
        <f>'Marks Entry'!AF206</f>
        <v>0</v>
      </c>
      <c r="AJ205" s="505">
        <f>'Marks Entry'!AG206</f>
        <v>0</v>
      </c>
      <c r="AK205" s="574">
        <f>'Marks Entry'!AH206</f>
        <v>0</v>
      </c>
      <c r="AL205" s="575"/>
      <c r="AM205" s="576"/>
      <c r="AN205" s="580"/>
      <c r="AO205" s="579">
        <f>'Marks Entry'!AI206</f>
        <v>0</v>
      </c>
      <c r="AP205" s="571">
        <f>'Marks Entry'!AJ206</f>
        <v>0</v>
      </c>
      <c r="AQ205" s="570">
        <f>'Marks Entry'!AK206</f>
        <v>0</v>
      </c>
      <c r="AR205" s="572">
        <f>'Marks Entry'!AL206</f>
        <v>0</v>
      </c>
      <c r="AS205" s="572">
        <f>'Marks Entry'!AM206</f>
        <v>0</v>
      </c>
      <c r="AT205" s="572">
        <f>'Marks Entry'!AN206</f>
        <v>0</v>
      </c>
      <c r="AU205" s="573">
        <f>'Marks Entry'!AO206</f>
        <v>0</v>
      </c>
      <c r="AV205" s="570">
        <f>'Marks Entry'!AP206</f>
        <v>0</v>
      </c>
      <c r="AW205" s="504">
        <f>'Marks Entry'!AQ206</f>
        <v>0</v>
      </c>
      <c r="AX205" s="505">
        <f>'Marks Entry'!AR206</f>
        <v>0</v>
      </c>
      <c r="AY205" s="505">
        <f>'Marks Entry'!AS206</f>
        <v>0</v>
      </c>
      <c r="AZ205" s="574">
        <f>'Marks Entry'!AT206</f>
        <v>0</v>
      </c>
      <c r="BA205" s="575"/>
      <c r="BB205" s="576"/>
      <c r="BC205" s="580"/>
      <c r="BD205" s="579">
        <f>'Marks Entry'!AU206</f>
        <v>0</v>
      </c>
      <c r="BE205" s="571">
        <f>'Marks Entry'!AV206</f>
        <v>0</v>
      </c>
      <c r="BF205" s="570">
        <f>'Marks Entry'!AW206</f>
        <v>0</v>
      </c>
      <c r="BG205" s="572">
        <f>'Marks Entry'!AX206</f>
        <v>0</v>
      </c>
      <c r="BH205" s="572">
        <f>'Marks Entry'!AY206</f>
        <v>0</v>
      </c>
      <c r="BI205" s="572">
        <f>'Marks Entry'!AZ206</f>
        <v>0</v>
      </c>
      <c r="BJ205" s="573">
        <f>'Marks Entry'!BA206</f>
        <v>0</v>
      </c>
      <c r="BK205" s="570">
        <f>'Marks Entry'!BB206</f>
        <v>0</v>
      </c>
      <c r="BL205" s="504">
        <f>'Marks Entry'!BC206</f>
        <v>0</v>
      </c>
      <c r="BM205" s="505">
        <f>'Marks Entry'!BD206</f>
        <v>0</v>
      </c>
      <c r="BN205" s="505">
        <f>'Marks Entry'!BE206</f>
        <v>0</v>
      </c>
      <c r="BO205" s="574">
        <f>'Marks Entry'!BF206</f>
        <v>0</v>
      </c>
      <c r="BP205" s="575"/>
      <c r="BQ205" s="576"/>
      <c r="BR205" s="580"/>
      <c r="BS205" s="579">
        <f>'Marks Entry'!BG206</f>
        <v>0</v>
      </c>
      <c r="BT205" s="571">
        <f>'Marks Entry'!BH206</f>
        <v>0</v>
      </c>
      <c r="BU205" s="570">
        <f>'Marks Entry'!BI206</f>
        <v>0</v>
      </c>
      <c r="BV205" s="572">
        <f>'Marks Entry'!BJ206</f>
        <v>0</v>
      </c>
      <c r="BW205" s="572">
        <f>'Marks Entry'!BK206</f>
        <v>0</v>
      </c>
      <c r="BX205" s="572">
        <f>'Marks Entry'!BL206</f>
        <v>0</v>
      </c>
      <c r="BY205" s="573">
        <f>'Marks Entry'!BM206</f>
        <v>0</v>
      </c>
      <c r="BZ205" s="570">
        <f>'Marks Entry'!BN206</f>
        <v>0</v>
      </c>
      <c r="CA205" s="504">
        <f>'Marks Entry'!BO206</f>
        <v>0</v>
      </c>
      <c r="CB205" s="505">
        <f>'Marks Entry'!BP206</f>
        <v>0</v>
      </c>
      <c r="CC205" s="505">
        <f>'Marks Entry'!BQ206</f>
        <v>0</v>
      </c>
      <c r="CD205" s="574">
        <f>'Marks Entry'!BR206</f>
        <v>0</v>
      </c>
      <c r="CE205" s="575"/>
      <c r="CF205" s="576"/>
      <c r="CG205" s="580"/>
      <c r="CH205" s="579">
        <f>'Marks Entry'!BS206</f>
        <v>0</v>
      </c>
      <c r="CI205" s="571">
        <f>'Marks Entry'!BT206</f>
        <v>0</v>
      </c>
      <c r="CJ205" s="570">
        <f>'Marks Entry'!BU206</f>
        <v>0</v>
      </c>
      <c r="CK205" s="572">
        <f>'Marks Entry'!BV206</f>
        <v>0</v>
      </c>
      <c r="CL205" s="572">
        <f>'Marks Entry'!BW206</f>
        <v>0</v>
      </c>
      <c r="CM205" s="572">
        <f>'Marks Entry'!BX206</f>
        <v>0</v>
      </c>
      <c r="CN205" s="573">
        <f>'Marks Entry'!BY206</f>
        <v>0</v>
      </c>
      <c r="CO205" s="570">
        <f>'Marks Entry'!BZ206</f>
        <v>0</v>
      </c>
      <c r="CP205" s="504">
        <f>'Marks Entry'!CA206</f>
        <v>0</v>
      </c>
      <c r="CQ205" s="505">
        <f>'Marks Entry'!CB206</f>
        <v>0</v>
      </c>
      <c r="CR205" s="505">
        <f>'Marks Entry'!CC206</f>
        <v>0</v>
      </c>
      <c r="CS205" s="574">
        <f>'Marks Entry'!CD206</f>
        <v>0</v>
      </c>
      <c r="CT205" s="575"/>
      <c r="CU205" s="576"/>
      <c r="CV205" s="580"/>
      <c r="CW205" s="502">
        <f>'Marks Entry'!CE206</f>
        <v>0</v>
      </c>
      <c r="CX205" s="503">
        <f>'Marks Entry'!CF206</f>
        <v>0</v>
      </c>
      <c r="CY205" s="506">
        <f>'Marks Entry'!CG206</f>
        <v>0</v>
      </c>
      <c r="CZ205" s="503">
        <f>'Marks Entry'!CH206</f>
        <v>0</v>
      </c>
      <c r="DA205" s="507">
        <f>'Marks Entry'!CI206</f>
        <v>0</v>
      </c>
      <c r="DB205" s="508">
        <f>'Marks Entry'!CJ206</f>
        <v>0</v>
      </c>
      <c r="DC205" s="509" t="str">
        <f>'Marks Entry'!CK206</f>
        <v>E</v>
      </c>
      <c r="DD205" s="502">
        <f>'Marks Entry'!CL206</f>
        <v>0</v>
      </c>
      <c r="DE205" s="503">
        <f>'Marks Entry'!CM206</f>
        <v>0</v>
      </c>
      <c r="DF205" s="506">
        <f>'Marks Entry'!CN206</f>
        <v>0</v>
      </c>
      <c r="DG205" s="503">
        <f>'Marks Entry'!CO206</f>
        <v>0</v>
      </c>
      <c r="DH205" s="507">
        <f>'Marks Entry'!CP206</f>
        <v>0</v>
      </c>
      <c r="DI205" s="508">
        <f>'Marks Entry'!CQ206</f>
        <v>0</v>
      </c>
      <c r="DJ205" s="509" t="str">
        <f>'Marks Entry'!CR206</f>
        <v>E</v>
      </c>
      <c r="DK205" s="502">
        <f>'Marks Entry'!CS206</f>
        <v>0</v>
      </c>
      <c r="DL205" s="503">
        <f>'Marks Entry'!CT206</f>
        <v>0</v>
      </c>
      <c r="DM205" s="506">
        <f>'Marks Entry'!CU206</f>
        <v>0</v>
      </c>
      <c r="DN205" s="503">
        <f>'Marks Entry'!CV206</f>
        <v>0</v>
      </c>
      <c r="DO205" s="507">
        <f>'Marks Entry'!CW206</f>
        <v>0</v>
      </c>
      <c r="DP205" s="508">
        <f>'Marks Entry'!CX206</f>
        <v>0</v>
      </c>
      <c r="DQ205" s="509" t="str">
        <f>'Marks Entry'!CY206</f>
        <v>E</v>
      </c>
      <c r="DR205" s="511"/>
      <c r="EG205" s="475"/>
    </row>
    <row r="206" spans="1:137" s="476" customFormat="1" ht="32.25" customHeight="1" thickBot="1">
      <c r="A206" s="488">
        <f t="shared" si="3"/>
        <v>0</v>
      </c>
      <c r="B206" s="549">
        <f>'Marks Entry'!B207</f>
        <v>0</v>
      </c>
      <c r="C206" s="550">
        <f>'Marks Entry'!C207</f>
        <v>0</v>
      </c>
      <c r="D206" s="551">
        <f>'Marks Entry'!D207</f>
        <v>0</v>
      </c>
      <c r="E206" s="551">
        <f>'Marks Entry'!E207</f>
        <v>0</v>
      </c>
      <c r="F206" s="551">
        <f>'Marks Entry'!F207</f>
        <v>0</v>
      </c>
      <c r="G206" s="552">
        <f>'Marks Entry'!G207</f>
        <v>0</v>
      </c>
      <c r="H206" s="552">
        <f>'Marks Entry'!H207</f>
        <v>0</v>
      </c>
      <c r="I206" s="552">
        <f>'Marks Entry'!I207</f>
        <v>0</v>
      </c>
      <c r="J206" s="553">
        <f>'Marks Entry'!J207</f>
        <v>0</v>
      </c>
      <c r="K206" s="581">
        <f>'Marks Entry'!K207</f>
        <v>0</v>
      </c>
      <c r="L206" s="582">
        <f>'Marks Entry'!L207</f>
        <v>0</v>
      </c>
      <c r="M206" s="583">
        <f>'Marks Entry'!M207</f>
        <v>0</v>
      </c>
      <c r="N206" s="584">
        <f>'Marks Entry'!N207</f>
        <v>0</v>
      </c>
      <c r="O206" s="584">
        <f>'Marks Entry'!O207</f>
        <v>0</v>
      </c>
      <c r="P206" s="584">
        <f>'Marks Entry'!P207</f>
        <v>0</v>
      </c>
      <c r="Q206" s="585">
        <f>'Marks Entry'!Q207</f>
        <v>0</v>
      </c>
      <c r="R206" s="583">
        <f>'Marks Entry'!R207</f>
        <v>0</v>
      </c>
      <c r="S206" s="516">
        <f>'Marks Entry'!S207</f>
        <v>0</v>
      </c>
      <c r="T206" s="484">
        <f>'Marks Entry'!T207</f>
        <v>0</v>
      </c>
      <c r="U206" s="484">
        <f>'Marks Entry'!U207</f>
        <v>0</v>
      </c>
      <c r="V206" s="586">
        <f>'Marks Entry'!V207</f>
        <v>0</v>
      </c>
      <c r="W206" s="587"/>
      <c r="X206" s="588"/>
      <c r="Y206" s="589"/>
      <c r="Z206" s="581">
        <f>'Marks Entry'!W207</f>
        <v>0</v>
      </c>
      <c r="AA206" s="582">
        <f>'Marks Entry'!X207</f>
        <v>0</v>
      </c>
      <c r="AB206" s="583">
        <f>'Marks Entry'!Y207</f>
        <v>0</v>
      </c>
      <c r="AC206" s="584">
        <f>'Marks Entry'!Z207</f>
        <v>0</v>
      </c>
      <c r="AD206" s="584">
        <f>'Marks Entry'!AA207</f>
        <v>0</v>
      </c>
      <c r="AE206" s="584">
        <f>'Marks Entry'!AB207</f>
        <v>0</v>
      </c>
      <c r="AF206" s="585">
        <f>'Marks Entry'!AC207</f>
        <v>0</v>
      </c>
      <c r="AG206" s="583">
        <f>'Marks Entry'!AD207</f>
        <v>0</v>
      </c>
      <c r="AH206" s="516">
        <f>'Marks Entry'!AE207</f>
        <v>0</v>
      </c>
      <c r="AI206" s="484">
        <f>'Marks Entry'!AF207</f>
        <v>0</v>
      </c>
      <c r="AJ206" s="484">
        <f>'Marks Entry'!AG207</f>
        <v>0</v>
      </c>
      <c r="AK206" s="586">
        <f>'Marks Entry'!AH207</f>
        <v>0</v>
      </c>
      <c r="AL206" s="587"/>
      <c r="AM206" s="588"/>
      <c r="AN206" s="589"/>
      <c r="AO206" s="581">
        <f>'Marks Entry'!AI207</f>
        <v>0</v>
      </c>
      <c r="AP206" s="582">
        <f>'Marks Entry'!AJ207</f>
        <v>0</v>
      </c>
      <c r="AQ206" s="583">
        <f>'Marks Entry'!AK207</f>
        <v>0</v>
      </c>
      <c r="AR206" s="584">
        <f>'Marks Entry'!AL207</f>
        <v>0</v>
      </c>
      <c r="AS206" s="584">
        <f>'Marks Entry'!AM207</f>
        <v>0</v>
      </c>
      <c r="AT206" s="584">
        <f>'Marks Entry'!AN207</f>
        <v>0</v>
      </c>
      <c r="AU206" s="585">
        <f>'Marks Entry'!AO207</f>
        <v>0</v>
      </c>
      <c r="AV206" s="583">
        <f>'Marks Entry'!AP207</f>
        <v>0</v>
      </c>
      <c r="AW206" s="516">
        <f>'Marks Entry'!AQ207</f>
        <v>0</v>
      </c>
      <c r="AX206" s="484">
        <f>'Marks Entry'!AR207</f>
        <v>0</v>
      </c>
      <c r="AY206" s="484">
        <f>'Marks Entry'!AS207</f>
        <v>0</v>
      </c>
      <c r="AZ206" s="586">
        <f>'Marks Entry'!AT207</f>
        <v>0</v>
      </c>
      <c r="BA206" s="587"/>
      <c r="BB206" s="588"/>
      <c r="BC206" s="589"/>
      <c r="BD206" s="581">
        <f>'Marks Entry'!AU207</f>
        <v>0</v>
      </c>
      <c r="BE206" s="582">
        <f>'Marks Entry'!AV207</f>
        <v>0</v>
      </c>
      <c r="BF206" s="583">
        <f>'Marks Entry'!AW207</f>
        <v>0</v>
      </c>
      <c r="BG206" s="584">
        <f>'Marks Entry'!AX207</f>
        <v>0</v>
      </c>
      <c r="BH206" s="584">
        <f>'Marks Entry'!AY207</f>
        <v>0</v>
      </c>
      <c r="BI206" s="584">
        <f>'Marks Entry'!AZ207</f>
        <v>0</v>
      </c>
      <c r="BJ206" s="585">
        <f>'Marks Entry'!BA207</f>
        <v>0</v>
      </c>
      <c r="BK206" s="583">
        <f>'Marks Entry'!BB207</f>
        <v>0</v>
      </c>
      <c r="BL206" s="516">
        <f>'Marks Entry'!BC207</f>
        <v>0</v>
      </c>
      <c r="BM206" s="484">
        <f>'Marks Entry'!BD207</f>
        <v>0</v>
      </c>
      <c r="BN206" s="484">
        <f>'Marks Entry'!BE207</f>
        <v>0</v>
      </c>
      <c r="BO206" s="586">
        <f>'Marks Entry'!BF207</f>
        <v>0</v>
      </c>
      <c r="BP206" s="587"/>
      <c r="BQ206" s="588"/>
      <c r="BR206" s="589"/>
      <c r="BS206" s="581">
        <f>'Marks Entry'!BG207</f>
        <v>0</v>
      </c>
      <c r="BT206" s="582">
        <f>'Marks Entry'!BH207</f>
        <v>0</v>
      </c>
      <c r="BU206" s="583">
        <f>'Marks Entry'!BI207</f>
        <v>0</v>
      </c>
      <c r="BV206" s="584">
        <f>'Marks Entry'!BJ207</f>
        <v>0</v>
      </c>
      <c r="BW206" s="584">
        <f>'Marks Entry'!BK207</f>
        <v>0</v>
      </c>
      <c r="BX206" s="584">
        <f>'Marks Entry'!BL207</f>
        <v>0</v>
      </c>
      <c r="BY206" s="585">
        <f>'Marks Entry'!BM207</f>
        <v>0</v>
      </c>
      <c r="BZ206" s="583">
        <f>'Marks Entry'!BN207</f>
        <v>0</v>
      </c>
      <c r="CA206" s="516">
        <f>'Marks Entry'!BO207</f>
        <v>0</v>
      </c>
      <c r="CB206" s="484">
        <f>'Marks Entry'!BP207</f>
        <v>0</v>
      </c>
      <c r="CC206" s="484">
        <f>'Marks Entry'!BQ207</f>
        <v>0</v>
      </c>
      <c r="CD206" s="586">
        <f>'Marks Entry'!BR207</f>
        <v>0</v>
      </c>
      <c r="CE206" s="587"/>
      <c r="CF206" s="588"/>
      <c r="CG206" s="589"/>
      <c r="CH206" s="581">
        <f>'Marks Entry'!BS207</f>
        <v>0</v>
      </c>
      <c r="CI206" s="582">
        <f>'Marks Entry'!BT207</f>
        <v>0</v>
      </c>
      <c r="CJ206" s="583">
        <f>'Marks Entry'!BU207</f>
        <v>0</v>
      </c>
      <c r="CK206" s="584">
        <f>'Marks Entry'!BV207</f>
        <v>0</v>
      </c>
      <c r="CL206" s="584">
        <f>'Marks Entry'!BW207</f>
        <v>0</v>
      </c>
      <c r="CM206" s="584">
        <f>'Marks Entry'!BX207</f>
        <v>0</v>
      </c>
      <c r="CN206" s="585">
        <f>'Marks Entry'!BY207</f>
        <v>0</v>
      </c>
      <c r="CO206" s="583">
        <f>'Marks Entry'!BZ207</f>
        <v>0</v>
      </c>
      <c r="CP206" s="516">
        <f>'Marks Entry'!CA207</f>
        <v>0</v>
      </c>
      <c r="CQ206" s="484">
        <f>'Marks Entry'!CB207</f>
        <v>0</v>
      </c>
      <c r="CR206" s="484">
        <f>'Marks Entry'!CC207</f>
        <v>0</v>
      </c>
      <c r="CS206" s="586">
        <f>'Marks Entry'!CD207</f>
        <v>0</v>
      </c>
      <c r="CT206" s="587"/>
      <c r="CU206" s="588"/>
      <c r="CV206" s="589"/>
      <c r="CW206" s="514">
        <f>'Marks Entry'!CE207</f>
        <v>0</v>
      </c>
      <c r="CX206" s="515">
        <f>'Marks Entry'!CF207</f>
        <v>0</v>
      </c>
      <c r="CY206" s="517">
        <f>'Marks Entry'!CG207</f>
        <v>0</v>
      </c>
      <c r="CZ206" s="515">
        <f>'Marks Entry'!CH207</f>
        <v>0</v>
      </c>
      <c r="DA206" s="518">
        <f>'Marks Entry'!CI207</f>
        <v>0</v>
      </c>
      <c r="DB206" s="519">
        <f>'Marks Entry'!CJ207</f>
        <v>0</v>
      </c>
      <c r="DC206" s="520" t="str">
        <f>'Marks Entry'!CK207</f>
        <v>E</v>
      </c>
      <c r="DD206" s="514">
        <f>'Marks Entry'!CL207</f>
        <v>0</v>
      </c>
      <c r="DE206" s="515">
        <f>'Marks Entry'!CM207</f>
        <v>0</v>
      </c>
      <c r="DF206" s="517">
        <f>'Marks Entry'!CN207</f>
        <v>0</v>
      </c>
      <c r="DG206" s="515">
        <f>'Marks Entry'!CO207</f>
        <v>0</v>
      </c>
      <c r="DH206" s="518">
        <f>'Marks Entry'!CP207</f>
        <v>0</v>
      </c>
      <c r="DI206" s="519">
        <f>'Marks Entry'!CQ207</f>
        <v>0</v>
      </c>
      <c r="DJ206" s="520" t="str">
        <f>'Marks Entry'!CR207</f>
        <v>E</v>
      </c>
      <c r="DK206" s="514">
        <f>'Marks Entry'!CS207</f>
        <v>0</v>
      </c>
      <c r="DL206" s="515">
        <f>'Marks Entry'!CT207</f>
        <v>0</v>
      </c>
      <c r="DM206" s="517">
        <f>'Marks Entry'!CU207</f>
        <v>0</v>
      </c>
      <c r="DN206" s="515">
        <f>'Marks Entry'!CV207</f>
        <v>0</v>
      </c>
      <c r="DO206" s="518">
        <f>'Marks Entry'!CW207</f>
        <v>0</v>
      </c>
      <c r="DP206" s="519">
        <f>'Marks Entry'!CX207</f>
        <v>0</v>
      </c>
      <c r="DQ206" s="520" t="str">
        <f>'Marks Entry'!CY207</f>
        <v>E</v>
      </c>
      <c r="DR206" s="511"/>
      <c r="EG206" s="475"/>
    </row>
    <row r="207" spans="1:137" ht="20.25" customHeight="1">
      <c r="B207" s="1040" t="s">
        <v>93</v>
      </c>
      <c r="C207" s="1041"/>
      <c r="D207" s="1041"/>
      <c r="E207" s="1041"/>
      <c r="F207" s="1041"/>
      <c r="G207" s="1041"/>
      <c r="H207" s="1041"/>
      <c r="I207" s="1041"/>
      <c r="J207" s="560"/>
      <c r="K207" s="970" t="str">
        <f>K2</f>
        <v>HINDI</v>
      </c>
      <c r="L207" s="971"/>
      <c r="M207" s="971"/>
      <c r="N207" s="971"/>
      <c r="O207" s="971"/>
      <c r="P207" s="971"/>
      <c r="Q207" s="971"/>
      <c r="R207" s="971"/>
      <c r="S207" s="971"/>
      <c r="T207" s="971"/>
      <c r="U207" s="971"/>
      <c r="V207" s="971"/>
      <c r="W207" s="971"/>
      <c r="X207" s="971"/>
      <c r="Y207" s="972"/>
      <c r="Z207" s="970" t="str">
        <f>Z2</f>
        <v>ENGLISH</v>
      </c>
      <c r="AA207" s="971"/>
      <c r="AB207" s="971"/>
      <c r="AC207" s="971"/>
      <c r="AD207" s="971"/>
      <c r="AE207" s="971"/>
      <c r="AF207" s="971"/>
      <c r="AG207" s="971"/>
      <c r="AH207" s="971"/>
      <c r="AI207" s="971"/>
      <c r="AJ207" s="971"/>
      <c r="AK207" s="971"/>
      <c r="AL207" s="971"/>
      <c r="AM207" s="971"/>
      <c r="AN207" s="972"/>
      <c r="AO207" s="970" t="str">
        <f>AO2</f>
        <v>SCIENCE</v>
      </c>
      <c r="AP207" s="971"/>
      <c r="AQ207" s="971"/>
      <c r="AR207" s="971"/>
      <c r="AS207" s="971"/>
      <c r="AT207" s="971"/>
      <c r="AU207" s="971"/>
      <c r="AV207" s="971"/>
      <c r="AW207" s="971"/>
      <c r="AX207" s="971"/>
      <c r="AY207" s="971"/>
      <c r="AZ207" s="971"/>
      <c r="BA207" s="971"/>
      <c r="BB207" s="971"/>
      <c r="BC207" s="972"/>
      <c r="BD207" s="970" t="str">
        <f>BD2</f>
        <v>MATHEMATICS</v>
      </c>
      <c r="BE207" s="971"/>
      <c r="BF207" s="971"/>
      <c r="BG207" s="971"/>
      <c r="BH207" s="971"/>
      <c r="BI207" s="971"/>
      <c r="BJ207" s="971"/>
      <c r="BK207" s="971"/>
      <c r="BL207" s="971"/>
      <c r="BM207" s="971"/>
      <c r="BN207" s="971"/>
      <c r="BO207" s="971"/>
      <c r="BP207" s="971"/>
      <c r="BQ207" s="971"/>
      <c r="BR207" s="972"/>
      <c r="BS207" s="970" t="str">
        <f>BS2</f>
        <v>SOCIAL SCIENCE</v>
      </c>
      <c r="BT207" s="971"/>
      <c r="BU207" s="971"/>
      <c r="BV207" s="971"/>
      <c r="BW207" s="971"/>
      <c r="BX207" s="971"/>
      <c r="BY207" s="971"/>
      <c r="BZ207" s="971"/>
      <c r="CA207" s="971"/>
      <c r="CB207" s="971"/>
      <c r="CC207" s="971"/>
      <c r="CD207" s="971"/>
      <c r="CE207" s="971"/>
      <c r="CF207" s="971"/>
      <c r="CG207" s="972"/>
      <c r="CH207" s="970" t="str">
        <f>CH2</f>
        <v>SANSKRIT</v>
      </c>
      <c r="CI207" s="971"/>
      <c r="CJ207" s="971"/>
      <c r="CK207" s="971"/>
      <c r="CL207" s="971"/>
      <c r="CM207" s="971"/>
      <c r="CN207" s="971"/>
      <c r="CO207" s="971"/>
      <c r="CP207" s="971"/>
      <c r="CQ207" s="971"/>
      <c r="CR207" s="971"/>
      <c r="CS207" s="971"/>
      <c r="CT207" s="971"/>
      <c r="CU207" s="971"/>
      <c r="CV207" s="972"/>
      <c r="CW207" s="1050" t="str">
        <f t="shared" ref="CW207" si="4">CW2</f>
        <v>WORK EXP.</v>
      </c>
      <c r="CX207" s="1051"/>
      <c r="CY207" s="1051"/>
      <c r="CZ207" s="1051"/>
      <c r="DA207" s="1051"/>
      <c r="DB207" s="1051"/>
      <c r="DC207" s="1052"/>
      <c r="DD207" s="1050" t="str">
        <f t="shared" ref="DD207" si="5">DD2</f>
        <v>ART EDU.</v>
      </c>
      <c r="DE207" s="1051"/>
      <c r="DF207" s="1051"/>
      <c r="DG207" s="1051"/>
      <c r="DH207" s="1051"/>
      <c r="DI207" s="1051"/>
      <c r="DJ207" s="1052"/>
      <c r="DK207" s="1050" t="str">
        <f t="shared" ref="DK207" si="6">DK2</f>
        <v>H &amp; PHY. EDU.</v>
      </c>
      <c r="DL207" s="1051"/>
      <c r="DM207" s="1051"/>
      <c r="DN207" s="1051"/>
      <c r="DO207" s="1051"/>
      <c r="DP207" s="1051"/>
      <c r="DQ207" s="1052"/>
    </row>
    <row r="208" spans="1:137" ht="20.25" customHeight="1">
      <c r="B208" s="1042" t="s">
        <v>94</v>
      </c>
      <c r="C208" s="1043"/>
      <c r="D208" s="1043"/>
      <c r="E208" s="1043"/>
      <c r="F208" s="1043"/>
      <c r="G208" s="1043"/>
      <c r="H208" s="1043"/>
      <c r="I208" s="1043"/>
      <c r="J208" s="561"/>
      <c r="K208" s="973">
        <f>K3</f>
        <v>0</v>
      </c>
      <c r="L208" s="974"/>
      <c r="M208" s="974"/>
      <c r="N208" s="974"/>
      <c r="O208" s="974"/>
      <c r="P208" s="974"/>
      <c r="Q208" s="974"/>
      <c r="R208" s="974"/>
      <c r="S208" s="974"/>
      <c r="T208" s="974"/>
      <c r="U208" s="974"/>
      <c r="V208" s="974"/>
      <c r="W208" s="974"/>
      <c r="X208" s="974"/>
      <c r="Y208" s="975"/>
      <c r="Z208" s="973">
        <f>Z3</f>
        <v>0</v>
      </c>
      <c r="AA208" s="974"/>
      <c r="AB208" s="974"/>
      <c r="AC208" s="974"/>
      <c r="AD208" s="974"/>
      <c r="AE208" s="974"/>
      <c r="AF208" s="974"/>
      <c r="AG208" s="974"/>
      <c r="AH208" s="974"/>
      <c r="AI208" s="974"/>
      <c r="AJ208" s="974"/>
      <c r="AK208" s="974"/>
      <c r="AL208" s="974"/>
      <c r="AM208" s="974"/>
      <c r="AN208" s="975"/>
      <c r="AO208" s="973">
        <f>AO3</f>
        <v>0</v>
      </c>
      <c r="AP208" s="974"/>
      <c r="AQ208" s="974"/>
      <c r="AR208" s="974"/>
      <c r="AS208" s="974"/>
      <c r="AT208" s="974"/>
      <c r="AU208" s="974"/>
      <c r="AV208" s="974"/>
      <c r="AW208" s="974"/>
      <c r="AX208" s="974"/>
      <c r="AY208" s="974"/>
      <c r="AZ208" s="974"/>
      <c r="BA208" s="974"/>
      <c r="BB208" s="974"/>
      <c r="BC208" s="975"/>
      <c r="BD208" s="973">
        <f>BD3</f>
        <v>0</v>
      </c>
      <c r="BE208" s="974"/>
      <c r="BF208" s="974"/>
      <c r="BG208" s="974"/>
      <c r="BH208" s="974"/>
      <c r="BI208" s="974"/>
      <c r="BJ208" s="974"/>
      <c r="BK208" s="974"/>
      <c r="BL208" s="974"/>
      <c r="BM208" s="974"/>
      <c r="BN208" s="974"/>
      <c r="BO208" s="974"/>
      <c r="BP208" s="974"/>
      <c r="BQ208" s="974"/>
      <c r="BR208" s="975"/>
      <c r="BS208" s="973">
        <f>BS3</f>
        <v>0</v>
      </c>
      <c r="BT208" s="974"/>
      <c r="BU208" s="974"/>
      <c r="BV208" s="974"/>
      <c r="BW208" s="974"/>
      <c r="BX208" s="974"/>
      <c r="BY208" s="974"/>
      <c r="BZ208" s="974"/>
      <c r="CA208" s="974"/>
      <c r="CB208" s="974"/>
      <c r="CC208" s="974"/>
      <c r="CD208" s="974"/>
      <c r="CE208" s="974"/>
      <c r="CF208" s="974"/>
      <c r="CG208" s="975"/>
      <c r="CH208" s="973">
        <f>CH3</f>
        <v>0</v>
      </c>
      <c r="CI208" s="974"/>
      <c r="CJ208" s="974"/>
      <c r="CK208" s="974"/>
      <c r="CL208" s="974"/>
      <c r="CM208" s="974"/>
      <c r="CN208" s="974"/>
      <c r="CO208" s="974"/>
      <c r="CP208" s="974"/>
      <c r="CQ208" s="974"/>
      <c r="CR208" s="974"/>
      <c r="CS208" s="974"/>
      <c r="CT208" s="974"/>
      <c r="CU208" s="974"/>
      <c r="CV208" s="975"/>
      <c r="CW208" s="973">
        <f t="shared" ref="CW208" si="7">CW3</f>
        <v>0</v>
      </c>
      <c r="CX208" s="974"/>
      <c r="CY208" s="974"/>
      <c r="CZ208" s="974"/>
      <c r="DA208" s="974"/>
      <c r="DB208" s="974"/>
      <c r="DC208" s="975"/>
      <c r="DD208" s="973">
        <f t="shared" ref="DD208" si="8">DD3</f>
        <v>0</v>
      </c>
      <c r="DE208" s="974"/>
      <c r="DF208" s="974"/>
      <c r="DG208" s="974"/>
      <c r="DH208" s="974"/>
      <c r="DI208" s="974"/>
      <c r="DJ208" s="975"/>
      <c r="DK208" s="973">
        <f t="shared" ref="DK208" si="9">DK3</f>
        <v>0</v>
      </c>
      <c r="DL208" s="974"/>
      <c r="DM208" s="974"/>
      <c r="DN208" s="974"/>
      <c r="DO208" s="974"/>
      <c r="DP208" s="974"/>
      <c r="DQ208" s="975"/>
    </row>
    <row r="209" spans="1:291" ht="32.25" customHeight="1">
      <c r="B209" s="1044" t="s">
        <v>95</v>
      </c>
      <c r="C209" s="1045"/>
      <c r="D209" s="1045"/>
      <c r="E209" s="1045"/>
      <c r="F209" s="1045"/>
      <c r="G209" s="1045"/>
      <c r="H209" s="1045"/>
      <c r="I209" s="1045"/>
      <c r="J209" s="562"/>
      <c r="K209" s="976" t="s">
        <v>106</v>
      </c>
      <c r="L209" s="977"/>
      <c r="M209" s="554" t="s">
        <v>96</v>
      </c>
      <c r="N209" s="978" t="s">
        <v>97</v>
      </c>
      <c r="O209" s="979"/>
      <c r="P209" s="556" t="s">
        <v>101</v>
      </c>
      <c r="Q209" s="557" t="s">
        <v>102</v>
      </c>
      <c r="R209" s="557" t="s">
        <v>102</v>
      </c>
      <c r="S209" s="557" t="s">
        <v>103</v>
      </c>
      <c r="T209" s="558" t="s">
        <v>104</v>
      </c>
      <c r="U209" s="559" t="s">
        <v>98</v>
      </c>
      <c r="V209" s="559" t="s">
        <v>98</v>
      </c>
      <c r="W209" s="559" t="s">
        <v>105</v>
      </c>
      <c r="X209" s="980" t="s">
        <v>99</v>
      </c>
      <c r="Y209" s="981"/>
      <c r="Z209" s="976" t="s">
        <v>106</v>
      </c>
      <c r="AA209" s="977"/>
      <c r="AB209" s="554" t="s">
        <v>96</v>
      </c>
      <c r="AC209" s="978" t="s">
        <v>97</v>
      </c>
      <c r="AD209" s="979"/>
      <c r="AE209" s="556" t="s">
        <v>101</v>
      </c>
      <c r="AF209" s="557" t="s">
        <v>102</v>
      </c>
      <c r="AG209" s="557" t="s">
        <v>102</v>
      </c>
      <c r="AH209" s="557" t="s">
        <v>103</v>
      </c>
      <c r="AI209" s="558" t="s">
        <v>104</v>
      </c>
      <c r="AJ209" s="559" t="s">
        <v>98</v>
      </c>
      <c r="AK209" s="559" t="s">
        <v>98</v>
      </c>
      <c r="AL209" s="559" t="s">
        <v>105</v>
      </c>
      <c r="AM209" s="980" t="s">
        <v>99</v>
      </c>
      <c r="AN209" s="981"/>
      <c r="AO209" s="976" t="s">
        <v>106</v>
      </c>
      <c r="AP209" s="977"/>
      <c r="AQ209" s="554" t="s">
        <v>96</v>
      </c>
      <c r="AR209" s="978" t="s">
        <v>97</v>
      </c>
      <c r="AS209" s="979"/>
      <c r="AT209" s="556" t="s">
        <v>101</v>
      </c>
      <c r="AU209" s="557" t="s">
        <v>102</v>
      </c>
      <c r="AV209" s="557" t="s">
        <v>102</v>
      </c>
      <c r="AW209" s="557" t="s">
        <v>103</v>
      </c>
      <c r="AX209" s="558" t="s">
        <v>104</v>
      </c>
      <c r="AY209" s="559" t="s">
        <v>98</v>
      </c>
      <c r="AZ209" s="559" t="s">
        <v>98</v>
      </c>
      <c r="BA209" s="559" t="s">
        <v>105</v>
      </c>
      <c r="BB209" s="980" t="s">
        <v>99</v>
      </c>
      <c r="BC209" s="981"/>
      <c r="BD209" s="976" t="s">
        <v>106</v>
      </c>
      <c r="BE209" s="977"/>
      <c r="BF209" s="554" t="s">
        <v>96</v>
      </c>
      <c r="BG209" s="978" t="s">
        <v>97</v>
      </c>
      <c r="BH209" s="979"/>
      <c r="BI209" s="556" t="s">
        <v>101</v>
      </c>
      <c r="BJ209" s="557" t="s">
        <v>102</v>
      </c>
      <c r="BK209" s="557" t="s">
        <v>102</v>
      </c>
      <c r="BL209" s="557" t="s">
        <v>103</v>
      </c>
      <c r="BM209" s="558" t="s">
        <v>104</v>
      </c>
      <c r="BN209" s="559" t="s">
        <v>98</v>
      </c>
      <c r="BO209" s="559" t="s">
        <v>98</v>
      </c>
      <c r="BP209" s="559" t="s">
        <v>105</v>
      </c>
      <c r="BQ209" s="980" t="s">
        <v>99</v>
      </c>
      <c r="BR209" s="981"/>
      <c r="BS209" s="976" t="s">
        <v>106</v>
      </c>
      <c r="BT209" s="977"/>
      <c r="BU209" s="554" t="s">
        <v>96</v>
      </c>
      <c r="BV209" s="978" t="s">
        <v>97</v>
      </c>
      <c r="BW209" s="979"/>
      <c r="BX209" s="556" t="s">
        <v>101</v>
      </c>
      <c r="BY209" s="557" t="s">
        <v>102</v>
      </c>
      <c r="BZ209" s="557" t="s">
        <v>102</v>
      </c>
      <c r="CA209" s="557" t="s">
        <v>103</v>
      </c>
      <c r="CB209" s="558" t="s">
        <v>104</v>
      </c>
      <c r="CC209" s="559" t="s">
        <v>98</v>
      </c>
      <c r="CD209" s="559" t="s">
        <v>98</v>
      </c>
      <c r="CE209" s="559" t="s">
        <v>105</v>
      </c>
      <c r="CF209" s="980" t="s">
        <v>99</v>
      </c>
      <c r="CG209" s="981"/>
      <c r="CH209" s="976" t="s">
        <v>106</v>
      </c>
      <c r="CI209" s="977"/>
      <c r="CJ209" s="554" t="s">
        <v>96</v>
      </c>
      <c r="CK209" s="978" t="s">
        <v>97</v>
      </c>
      <c r="CL209" s="979"/>
      <c r="CM209" s="556" t="s">
        <v>101</v>
      </c>
      <c r="CN209" s="557" t="s">
        <v>102</v>
      </c>
      <c r="CO209" s="557" t="s">
        <v>102</v>
      </c>
      <c r="CP209" s="557" t="s">
        <v>103</v>
      </c>
      <c r="CQ209" s="558" t="s">
        <v>104</v>
      </c>
      <c r="CR209" s="559" t="s">
        <v>98</v>
      </c>
      <c r="CS209" s="559" t="s">
        <v>98</v>
      </c>
      <c r="CT209" s="559" t="s">
        <v>105</v>
      </c>
      <c r="CU209" s="980" t="s">
        <v>99</v>
      </c>
      <c r="CV209" s="981"/>
      <c r="CW209" s="565" t="s">
        <v>106</v>
      </c>
      <c r="CX209" s="554" t="s">
        <v>96</v>
      </c>
      <c r="CY209" s="555" t="s">
        <v>97</v>
      </c>
      <c r="CZ209" s="567" t="s">
        <v>102</v>
      </c>
      <c r="DA209" s="568" t="s">
        <v>103</v>
      </c>
      <c r="DB209" s="568" t="s">
        <v>104</v>
      </c>
      <c r="DC209" s="1063" t="s">
        <v>99</v>
      </c>
      <c r="DD209" s="565" t="s">
        <v>106</v>
      </c>
      <c r="DE209" s="554" t="s">
        <v>96</v>
      </c>
      <c r="DF209" s="555" t="s">
        <v>97</v>
      </c>
      <c r="DG209" s="567" t="s">
        <v>102</v>
      </c>
      <c r="DH209" s="568" t="s">
        <v>103</v>
      </c>
      <c r="DI209" s="568" t="s">
        <v>104</v>
      </c>
      <c r="DJ209" s="1063" t="s">
        <v>99</v>
      </c>
      <c r="DK209" s="565" t="s">
        <v>106</v>
      </c>
      <c r="DL209" s="554" t="s">
        <v>96</v>
      </c>
      <c r="DM209" s="555" t="s">
        <v>97</v>
      </c>
      <c r="DN209" s="567" t="s">
        <v>102</v>
      </c>
      <c r="DO209" s="568" t="s">
        <v>103</v>
      </c>
      <c r="DP209" s="568" t="s">
        <v>104</v>
      </c>
      <c r="DQ209" s="1063" t="s">
        <v>99</v>
      </c>
    </row>
    <row r="210" spans="1:291" ht="22.5" customHeight="1">
      <c r="B210" s="1046"/>
      <c r="C210" s="1047"/>
      <c r="D210" s="1047"/>
      <c r="E210" s="1047"/>
      <c r="F210" s="1047"/>
      <c r="G210" s="1047"/>
      <c r="H210" s="1047"/>
      <c r="I210" s="1047"/>
      <c r="J210" s="562"/>
      <c r="K210" s="952"/>
      <c r="L210" s="953"/>
      <c r="M210" s="958"/>
      <c r="N210" s="961"/>
      <c r="O210" s="962"/>
      <c r="P210" s="967"/>
      <c r="Q210" s="940"/>
      <c r="R210" s="940"/>
      <c r="S210" s="940"/>
      <c r="T210" s="940"/>
      <c r="U210" s="940"/>
      <c r="V210" s="940"/>
      <c r="W210" s="940"/>
      <c r="X210" s="943"/>
      <c r="Y210" s="944"/>
      <c r="Z210" s="952"/>
      <c r="AA210" s="953"/>
      <c r="AB210" s="958"/>
      <c r="AC210" s="961"/>
      <c r="AD210" s="962"/>
      <c r="AE210" s="967"/>
      <c r="AF210" s="940"/>
      <c r="AG210" s="940"/>
      <c r="AH210" s="940"/>
      <c r="AI210" s="940"/>
      <c r="AJ210" s="940"/>
      <c r="AK210" s="940"/>
      <c r="AL210" s="940"/>
      <c r="AM210" s="943"/>
      <c r="AN210" s="944"/>
      <c r="AO210" s="952"/>
      <c r="AP210" s="953"/>
      <c r="AQ210" s="958"/>
      <c r="AR210" s="961"/>
      <c r="AS210" s="962"/>
      <c r="AT210" s="967"/>
      <c r="AU210" s="940"/>
      <c r="AV210" s="940"/>
      <c r="AW210" s="940"/>
      <c r="AX210" s="940"/>
      <c r="AY210" s="940"/>
      <c r="AZ210" s="940"/>
      <c r="BA210" s="940"/>
      <c r="BB210" s="943"/>
      <c r="BC210" s="944"/>
      <c r="BD210" s="952"/>
      <c r="BE210" s="953"/>
      <c r="BF210" s="958"/>
      <c r="BG210" s="961"/>
      <c r="BH210" s="962"/>
      <c r="BI210" s="967"/>
      <c r="BJ210" s="940"/>
      <c r="BK210" s="940"/>
      <c r="BL210" s="940"/>
      <c r="BM210" s="940"/>
      <c r="BN210" s="940"/>
      <c r="BO210" s="940"/>
      <c r="BP210" s="940"/>
      <c r="BQ210" s="943"/>
      <c r="BR210" s="944"/>
      <c r="BS210" s="952"/>
      <c r="BT210" s="953"/>
      <c r="BU210" s="958"/>
      <c r="BV210" s="961"/>
      <c r="BW210" s="962"/>
      <c r="BX210" s="967"/>
      <c r="BY210" s="940"/>
      <c r="BZ210" s="940"/>
      <c r="CA210" s="940"/>
      <c r="CB210" s="940"/>
      <c r="CC210" s="940"/>
      <c r="CD210" s="940"/>
      <c r="CE210" s="940"/>
      <c r="CF210" s="943"/>
      <c r="CG210" s="944"/>
      <c r="CH210" s="952"/>
      <c r="CI210" s="953"/>
      <c r="CJ210" s="958"/>
      <c r="CK210" s="961"/>
      <c r="CL210" s="962"/>
      <c r="CM210" s="967"/>
      <c r="CN210" s="940"/>
      <c r="CO210" s="940"/>
      <c r="CP210" s="940"/>
      <c r="CQ210" s="940"/>
      <c r="CR210" s="940"/>
      <c r="CS210" s="940"/>
      <c r="CT210" s="940"/>
      <c r="CU210" s="943"/>
      <c r="CV210" s="944"/>
      <c r="CW210" s="1053"/>
      <c r="CX210" s="1056"/>
      <c r="CY210" s="958"/>
      <c r="CZ210" s="612"/>
      <c r="DA210" s="569"/>
      <c r="DB210" s="569"/>
      <c r="DC210" s="1064"/>
      <c r="DD210" s="1053"/>
      <c r="DE210" s="1056"/>
      <c r="DF210" s="958"/>
      <c r="DG210" s="612"/>
      <c r="DH210" s="569"/>
      <c r="DI210" s="569"/>
      <c r="DJ210" s="1064"/>
      <c r="DK210" s="1053"/>
      <c r="DL210" s="1056"/>
      <c r="DM210" s="958"/>
      <c r="DN210" s="612"/>
      <c r="DO210" s="569"/>
      <c r="DP210" s="569"/>
      <c r="DQ210" s="1064"/>
    </row>
    <row r="211" spans="1:291" ht="22.5" customHeight="1">
      <c r="B211" s="1046"/>
      <c r="C211" s="1047"/>
      <c r="D211" s="1047"/>
      <c r="E211" s="1047"/>
      <c r="F211" s="1047"/>
      <c r="G211" s="1047"/>
      <c r="H211" s="1047"/>
      <c r="I211" s="1047"/>
      <c r="J211" s="562"/>
      <c r="K211" s="954"/>
      <c r="L211" s="955"/>
      <c r="M211" s="959"/>
      <c r="N211" s="963"/>
      <c r="O211" s="964"/>
      <c r="P211" s="968"/>
      <c r="Q211" s="941"/>
      <c r="R211" s="941"/>
      <c r="S211" s="941"/>
      <c r="T211" s="941"/>
      <c r="U211" s="941"/>
      <c r="V211" s="941"/>
      <c r="W211" s="941"/>
      <c r="X211" s="945"/>
      <c r="Y211" s="946"/>
      <c r="Z211" s="954"/>
      <c r="AA211" s="955"/>
      <c r="AB211" s="959"/>
      <c r="AC211" s="963"/>
      <c r="AD211" s="964"/>
      <c r="AE211" s="968"/>
      <c r="AF211" s="941"/>
      <c r="AG211" s="941"/>
      <c r="AH211" s="941"/>
      <c r="AI211" s="941"/>
      <c r="AJ211" s="941"/>
      <c r="AK211" s="941"/>
      <c r="AL211" s="941"/>
      <c r="AM211" s="945"/>
      <c r="AN211" s="946"/>
      <c r="AO211" s="954"/>
      <c r="AP211" s="955"/>
      <c r="AQ211" s="959"/>
      <c r="AR211" s="963"/>
      <c r="AS211" s="964"/>
      <c r="AT211" s="968"/>
      <c r="AU211" s="941"/>
      <c r="AV211" s="941"/>
      <c r="AW211" s="941"/>
      <c r="AX211" s="941"/>
      <c r="AY211" s="941"/>
      <c r="AZ211" s="941"/>
      <c r="BA211" s="941"/>
      <c r="BB211" s="945"/>
      <c r="BC211" s="946"/>
      <c r="BD211" s="954"/>
      <c r="BE211" s="955"/>
      <c r="BF211" s="959"/>
      <c r="BG211" s="963"/>
      <c r="BH211" s="964"/>
      <c r="BI211" s="968"/>
      <c r="BJ211" s="941"/>
      <c r="BK211" s="941"/>
      <c r="BL211" s="941"/>
      <c r="BM211" s="941"/>
      <c r="BN211" s="941"/>
      <c r="BO211" s="941"/>
      <c r="BP211" s="941"/>
      <c r="BQ211" s="945"/>
      <c r="BR211" s="946"/>
      <c r="BS211" s="954"/>
      <c r="BT211" s="955"/>
      <c r="BU211" s="959"/>
      <c r="BV211" s="963"/>
      <c r="BW211" s="964"/>
      <c r="BX211" s="968"/>
      <c r="BY211" s="941"/>
      <c r="BZ211" s="941"/>
      <c r="CA211" s="941"/>
      <c r="CB211" s="941"/>
      <c r="CC211" s="941"/>
      <c r="CD211" s="941"/>
      <c r="CE211" s="941"/>
      <c r="CF211" s="945"/>
      <c r="CG211" s="946"/>
      <c r="CH211" s="954"/>
      <c r="CI211" s="955"/>
      <c r="CJ211" s="959"/>
      <c r="CK211" s="963"/>
      <c r="CL211" s="964"/>
      <c r="CM211" s="968"/>
      <c r="CN211" s="941"/>
      <c r="CO211" s="941"/>
      <c r="CP211" s="941"/>
      <c r="CQ211" s="941"/>
      <c r="CR211" s="941"/>
      <c r="CS211" s="941"/>
      <c r="CT211" s="941"/>
      <c r="CU211" s="945"/>
      <c r="CV211" s="946"/>
      <c r="CW211" s="1054"/>
      <c r="CX211" s="1057"/>
      <c r="CY211" s="959"/>
      <c r="CZ211" s="612" t="s">
        <v>98</v>
      </c>
      <c r="DA211" s="569" t="s">
        <v>105</v>
      </c>
      <c r="DB211" s="1061"/>
      <c r="DC211" s="1059"/>
      <c r="DD211" s="1054"/>
      <c r="DE211" s="1057"/>
      <c r="DF211" s="959"/>
      <c r="DG211" s="612" t="s">
        <v>98</v>
      </c>
      <c r="DH211" s="569" t="s">
        <v>105</v>
      </c>
      <c r="DI211" s="1061"/>
      <c r="DJ211" s="1059"/>
      <c r="DK211" s="1054"/>
      <c r="DL211" s="1057"/>
      <c r="DM211" s="959"/>
      <c r="DN211" s="612" t="s">
        <v>98</v>
      </c>
      <c r="DO211" s="569" t="s">
        <v>105</v>
      </c>
      <c r="DP211" s="1061"/>
      <c r="DQ211" s="1059"/>
    </row>
    <row r="212" spans="1:291" ht="22.5" customHeight="1">
      <c r="B212" s="1048"/>
      <c r="C212" s="1049"/>
      <c r="D212" s="1049"/>
      <c r="E212" s="1049"/>
      <c r="F212" s="1049"/>
      <c r="G212" s="1049"/>
      <c r="H212" s="1049"/>
      <c r="I212" s="1049"/>
      <c r="J212" s="562"/>
      <c r="K212" s="956"/>
      <c r="L212" s="957"/>
      <c r="M212" s="960"/>
      <c r="N212" s="965"/>
      <c r="O212" s="966"/>
      <c r="P212" s="969"/>
      <c r="Q212" s="942"/>
      <c r="R212" s="942"/>
      <c r="S212" s="942"/>
      <c r="T212" s="942"/>
      <c r="U212" s="942"/>
      <c r="V212" s="942"/>
      <c r="W212" s="942"/>
      <c r="X212" s="947"/>
      <c r="Y212" s="948"/>
      <c r="Z212" s="956"/>
      <c r="AA212" s="957"/>
      <c r="AB212" s="960"/>
      <c r="AC212" s="965"/>
      <c r="AD212" s="966"/>
      <c r="AE212" s="969"/>
      <c r="AF212" s="942"/>
      <c r="AG212" s="942"/>
      <c r="AH212" s="942"/>
      <c r="AI212" s="942"/>
      <c r="AJ212" s="942"/>
      <c r="AK212" s="942"/>
      <c r="AL212" s="942"/>
      <c r="AM212" s="947"/>
      <c r="AN212" s="948"/>
      <c r="AO212" s="956"/>
      <c r="AP212" s="957"/>
      <c r="AQ212" s="960"/>
      <c r="AR212" s="965"/>
      <c r="AS212" s="966"/>
      <c r="AT212" s="969"/>
      <c r="AU212" s="942"/>
      <c r="AV212" s="942"/>
      <c r="AW212" s="942"/>
      <c r="AX212" s="942"/>
      <c r="AY212" s="942"/>
      <c r="AZ212" s="942"/>
      <c r="BA212" s="942"/>
      <c r="BB212" s="947"/>
      <c r="BC212" s="948"/>
      <c r="BD212" s="956"/>
      <c r="BE212" s="957"/>
      <c r="BF212" s="960"/>
      <c r="BG212" s="965"/>
      <c r="BH212" s="966"/>
      <c r="BI212" s="969"/>
      <c r="BJ212" s="942"/>
      <c r="BK212" s="942"/>
      <c r="BL212" s="942"/>
      <c r="BM212" s="942"/>
      <c r="BN212" s="942"/>
      <c r="BO212" s="942"/>
      <c r="BP212" s="942"/>
      <c r="BQ212" s="947"/>
      <c r="BR212" s="948"/>
      <c r="BS212" s="956"/>
      <c r="BT212" s="957"/>
      <c r="BU212" s="960"/>
      <c r="BV212" s="965"/>
      <c r="BW212" s="966"/>
      <c r="BX212" s="969"/>
      <c r="BY212" s="942"/>
      <c r="BZ212" s="942"/>
      <c r="CA212" s="942"/>
      <c r="CB212" s="942"/>
      <c r="CC212" s="942"/>
      <c r="CD212" s="942"/>
      <c r="CE212" s="942"/>
      <c r="CF212" s="947"/>
      <c r="CG212" s="948"/>
      <c r="CH212" s="956"/>
      <c r="CI212" s="957"/>
      <c r="CJ212" s="960"/>
      <c r="CK212" s="965"/>
      <c r="CL212" s="966"/>
      <c r="CM212" s="969"/>
      <c r="CN212" s="942"/>
      <c r="CO212" s="942"/>
      <c r="CP212" s="942"/>
      <c r="CQ212" s="942"/>
      <c r="CR212" s="942"/>
      <c r="CS212" s="942"/>
      <c r="CT212" s="942"/>
      <c r="CU212" s="947"/>
      <c r="CV212" s="948"/>
      <c r="CW212" s="1055"/>
      <c r="CX212" s="1058"/>
      <c r="CY212" s="960"/>
      <c r="CZ212" s="612"/>
      <c r="DA212" s="569"/>
      <c r="DB212" s="1062"/>
      <c r="DC212" s="1060"/>
      <c r="DD212" s="1055"/>
      <c r="DE212" s="1058"/>
      <c r="DF212" s="960"/>
      <c r="DG212" s="612"/>
      <c r="DH212" s="569"/>
      <c r="DI212" s="1062"/>
      <c r="DJ212" s="1060"/>
      <c r="DK212" s="1055"/>
      <c r="DL212" s="1058"/>
      <c r="DM212" s="960"/>
      <c r="DN212" s="612"/>
      <c r="DO212" s="569"/>
      <c r="DP212" s="1062"/>
      <c r="DQ212" s="1060"/>
    </row>
    <row r="213" spans="1:291" s="137" customFormat="1" ht="22.5" customHeight="1" thickBot="1">
      <c r="A213" s="9"/>
      <c r="B213" s="1038" t="s">
        <v>100</v>
      </c>
      <c r="C213" s="1039"/>
      <c r="D213" s="1039"/>
      <c r="E213" s="1039"/>
      <c r="F213" s="1039"/>
      <c r="G213" s="1039"/>
      <c r="H213" s="1039"/>
      <c r="I213" s="1039"/>
      <c r="J213" s="563"/>
      <c r="K213" s="949"/>
      <c r="L213" s="950"/>
      <c r="M213" s="950"/>
      <c r="N213" s="950"/>
      <c r="O213" s="950"/>
      <c r="P213" s="950"/>
      <c r="Q213" s="950"/>
      <c r="R213" s="950"/>
      <c r="S213" s="950"/>
      <c r="T213" s="950"/>
      <c r="U213" s="950"/>
      <c r="V213" s="950"/>
      <c r="W213" s="950"/>
      <c r="X213" s="950"/>
      <c r="Y213" s="951"/>
      <c r="Z213" s="949"/>
      <c r="AA213" s="950"/>
      <c r="AB213" s="950"/>
      <c r="AC213" s="950"/>
      <c r="AD213" s="950"/>
      <c r="AE213" s="950"/>
      <c r="AF213" s="950"/>
      <c r="AG213" s="950"/>
      <c r="AH213" s="950"/>
      <c r="AI213" s="950"/>
      <c r="AJ213" s="950"/>
      <c r="AK213" s="950"/>
      <c r="AL213" s="950"/>
      <c r="AM213" s="950"/>
      <c r="AN213" s="951"/>
      <c r="AO213" s="949"/>
      <c r="AP213" s="950"/>
      <c r="AQ213" s="950"/>
      <c r="AR213" s="950"/>
      <c r="AS213" s="950"/>
      <c r="AT213" s="950"/>
      <c r="AU213" s="950"/>
      <c r="AV213" s="950"/>
      <c r="AW213" s="950"/>
      <c r="AX213" s="950"/>
      <c r="AY213" s="950"/>
      <c r="AZ213" s="950"/>
      <c r="BA213" s="950"/>
      <c r="BB213" s="950"/>
      <c r="BC213" s="951"/>
      <c r="BD213" s="949"/>
      <c r="BE213" s="950"/>
      <c r="BF213" s="950"/>
      <c r="BG213" s="950"/>
      <c r="BH213" s="950"/>
      <c r="BI213" s="950"/>
      <c r="BJ213" s="950"/>
      <c r="BK213" s="950"/>
      <c r="BL213" s="950"/>
      <c r="BM213" s="950"/>
      <c r="BN213" s="950"/>
      <c r="BO213" s="950"/>
      <c r="BP213" s="950"/>
      <c r="BQ213" s="950"/>
      <c r="BR213" s="951"/>
      <c r="BS213" s="949"/>
      <c r="BT213" s="950"/>
      <c r="BU213" s="950"/>
      <c r="BV213" s="950"/>
      <c r="BW213" s="950"/>
      <c r="BX213" s="950"/>
      <c r="BY213" s="950"/>
      <c r="BZ213" s="950"/>
      <c r="CA213" s="950"/>
      <c r="CB213" s="950"/>
      <c r="CC213" s="950"/>
      <c r="CD213" s="950"/>
      <c r="CE213" s="950"/>
      <c r="CF213" s="950"/>
      <c r="CG213" s="951"/>
      <c r="CH213" s="949"/>
      <c r="CI213" s="950"/>
      <c r="CJ213" s="950"/>
      <c r="CK213" s="950"/>
      <c r="CL213" s="950"/>
      <c r="CM213" s="950"/>
      <c r="CN213" s="950"/>
      <c r="CO213" s="950"/>
      <c r="CP213" s="950"/>
      <c r="CQ213" s="950"/>
      <c r="CR213" s="950"/>
      <c r="CS213" s="950"/>
      <c r="CT213" s="950"/>
      <c r="CU213" s="950"/>
      <c r="CV213" s="951"/>
      <c r="CW213" s="563"/>
      <c r="CX213" s="564"/>
      <c r="CY213" s="564"/>
      <c r="CZ213" s="564"/>
      <c r="DA213" s="564"/>
      <c r="DB213" s="564"/>
      <c r="DC213" s="566"/>
      <c r="DD213" s="563"/>
      <c r="DE213" s="564"/>
      <c r="DF213" s="564"/>
      <c r="DG213" s="564"/>
      <c r="DH213" s="564"/>
      <c r="DI213" s="564"/>
      <c r="DJ213" s="566"/>
      <c r="DK213" s="563"/>
      <c r="DL213" s="564"/>
      <c r="DM213" s="564"/>
      <c r="DN213" s="564"/>
      <c r="DO213" s="564"/>
      <c r="DP213" s="564"/>
      <c r="DQ213" s="566"/>
      <c r="DR213" s="138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10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9"/>
      <c r="FR213" s="9"/>
      <c r="FS213" s="9"/>
      <c r="FT213" s="9"/>
      <c r="FU213" s="9"/>
      <c r="FV213" s="9"/>
      <c r="FW213" s="9"/>
      <c r="FX213" s="9"/>
      <c r="FY213" s="9"/>
      <c r="FZ213" s="9"/>
      <c r="GA213" s="9"/>
      <c r="GB213" s="9"/>
      <c r="GC213" s="9"/>
      <c r="GD213" s="9"/>
      <c r="GE213" s="9"/>
      <c r="GF213" s="9"/>
      <c r="GG213" s="9"/>
      <c r="GH213" s="9"/>
      <c r="GI213" s="9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9"/>
      <c r="HC213" s="9"/>
      <c r="HD213" s="9"/>
      <c r="HE213" s="9"/>
      <c r="HF213" s="9"/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9"/>
      <c r="HR213" s="9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  <c r="IG213" s="9"/>
      <c r="IH213" s="9"/>
      <c r="II213" s="9"/>
      <c r="IJ213" s="9"/>
      <c r="IK213" s="9"/>
      <c r="IL213" s="9"/>
      <c r="IM213" s="9"/>
      <c r="IN213" s="9"/>
      <c r="IO213" s="9"/>
      <c r="IP213" s="9"/>
      <c r="IQ213" s="9"/>
      <c r="IR213" s="9"/>
      <c r="IS213" s="9"/>
      <c r="IT213" s="9"/>
      <c r="IU213" s="9"/>
      <c r="IV213" s="9"/>
      <c r="IW213" s="9"/>
      <c r="IX213" s="9"/>
      <c r="IY213" s="9"/>
      <c r="IZ213" s="9"/>
      <c r="JA213" s="9"/>
      <c r="JB213" s="9"/>
      <c r="JC213" s="9"/>
      <c r="JD213" s="9"/>
      <c r="JE213" s="9"/>
      <c r="JF213" s="9"/>
      <c r="JG213" s="9"/>
      <c r="JH213" s="9"/>
      <c r="JI213" s="9"/>
      <c r="JJ213" s="9"/>
      <c r="JK213" s="9"/>
      <c r="JL213" s="9"/>
      <c r="JM213" s="9"/>
      <c r="JN213" s="9"/>
      <c r="JO213" s="9"/>
      <c r="JP213" s="9"/>
      <c r="JQ213" s="9"/>
      <c r="JR213" s="9"/>
      <c r="JS213" s="9"/>
      <c r="JT213" s="9"/>
      <c r="JU213" s="9"/>
      <c r="JV213" s="9"/>
      <c r="JW213" s="9"/>
      <c r="JX213" s="9"/>
      <c r="JY213" s="9"/>
      <c r="JZ213" s="9"/>
      <c r="KA213" s="9"/>
      <c r="KB213" s="9"/>
      <c r="KC213" s="9"/>
      <c r="KD213" s="9"/>
      <c r="KE213" s="9"/>
    </row>
    <row r="214" spans="1:291" s="137" customFormat="1" ht="32.25" hidden="1" customHeight="1">
      <c r="A214" s="9"/>
      <c r="I214" s="109"/>
      <c r="DR214" s="138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10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9"/>
      <c r="II214" s="9"/>
      <c r="IJ214" s="9"/>
      <c r="IK214" s="9"/>
      <c r="IL214" s="9"/>
      <c r="IM214" s="9"/>
      <c r="IN214" s="9"/>
      <c r="IO214" s="9"/>
      <c r="IP214" s="9"/>
      <c r="IQ214" s="9"/>
      <c r="IR214" s="9"/>
      <c r="IS214" s="9"/>
      <c r="IT214" s="9"/>
      <c r="IU214" s="9"/>
      <c r="IV214" s="9"/>
      <c r="IW214" s="9"/>
      <c r="IX214" s="9"/>
      <c r="IY214" s="9"/>
      <c r="IZ214" s="9"/>
      <c r="JA214" s="9"/>
      <c r="JB214" s="9"/>
      <c r="JC214" s="9"/>
      <c r="JD214" s="9"/>
      <c r="JE214" s="9"/>
      <c r="JF214" s="9"/>
      <c r="JG214" s="9"/>
      <c r="JH214" s="9"/>
      <c r="JI214" s="9"/>
      <c r="JJ214" s="9"/>
      <c r="JK214" s="9"/>
      <c r="JL214" s="9"/>
      <c r="JM214" s="9"/>
      <c r="JN214" s="9"/>
      <c r="JO214" s="9"/>
      <c r="JP214" s="9"/>
      <c r="JQ214" s="9"/>
      <c r="JR214" s="9"/>
      <c r="JS214" s="9"/>
      <c r="JT214" s="9"/>
      <c r="JU214" s="9"/>
      <c r="JV214" s="9"/>
      <c r="JW214" s="9"/>
      <c r="JX214" s="9"/>
      <c r="JY214" s="9"/>
      <c r="JZ214" s="9"/>
      <c r="KA214" s="9"/>
      <c r="KB214" s="9"/>
      <c r="KC214" s="9"/>
      <c r="KD214" s="9"/>
      <c r="KE214" s="9"/>
    </row>
    <row r="215" spans="1:291" s="137" customFormat="1" ht="32.25" hidden="1" customHeight="1">
      <c r="A215" s="9"/>
      <c r="I215" s="109"/>
      <c r="DR215" s="138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10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9"/>
      <c r="FR215" s="9"/>
      <c r="FS215" s="9"/>
      <c r="FT215" s="9"/>
      <c r="FU215" s="9"/>
      <c r="FV215" s="9"/>
      <c r="FW215" s="9"/>
      <c r="FX215" s="9"/>
      <c r="FY215" s="9"/>
      <c r="FZ215" s="9"/>
      <c r="GA215" s="9"/>
      <c r="GB215" s="9"/>
      <c r="GC215" s="9"/>
      <c r="GD215" s="9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9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9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9"/>
      <c r="HR215" s="9"/>
      <c r="HS215" s="9"/>
      <c r="HT215" s="9"/>
      <c r="HU215" s="9"/>
      <c r="HV215" s="9"/>
      <c r="HW215" s="9"/>
      <c r="HX215" s="9"/>
      <c r="HY215" s="9"/>
      <c r="HZ215" s="9"/>
      <c r="IA215" s="9"/>
      <c r="IB215" s="9"/>
      <c r="IC215" s="9"/>
      <c r="ID215" s="9"/>
      <c r="IE215" s="9"/>
      <c r="IF215" s="9"/>
      <c r="IG215" s="9"/>
      <c r="IH215" s="9"/>
      <c r="II215" s="9"/>
      <c r="IJ215" s="9"/>
      <c r="IK215" s="9"/>
      <c r="IL215" s="9"/>
      <c r="IM215" s="9"/>
      <c r="IN215" s="9"/>
      <c r="IO215" s="9"/>
      <c r="IP215" s="9"/>
      <c r="IQ215" s="9"/>
      <c r="IR215" s="9"/>
      <c r="IS215" s="9"/>
      <c r="IT215" s="9"/>
      <c r="IU215" s="9"/>
      <c r="IV215" s="9"/>
      <c r="IW215" s="9"/>
      <c r="IX215" s="9"/>
      <c r="IY215" s="9"/>
      <c r="IZ215" s="9"/>
      <c r="JA215" s="9"/>
      <c r="JB215" s="9"/>
      <c r="JC215" s="9"/>
      <c r="JD215" s="9"/>
      <c r="JE215" s="9"/>
      <c r="JF215" s="9"/>
      <c r="JG215" s="9"/>
      <c r="JH215" s="9"/>
      <c r="JI215" s="9"/>
      <c r="JJ215" s="9"/>
      <c r="JK215" s="9"/>
      <c r="JL215" s="9"/>
      <c r="JM215" s="9"/>
      <c r="JN215" s="9"/>
      <c r="JO215" s="9"/>
      <c r="JP215" s="9"/>
      <c r="JQ215" s="9"/>
      <c r="JR215" s="9"/>
      <c r="JS215" s="9"/>
      <c r="JT215" s="9"/>
      <c r="JU215" s="9"/>
      <c r="JV215" s="9"/>
      <c r="JW215" s="9"/>
      <c r="JX215" s="9"/>
      <c r="JY215" s="9"/>
      <c r="JZ215" s="9"/>
      <c r="KA215" s="9"/>
      <c r="KB215" s="9"/>
      <c r="KC215" s="9"/>
      <c r="KD215" s="9"/>
      <c r="KE215" s="9"/>
    </row>
    <row r="216" spans="1:291" s="137" customFormat="1" ht="32.25" hidden="1" customHeight="1">
      <c r="A216" s="9"/>
      <c r="I216" s="109"/>
      <c r="DR216" s="138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109"/>
      <c r="EH216" s="9"/>
      <c r="EI216" s="9"/>
      <c r="EJ216" s="9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9"/>
      <c r="FR216" s="9"/>
      <c r="FS216" s="9"/>
      <c r="FT216" s="9"/>
      <c r="FU216" s="9"/>
      <c r="FV216" s="9"/>
      <c r="FW216" s="9"/>
      <c r="FX216" s="9"/>
      <c r="FY216" s="9"/>
      <c r="FZ216" s="9"/>
      <c r="GA216" s="9"/>
      <c r="GB216" s="9"/>
      <c r="GC216" s="9"/>
      <c r="GD216" s="9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9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9"/>
      <c r="HE216" s="9"/>
      <c r="HF216" s="9"/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9"/>
      <c r="HR216" s="9"/>
      <c r="HS216" s="9"/>
      <c r="HT216" s="9"/>
      <c r="HU216" s="9"/>
      <c r="HV216" s="9"/>
      <c r="HW216" s="9"/>
      <c r="HX216" s="9"/>
      <c r="HY216" s="9"/>
      <c r="HZ216" s="9"/>
      <c r="IA216" s="9"/>
      <c r="IB216" s="9"/>
      <c r="IC216" s="9"/>
      <c r="ID216" s="9"/>
      <c r="IE216" s="9"/>
      <c r="IF216" s="9"/>
      <c r="IG216" s="9"/>
      <c r="IH216" s="9"/>
      <c r="II216" s="9"/>
      <c r="IJ216" s="9"/>
      <c r="IK216" s="9"/>
      <c r="IL216" s="9"/>
      <c r="IM216" s="9"/>
      <c r="IN216" s="9"/>
      <c r="IO216" s="9"/>
      <c r="IP216" s="9"/>
      <c r="IQ216" s="9"/>
      <c r="IR216" s="9"/>
      <c r="IS216" s="9"/>
      <c r="IT216" s="9"/>
      <c r="IU216" s="9"/>
      <c r="IV216" s="9"/>
      <c r="IW216" s="9"/>
      <c r="IX216" s="9"/>
      <c r="IY216" s="9"/>
      <c r="IZ216" s="9"/>
      <c r="JA216" s="9"/>
      <c r="JB216" s="9"/>
      <c r="JC216" s="9"/>
      <c r="JD216" s="9"/>
      <c r="JE216" s="9"/>
      <c r="JF216" s="9"/>
      <c r="JG216" s="9"/>
      <c r="JH216" s="9"/>
      <c r="JI216" s="9"/>
      <c r="JJ216" s="9"/>
      <c r="JK216" s="9"/>
      <c r="JL216" s="9"/>
      <c r="JM216" s="9"/>
      <c r="JN216" s="9"/>
      <c r="JO216" s="9"/>
      <c r="JP216" s="9"/>
      <c r="JQ216" s="9"/>
      <c r="JR216" s="9"/>
      <c r="JS216" s="9"/>
      <c r="JT216" s="9"/>
      <c r="JU216" s="9"/>
      <c r="JV216" s="9"/>
      <c r="JW216" s="9"/>
      <c r="JX216" s="9"/>
      <c r="JY216" s="9"/>
      <c r="JZ216" s="9"/>
      <c r="KA216" s="9"/>
      <c r="KB216" s="9"/>
      <c r="KC216" s="9"/>
      <c r="KD216" s="9"/>
      <c r="KE216" s="9"/>
    </row>
    <row r="217" spans="1:291" s="137" customFormat="1" ht="32.25" hidden="1" customHeight="1">
      <c r="A217" s="9"/>
      <c r="I217" s="109"/>
      <c r="DR217" s="138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109"/>
      <c r="EH217" s="9"/>
      <c r="EI217" s="9"/>
      <c r="EJ217" s="9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  <c r="FJ217" s="9"/>
      <c r="FK217" s="9"/>
      <c r="FL217" s="9"/>
      <c r="FM217" s="9"/>
      <c r="FN217" s="9"/>
      <c r="FO217" s="9"/>
      <c r="FP217" s="9"/>
      <c r="FQ217" s="9"/>
      <c r="FR217" s="9"/>
      <c r="FS217" s="9"/>
      <c r="FT217" s="9"/>
      <c r="FU217" s="9"/>
      <c r="FV217" s="9"/>
      <c r="FW217" s="9"/>
      <c r="FX217" s="9"/>
      <c r="FY217" s="9"/>
      <c r="FZ217" s="9"/>
      <c r="GA217" s="9"/>
      <c r="GB217" s="9"/>
      <c r="GC217" s="9"/>
      <c r="GD217" s="9"/>
      <c r="GE217" s="9"/>
      <c r="GF217" s="9"/>
      <c r="GG217" s="9"/>
      <c r="GH217" s="9"/>
      <c r="GI217" s="9"/>
      <c r="GJ217" s="9"/>
      <c r="GK217" s="9"/>
      <c r="GL217" s="9"/>
      <c r="GM217" s="9"/>
      <c r="GN217" s="9"/>
      <c r="GO217" s="9"/>
      <c r="GP217" s="9"/>
      <c r="GQ217" s="9"/>
      <c r="GR217" s="9"/>
      <c r="GS217" s="9"/>
      <c r="GT217" s="9"/>
      <c r="GU217" s="9"/>
      <c r="GV217" s="9"/>
      <c r="GW217" s="9"/>
      <c r="GX217" s="9"/>
      <c r="GY217" s="9"/>
      <c r="GZ217" s="9"/>
      <c r="HA217" s="9"/>
      <c r="HB217" s="9"/>
      <c r="HC217" s="9"/>
      <c r="HD217" s="9"/>
      <c r="HE217" s="9"/>
      <c r="HF217" s="9"/>
      <c r="HG217" s="9"/>
      <c r="HH217" s="9"/>
      <c r="HI217" s="9"/>
      <c r="HJ217" s="9"/>
      <c r="HK217" s="9"/>
      <c r="HL217" s="9"/>
      <c r="HM217" s="9"/>
      <c r="HN217" s="9"/>
      <c r="HO217" s="9"/>
      <c r="HP217" s="9"/>
      <c r="HQ217" s="9"/>
      <c r="HR217" s="9"/>
      <c r="HS217" s="9"/>
      <c r="HT217" s="9"/>
      <c r="HU217" s="9"/>
      <c r="HV217" s="9"/>
      <c r="HW217" s="9"/>
      <c r="HX217" s="9"/>
      <c r="HY217" s="9"/>
      <c r="HZ217" s="9"/>
      <c r="IA217" s="9"/>
      <c r="IB217" s="9"/>
      <c r="IC217" s="9"/>
      <c r="ID217" s="9"/>
      <c r="IE217" s="9"/>
      <c r="IF217" s="9"/>
      <c r="IG217" s="9"/>
      <c r="IH217" s="9"/>
      <c r="II217" s="9"/>
      <c r="IJ217" s="9"/>
      <c r="IK217" s="9"/>
      <c r="IL217" s="9"/>
      <c r="IM217" s="9"/>
      <c r="IN217" s="9"/>
      <c r="IO217" s="9"/>
      <c r="IP217" s="9"/>
      <c r="IQ217" s="9"/>
      <c r="IR217" s="9"/>
      <c r="IS217" s="9"/>
      <c r="IT217" s="9"/>
      <c r="IU217" s="9"/>
      <c r="IV217" s="9"/>
      <c r="IW217" s="9"/>
      <c r="IX217" s="9"/>
      <c r="IY217" s="9"/>
      <c r="IZ217" s="9"/>
      <c r="JA217" s="9"/>
      <c r="JB217" s="9"/>
      <c r="JC217" s="9"/>
      <c r="JD217" s="9"/>
      <c r="JE217" s="9"/>
      <c r="JF217" s="9"/>
      <c r="JG217" s="9"/>
      <c r="JH217" s="9"/>
      <c r="JI217" s="9"/>
      <c r="JJ217" s="9"/>
      <c r="JK217" s="9"/>
      <c r="JL217" s="9"/>
      <c r="JM217" s="9"/>
      <c r="JN217" s="9"/>
      <c r="JO217" s="9"/>
      <c r="JP217" s="9"/>
      <c r="JQ217" s="9"/>
      <c r="JR217" s="9"/>
      <c r="JS217" s="9"/>
      <c r="JT217" s="9"/>
      <c r="JU217" s="9"/>
      <c r="JV217" s="9"/>
      <c r="JW217" s="9"/>
      <c r="JX217" s="9"/>
      <c r="JY217" s="9"/>
      <c r="JZ217" s="9"/>
      <c r="KA217" s="9"/>
      <c r="KB217" s="9"/>
      <c r="KC217" s="9"/>
      <c r="KD217" s="9"/>
      <c r="KE217" s="9"/>
    </row>
    <row r="218" spans="1:291" s="137" customFormat="1" ht="32.25" hidden="1" customHeight="1">
      <c r="A218" s="9"/>
      <c r="I218" s="109"/>
      <c r="DR218" s="138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10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9"/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  <c r="IT218" s="9"/>
      <c r="IU218" s="9"/>
      <c r="IV218" s="9"/>
      <c r="IW218" s="9"/>
      <c r="IX218" s="9"/>
      <c r="IY218" s="9"/>
      <c r="IZ218" s="9"/>
      <c r="JA218" s="9"/>
      <c r="JB218" s="9"/>
      <c r="JC218" s="9"/>
      <c r="JD218" s="9"/>
      <c r="JE218" s="9"/>
      <c r="JF218" s="9"/>
      <c r="JG218" s="9"/>
      <c r="JH218" s="9"/>
      <c r="JI218" s="9"/>
      <c r="JJ218" s="9"/>
      <c r="JK218" s="9"/>
      <c r="JL218" s="9"/>
      <c r="JM218" s="9"/>
      <c r="JN218" s="9"/>
      <c r="JO218" s="9"/>
      <c r="JP218" s="9"/>
      <c r="JQ218" s="9"/>
      <c r="JR218" s="9"/>
      <c r="JS218" s="9"/>
      <c r="JT218" s="9"/>
      <c r="JU218" s="9"/>
      <c r="JV218" s="9"/>
      <c r="JW218" s="9"/>
      <c r="JX218" s="9"/>
      <c r="JY218" s="9"/>
      <c r="JZ218" s="9"/>
      <c r="KA218" s="9"/>
      <c r="KB218" s="9"/>
      <c r="KC218" s="9"/>
      <c r="KD218" s="9"/>
      <c r="KE218" s="9"/>
    </row>
    <row r="219" spans="1:291" s="137" customFormat="1" ht="32.25" hidden="1" customHeight="1">
      <c r="A219" s="9"/>
      <c r="I219" s="109"/>
      <c r="DR219" s="138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10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  <c r="FJ219" s="9"/>
      <c r="FK219" s="9"/>
      <c r="FL219" s="9"/>
      <c r="FM219" s="9"/>
      <c r="FN219" s="9"/>
      <c r="FO219" s="9"/>
      <c r="FP219" s="9"/>
      <c r="FQ219" s="9"/>
      <c r="FR219" s="9"/>
      <c r="FS219" s="9"/>
      <c r="FT219" s="9"/>
      <c r="FU219" s="9"/>
      <c r="FV219" s="9"/>
      <c r="FW219" s="9"/>
      <c r="FX219" s="9"/>
      <c r="FY219" s="9"/>
      <c r="FZ219" s="9"/>
      <c r="GA219" s="9"/>
      <c r="GB219" s="9"/>
      <c r="GC219" s="9"/>
      <c r="GD219" s="9"/>
      <c r="GE219" s="9"/>
      <c r="GF219" s="9"/>
      <c r="GG219" s="9"/>
      <c r="GH219" s="9"/>
      <c r="GI219" s="9"/>
      <c r="GJ219" s="9"/>
      <c r="GK219" s="9"/>
      <c r="GL219" s="9"/>
      <c r="GM219" s="9"/>
      <c r="GN219" s="9"/>
      <c r="GO219" s="9"/>
      <c r="GP219" s="9"/>
      <c r="GQ219" s="9"/>
      <c r="GR219" s="9"/>
      <c r="GS219" s="9"/>
      <c r="GT219" s="9"/>
      <c r="GU219" s="9"/>
      <c r="GV219" s="9"/>
      <c r="GW219" s="9"/>
      <c r="GX219" s="9"/>
      <c r="GY219" s="9"/>
      <c r="GZ219" s="9"/>
      <c r="HA219" s="9"/>
      <c r="HB219" s="9"/>
      <c r="HC219" s="9"/>
      <c r="HD219" s="9"/>
      <c r="HE219" s="9"/>
      <c r="HF219" s="9"/>
      <c r="HG219" s="9"/>
      <c r="HH219" s="9"/>
      <c r="HI219" s="9"/>
      <c r="HJ219" s="9"/>
      <c r="HK219" s="9"/>
      <c r="HL219" s="9"/>
      <c r="HM219" s="9"/>
      <c r="HN219" s="9"/>
      <c r="HO219" s="9"/>
      <c r="HP219" s="9"/>
      <c r="HQ219" s="9"/>
      <c r="HR219" s="9"/>
      <c r="HS219" s="9"/>
      <c r="HT219" s="9"/>
      <c r="HU219" s="9"/>
      <c r="HV219" s="9"/>
      <c r="HW219" s="9"/>
      <c r="HX219" s="9"/>
      <c r="HY219" s="9"/>
      <c r="HZ219" s="9"/>
      <c r="IA219" s="9"/>
      <c r="IB219" s="9"/>
      <c r="IC219" s="9"/>
      <c r="ID219" s="9"/>
      <c r="IE219" s="9"/>
      <c r="IF219" s="9"/>
      <c r="IG219" s="9"/>
      <c r="IH219" s="9"/>
      <c r="II219" s="9"/>
      <c r="IJ219" s="9"/>
      <c r="IK219" s="9"/>
      <c r="IL219" s="9"/>
      <c r="IM219" s="9"/>
      <c r="IN219" s="9"/>
      <c r="IO219" s="9"/>
      <c r="IP219" s="9"/>
      <c r="IQ219" s="9"/>
      <c r="IR219" s="9"/>
      <c r="IS219" s="9"/>
      <c r="IT219" s="9"/>
      <c r="IU219" s="9"/>
      <c r="IV219" s="9"/>
      <c r="IW219" s="9"/>
      <c r="IX219" s="9"/>
      <c r="IY219" s="9"/>
      <c r="IZ219" s="9"/>
      <c r="JA219" s="9"/>
      <c r="JB219" s="9"/>
      <c r="JC219" s="9"/>
      <c r="JD219" s="9"/>
      <c r="JE219" s="9"/>
      <c r="JF219" s="9"/>
      <c r="JG219" s="9"/>
      <c r="JH219" s="9"/>
      <c r="JI219" s="9"/>
      <c r="JJ219" s="9"/>
      <c r="JK219" s="9"/>
      <c r="JL219" s="9"/>
      <c r="JM219" s="9"/>
      <c r="JN219" s="9"/>
      <c r="JO219" s="9"/>
      <c r="JP219" s="9"/>
      <c r="JQ219" s="9"/>
      <c r="JR219" s="9"/>
      <c r="JS219" s="9"/>
      <c r="JT219" s="9"/>
      <c r="JU219" s="9"/>
      <c r="JV219" s="9"/>
      <c r="JW219" s="9"/>
      <c r="JX219" s="9"/>
      <c r="JY219" s="9"/>
      <c r="JZ219" s="9"/>
      <c r="KA219" s="9"/>
      <c r="KB219" s="9"/>
      <c r="KC219" s="9"/>
      <c r="KD219" s="9"/>
      <c r="KE219" s="9"/>
    </row>
    <row r="220" spans="1:291" s="137" customFormat="1" ht="32.25" hidden="1" customHeight="1">
      <c r="A220" s="9"/>
      <c r="I220" s="109"/>
      <c r="DR220" s="138"/>
      <c r="DS220" s="9"/>
      <c r="DT220" s="9"/>
      <c r="DU220" s="9"/>
      <c r="DV220" s="9"/>
      <c r="DW220" s="9"/>
      <c r="DX220" s="9"/>
      <c r="DY220" s="9"/>
      <c r="DZ220" s="9"/>
      <c r="EA220" s="9"/>
      <c r="EB220" s="9"/>
      <c r="EC220" s="9"/>
      <c r="ED220" s="9"/>
      <c r="EE220" s="9"/>
      <c r="EF220" s="9"/>
      <c r="EG220" s="10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  <c r="FJ220" s="9"/>
      <c r="FK220" s="9"/>
      <c r="FL220" s="9"/>
      <c r="FM220" s="9"/>
      <c r="FN220" s="9"/>
      <c r="FO220" s="9"/>
      <c r="FP220" s="9"/>
      <c r="FQ220" s="9"/>
      <c r="FR220" s="9"/>
      <c r="FS220" s="9"/>
      <c r="FT220" s="9"/>
      <c r="FU220" s="9"/>
      <c r="FV220" s="9"/>
      <c r="FW220" s="9"/>
      <c r="FX220" s="9"/>
      <c r="FY220" s="9"/>
      <c r="FZ220" s="9"/>
      <c r="GA220" s="9"/>
      <c r="GB220" s="9"/>
      <c r="GC220" s="9"/>
      <c r="GD220" s="9"/>
      <c r="GE220" s="9"/>
      <c r="GF220" s="9"/>
      <c r="GG220" s="9"/>
      <c r="GH220" s="9"/>
      <c r="GI220" s="9"/>
      <c r="GJ220" s="9"/>
      <c r="GK220" s="9"/>
      <c r="GL220" s="9"/>
      <c r="GM220" s="9"/>
      <c r="GN220" s="9"/>
      <c r="GO220" s="9"/>
      <c r="GP220" s="9"/>
      <c r="GQ220" s="9"/>
      <c r="GR220" s="9"/>
      <c r="GS220" s="9"/>
      <c r="GT220" s="9"/>
      <c r="GU220" s="9"/>
      <c r="GV220" s="9"/>
      <c r="GW220" s="9"/>
      <c r="GX220" s="9"/>
      <c r="GY220" s="9"/>
      <c r="GZ220" s="9"/>
      <c r="HA220" s="9"/>
      <c r="HB220" s="9"/>
      <c r="HC220" s="9"/>
      <c r="HD220" s="9"/>
      <c r="HE220" s="9"/>
      <c r="HF220" s="9"/>
      <c r="HG220" s="9"/>
      <c r="HH220" s="9"/>
      <c r="HI220" s="9"/>
      <c r="HJ220" s="9"/>
      <c r="HK220" s="9"/>
      <c r="HL220" s="9"/>
      <c r="HM220" s="9"/>
      <c r="HN220" s="9"/>
      <c r="HO220" s="9"/>
      <c r="HP220" s="9"/>
      <c r="HQ220" s="9"/>
      <c r="HR220" s="9"/>
      <c r="HS220" s="9"/>
      <c r="HT220" s="9"/>
      <c r="HU220" s="9"/>
      <c r="HV220" s="9"/>
      <c r="HW220" s="9"/>
      <c r="HX220" s="9"/>
      <c r="HY220" s="9"/>
      <c r="HZ220" s="9"/>
      <c r="IA220" s="9"/>
      <c r="IB220" s="9"/>
      <c r="IC220" s="9"/>
      <c r="ID220" s="9"/>
      <c r="IE220" s="9"/>
      <c r="IF220" s="9"/>
      <c r="IG220" s="9"/>
      <c r="IH220" s="9"/>
      <c r="II220" s="9"/>
      <c r="IJ220" s="9"/>
      <c r="IK220" s="9"/>
      <c r="IL220" s="9"/>
      <c r="IM220" s="9"/>
      <c r="IN220" s="9"/>
      <c r="IO220" s="9"/>
      <c r="IP220" s="9"/>
      <c r="IQ220" s="9"/>
      <c r="IR220" s="9"/>
      <c r="IS220" s="9"/>
      <c r="IT220" s="9"/>
      <c r="IU220" s="9"/>
      <c r="IV220" s="9"/>
      <c r="IW220" s="9"/>
      <c r="IX220" s="9"/>
      <c r="IY220" s="9"/>
      <c r="IZ220" s="9"/>
      <c r="JA220" s="9"/>
      <c r="JB220" s="9"/>
      <c r="JC220" s="9"/>
      <c r="JD220" s="9"/>
      <c r="JE220" s="9"/>
      <c r="JF220" s="9"/>
      <c r="JG220" s="9"/>
      <c r="JH220" s="9"/>
      <c r="JI220" s="9"/>
      <c r="JJ220" s="9"/>
      <c r="JK220" s="9"/>
      <c r="JL220" s="9"/>
      <c r="JM220" s="9"/>
      <c r="JN220" s="9"/>
      <c r="JO220" s="9"/>
      <c r="JP220" s="9"/>
      <c r="JQ220" s="9"/>
      <c r="JR220" s="9"/>
      <c r="JS220" s="9"/>
      <c r="JT220" s="9"/>
      <c r="JU220" s="9"/>
      <c r="JV220" s="9"/>
      <c r="JW220" s="9"/>
      <c r="JX220" s="9"/>
      <c r="JY220" s="9"/>
      <c r="JZ220" s="9"/>
      <c r="KA220" s="9"/>
      <c r="KB220" s="9"/>
      <c r="KC220" s="9"/>
      <c r="KD220" s="9"/>
      <c r="KE220" s="9"/>
    </row>
    <row r="221" spans="1:291" s="137" customFormat="1" ht="32.25" hidden="1" customHeight="1">
      <c r="A221" s="9"/>
      <c r="I221" s="109"/>
      <c r="DR221" s="138"/>
      <c r="DS221" s="9"/>
      <c r="DT221" s="9"/>
      <c r="DU221" s="9"/>
      <c r="DV221" s="9"/>
      <c r="DW221" s="9"/>
      <c r="DX221" s="9"/>
      <c r="DY221" s="9"/>
      <c r="DZ221" s="9"/>
      <c r="EA221" s="9"/>
      <c r="EB221" s="9"/>
      <c r="EC221" s="9"/>
      <c r="ED221" s="9"/>
      <c r="EE221" s="9"/>
      <c r="EF221" s="9"/>
      <c r="EG221" s="109"/>
      <c r="EH221" s="9"/>
      <c r="EI221" s="9"/>
      <c r="EJ221" s="9"/>
      <c r="EK221" s="9"/>
      <c r="EL221" s="9"/>
      <c r="EM221" s="9"/>
      <c r="EN221" s="9"/>
      <c r="EO221" s="9"/>
      <c r="EP221" s="9"/>
      <c r="EQ221" s="9"/>
      <c r="ER221" s="9"/>
      <c r="ES221" s="9"/>
      <c r="ET221" s="9"/>
      <c r="EU221" s="9"/>
      <c r="EV221" s="9"/>
      <c r="EW221" s="9"/>
      <c r="EX221" s="9"/>
      <c r="EY221" s="9"/>
      <c r="EZ221" s="9"/>
      <c r="FA221" s="9"/>
      <c r="FB221" s="9"/>
      <c r="FC221" s="9"/>
      <c r="FD221" s="9"/>
      <c r="FE221" s="9"/>
      <c r="FF221" s="9"/>
      <c r="FG221" s="9"/>
      <c r="FH221" s="9"/>
      <c r="FI221" s="9"/>
      <c r="FJ221" s="9"/>
      <c r="FK221" s="9"/>
      <c r="FL221" s="9"/>
      <c r="FM221" s="9"/>
      <c r="FN221" s="9"/>
      <c r="FO221" s="9"/>
      <c r="FP221" s="9"/>
      <c r="FQ221" s="9"/>
      <c r="FR221" s="9"/>
      <c r="FS221" s="9"/>
      <c r="FT221" s="9"/>
      <c r="FU221" s="9"/>
      <c r="FV221" s="9"/>
      <c r="FW221" s="9"/>
      <c r="FX221" s="9"/>
      <c r="FY221" s="9"/>
      <c r="FZ221" s="9"/>
      <c r="GA221" s="9"/>
      <c r="GB221" s="9"/>
      <c r="GC221" s="9"/>
      <c r="GD221" s="9"/>
      <c r="GE221" s="9"/>
      <c r="GF221" s="9"/>
      <c r="GG221" s="9"/>
      <c r="GH221" s="9"/>
      <c r="GI221" s="9"/>
      <c r="GJ221" s="9"/>
      <c r="GK221" s="9"/>
      <c r="GL221" s="9"/>
      <c r="GM221" s="9"/>
      <c r="GN221" s="9"/>
      <c r="GO221" s="9"/>
      <c r="GP221" s="9"/>
      <c r="GQ221" s="9"/>
      <c r="GR221" s="9"/>
      <c r="GS221" s="9"/>
      <c r="GT221" s="9"/>
      <c r="GU221" s="9"/>
      <c r="GV221" s="9"/>
      <c r="GW221" s="9"/>
      <c r="GX221" s="9"/>
      <c r="GY221" s="9"/>
      <c r="GZ221" s="9"/>
      <c r="HA221" s="9"/>
      <c r="HB221" s="9"/>
      <c r="HC221" s="9"/>
      <c r="HD221" s="9"/>
      <c r="HE221" s="9"/>
      <c r="HF221" s="9"/>
      <c r="HG221" s="9"/>
      <c r="HH221" s="9"/>
      <c r="HI221" s="9"/>
      <c r="HJ221" s="9"/>
      <c r="HK221" s="9"/>
      <c r="HL221" s="9"/>
      <c r="HM221" s="9"/>
      <c r="HN221" s="9"/>
      <c r="HO221" s="9"/>
      <c r="HP221" s="9"/>
      <c r="HQ221" s="9"/>
      <c r="HR221" s="9"/>
      <c r="HS221" s="9"/>
      <c r="HT221" s="9"/>
      <c r="HU221" s="9"/>
      <c r="HV221" s="9"/>
      <c r="HW221" s="9"/>
      <c r="HX221" s="9"/>
      <c r="HY221" s="9"/>
      <c r="HZ221" s="9"/>
      <c r="IA221" s="9"/>
      <c r="IB221" s="9"/>
      <c r="IC221" s="9"/>
      <c r="ID221" s="9"/>
      <c r="IE221" s="9"/>
      <c r="IF221" s="9"/>
      <c r="IG221" s="9"/>
      <c r="IH221" s="9"/>
      <c r="II221" s="9"/>
      <c r="IJ221" s="9"/>
      <c r="IK221" s="9"/>
      <c r="IL221" s="9"/>
      <c r="IM221" s="9"/>
      <c r="IN221" s="9"/>
      <c r="IO221" s="9"/>
      <c r="IP221" s="9"/>
      <c r="IQ221" s="9"/>
      <c r="IR221" s="9"/>
      <c r="IS221" s="9"/>
      <c r="IT221" s="9"/>
      <c r="IU221" s="9"/>
      <c r="IV221" s="9"/>
      <c r="IW221" s="9"/>
      <c r="IX221" s="9"/>
      <c r="IY221" s="9"/>
      <c r="IZ221" s="9"/>
      <c r="JA221" s="9"/>
      <c r="JB221" s="9"/>
      <c r="JC221" s="9"/>
      <c r="JD221" s="9"/>
      <c r="JE221" s="9"/>
      <c r="JF221" s="9"/>
      <c r="JG221" s="9"/>
      <c r="JH221" s="9"/>
      <c r="JI221" s="9"/>
      <c r="JJ221" s="9"/>
      <c r="JK221" s="9"/>
      <c r="JL221" s="9"/>
      <c r="JM221" s="9"/>
      <c r="JN221" s="9"/>
      <c r="JO221" s="9"/>
      <c r="JP221" s="9"/>
      <c r="JQ221" s="9"/>
      <c r="JR221" s="9"/>
      <c r="JS221" s="9"/>
      <c r="JT221" s="9"/>
      <c r="JU221" s="9"/>
      <c r="JV221" s="9"/>
      <c r="JW221" s="9"/>
      <c r="JX221" s="9"/>
      <c r="JY221" s="9"/>
      <c r="JZ221" s="9"/>
      <c r="KA221" s="9"/>
      <c r="KB221" s="9"/>
      <c r="KC221" s="9"/>
      <c r="KD221" s="9"/>
      <c r="KE221" s="9"/>
    </row>
    <row r="222" spans="1:291" s="137" customFormat="1" ht="32.25" hidden="1" customHeight="1">
      <c r="A222" s="9"/>
      <c r="I222" s="109"/>
      <c r="DR222" s="138"/>
      <c r="DS222" s="9"/>
      <c r="DT222" s="9"/>
      <c r="DU222" s="9"/>
      <c r="DV222" s="9"/>
      <c r="DW222" s="9"/>
      <c r="DX222" s="9"/>
      <c r="DY222" s="9"/>
      <c r="DZ222" s="9"/>
      <c r="EA222" s="9"/>
      <c r="EB222" s="9"/>
      <c r="EC222" s="9"/>
      <c r="ED222" s="9"/>
      <c r="EE222" s="9"/>
      <c r="EF222" s="9"/>
      <c r="EG222" s="109"/>
      <c r="EH222" s="9"/>
      <c r="EI222" s="9"/>
      <c r="EJ222" s="9"/>
      <c r="EK222" s="9"/>
      <c r="EL222" s="9"/>
      <c r="EM222" s="9"/>
      <c r="EN222" s="9"/>
      <c r="EO222" s="9"/>
      <c r="EP222" s="9"/>
      <c r="EQ222" s="9"/>
      <c r="ER222" s="9"/>
      <c r="ES222" s="9"/>
      <c r="ET222" s="9"/>
      <c r="EU222" s="9"/>
      <c r="EV222" s="9"/>
      <c r="EW222" s="9"/>
      <c r="EX222" s="9"/>
      <c r="EY222" s="9"/>
      <c r="EZ222" s="9"/>
      <c r="FA222" s="9"/>
      <c r="FB222" s="9"/>
      <c r="FC222" s="9"/>
      <c r="FD222" s="9"/>
      <c r="FE222" s="9"/>
      <c r="FF222" s="9"/>
      <c r="FG222" s="9"/>
      <c r="FH222" s="9"/>
      <c r="FI222" s="9"/>
      <c r="FJ222" s="9"/>
      <c r="FK222" s="9"/>
      <c r="FL222" s="9"/>
      <c r="FM222" s="9"/>
      <c r="FN222" s="9"/>
      <c r="FO222" s="9"/>
      <c r="FP222" s="9"/>
      <c r="FQ222" s="9"/>
      <c r="FR222" s="9"/>
      <c r="FS222" s="9"/>
      <c r="FT222" s="9"/>
      <c r="FU222" s="9"/>
      <c r="FV222" s="9"/>
      <c r="FW222" s="9"/>
      <c r="FX222" s="9"/>
      <c r="FY222" s="9"/>
      <c r="FZ222" s="9"/>
      <c r="GA222" s="9"/>
      <c r="GB222" s="9"/>
      <c r="GC222" s="9"/>
      <c r="GD222" s="9"/>
      <c r="GE222" s="9"/>
      <c r="GF222" s="9"/>
      <c r="GG222" s="9"/>
      <c r="GH222" s="9"/>
      <c r="GI222" s="9"/>
      <c r="GJ222" s="9"/>
      <c r="GK222" s="9"/>
      <c r="GL222" s="9"/>
      <c r="GM222" s="9"/>
      <c r="GN222" s="9"/>
      <c r="GO222" s="9"/>
      <c r="GP222" s="9"/>
      <c r="GQ222" s="9"/>
      <c r="GR222" s="9"/>
      <c r="GS222" s="9"/>
      <c r="GT222" s="9"/>
      <c r="GU222" s="9"/>
      <c r="GV222" s="9"/>
      <c r="GW222" s="9"/>
      <c r="GX222" s="9"/>
      <c r="GY222" s="9"/>
      <c r="GZ222" s="9"/>
      <c r="HA222" s="9"/>
      <c r="HB222" s="9"/>
      <c r="HC222" s="9"/>
      <c r="HD222" s="9"/>
      <c r="HE222" s="9"/>
      <c r="HF222" s="9"/>
      <c r="HG222" s="9"/>
      <c r="HH222" s="9"/>
      <c r="HI222" s="9"/>
      <c r="HJ222" s="9"/>
      <c r="HK222" s="9"/>
      <c r="HL222" s="9"/>
      <c r="HM222" s="9"/>
      <c r="HN222" s="9"/>
      <c r="HO222" s="9"/>
      <c r="HP222" s="9"/>
      <c r="HQ222" s="9"/>
      <c r="HR222" s="9"/>
      <c r="HS222" s="9"/>
      <c r="HT222" s="9"/>
      <c r="HU222" s="9"/>
      <c r="HV222" s="9"/>
      <c r="HW222" s="9"/>
      <c r="HX222" s="9"/>
      <c r="HY222" s="9"/>
      <c r="HZ222" s="9"/>
      <c r="IA222" s="9"/>
      <c r="IB222" s="9"/>
      <c r="IC222" s="9"/>
      <c r="ID222" s="9"/>
      <c r="IE222" s="9"/>
      <c r="IF222" s="9"/>
      <c r="IG222" s="9"/>
      <c r="IH222" s="9"/>
      <c r="II222" s="9"/>
      <c r="IJ222" s="9"/>
      <c r="IK222" s="9"/>
      <c r="IL222" s="9"/>
      <c r="IM222" s="9"/>
      <c r="IN222" s="9"/>
      <c r="IO222" s="9"/>
      <c r="IP222" s="9"/>
      <c r="IQ222" s="9"/>
      <c r="IR222" s="9"/>
      <c r="IS222" s="9"/>
      <c r="IT222" s="9"/>
      <c r="IU222" s="9"/>
      <c r="IV222" s="9"/>
      <c r="IW222" s="9"/>
      <c r="IX222" s="9"/>
      <c r="IY222" s="9"/>
      <c r="IZ222" s="9"/>
      <c r="JA222" s="9"/>
      <c r="JB222" s="9"/>
      <c r="JC222" s="9"/>
      <c r="JD222" s="9"/>
      <c r="JE222" s="9"/>
      <c r="JF222" s="9"/>
      <c r="JG222" s="9"/>
      <c r="JH222" s="9"/>
      <c r="JI222" s="9"/>
      <c r="JJ222" s="9"/>
      <c r="JK222" s="9"/>
      <c r="JL222" s="9"/>
      <c r="JM222" s="9"/>
      <c r="JN222" s="9"/>
      <c r="JO222" s="9"/>
      <c r="JP222" s="9"/>
      <c r="JQ222" s="9"/>
      <c r="JR222" s="9"/>
      <c r="JS222" s="9"/>
      <c r="JT222" s="9"/>
      <c r="JU222" s="9"/>
      <c r="JV222" s="9"/>
      <c r="JW222" s="9"/>
      <c r="JX222" s="9"/>
      <c r="JY222" s="9"/>
      <c r="JZ222" s="9"/>
      <c r="KA222" s="9"/>
      <c r="KB222" s="9"/>
      <c r="KC222" s="9"/>
      <c r="KD222" s="9"/>
      <c r="KE222" s="9"/>
    </row>
    <row r="223" spans="1:291" s="137" customFormat="1" ht="32.25" hidden="1" customHeight="1">
      <c r="A223" s="9"/>
      <c r="I223" s="109"/>
      <c r="DR223" s="138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/>
      <c r="EG223" s="10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  <c r="FJ223" s="9"/>
      <c r="FK223" s="9"/>
      <c r="FL223" s="9"/>
      <c r="FM223" s="9"/>
      <c r="FN223" s="9"/>
      <c r="FO223" s="9"/>
      <c r="FP223" s="9"/>
      <c r="FQ223" s="9"/>
      <c r="FR223" s="9"/>
      <c r="FS223" s="9"/>
      <c r="FT223" s="9"/>
      <c r="FU223" s="9"/>
      <c r="FV223" s="9"/>
      <c r="FW223" s="9"/>
      <c r="FX223" s="9"/>
      <c r="FY223" s="9"/>
      <c r="FZ223" s="9"/>
      <c r="GA223" s="9"/>
      <c r="GB223" s="9"/>
      <c r="GC223" s="9"/>
      <c r="GD223" s="9"/>
      <c r="GE223" s="9"/>
      <c r="GF223" s="9"/>
      <c r="GG223" s="9"/>
      <c r="GH223" s="9"/>
      <c r="GI223" s="9"/>
      <c r="GJ223" s="9"/>
      <c r="GK223" s="9"/>
      <c r="GL223" s="9"/>
      <c r="GM223" s="9"/>
      <c r="GN223" s="9"/>
      <c r="GO223" s="9"/>
      <c r="GP223" s="9"/>
      <c r="GQ223" s="9"/>
      <c r="GR223" s="9"/>
      <c r="GS223" s="9"/>
      <c r="GT223" s="9"/>
      <c r="GU223" s="9"/>
      <c r="GV223" s="9"/>
      <c r="GW223" s="9"/>
      <c r="GX223" s="9"/>
      <c r="GY223" s="9"/>
      <c r="GZ223" s="9"/>
      <c r="HA223" s="9"/>
      <c r="HB223" s="9"/>
      <c r="HC223" s="9"/>
      <c r="HD223" s="9"/>
      <c r="HE223" s="9"/>
      <c r="HF223" s="9"/>
      <c r="HG223" s="9"/>
      <c r="HH223" s="9"/>
      <c r="HI223" s="9"/>
      <c r="HJ223" s="9"/>
      <c r="HK223" s="9"/>
      <c r="HL223" s="9"/>
      <c r="HM223" s="9"/>
      <c r="HN223" s="9"/>
      <c r="HO223" s="9"/>
      <c r="HP223" s="9"/>
      <c r="HQ223" s="9"/>
      <c r="HR223" s="9"/>
      <c r="HS223" s="9"/>
      <c r="HT223" s="9"/>
      <c r="HU223" s="9"/>
      <c r="HV223" s="9"/>
      <c r="HW223" s="9"/>
      <c r="HX223" s="9"/>
      <c r="HY223" s="9"/>
      <c r="HZ223" s="9"/>
      <c r="IA223" s="9"/>
      <c r="IB223" s="9"/>
      <c r="IC223" s="9"/>
      <c r="ID223" s="9"/>
      <c r="IE223" s="9"/>
      <c r="IF223" s="9"/>
      <c r="IG223" s="9"/>
      <c r="IH223" s="9"/>
      <c r="II223" s="9"/>
      <c r="IJ223" s="9"/>
      <c r="IK223" s="9"/>
      <c r="IL223" s="9"/>
      <c r="IM223" s="9"/>
      <c r="IN223" s="9"/>
      <c r="IO223" s="9"/>
      <c r="IP223" s="9"/>
      <c r="IQ223" s="9"/>
      <c r="IR223" s="9"/>
      <c r="IS223" s="9"/>
      <c r="IT223" s="9"/>
      <c r="IU223" s="9"/>
      <c r="IV223" s="9"/>
      <c r="IW223" s="9"/>
      <c r="IX223" s="9"/>
      <c r="IY223" s="9"/>
      <c r="IZ223" s="9"/>
      <c r="JA223" s="9"/>
      <c r="JB223" s="9"/>
      <c r="JC223" s="9"/>
      <c r="JD223" s="9"/>
      <c r="JE223" s="9"/>
      <c r="JF223" s="9"/>
      <c r="JG223" s="9"/>
      <c r="JH223" s="9"/>
      <c r="JI223" s="9"/>
      <c r="JJ223" s="9"/>
      <c r="JK223" s="9"/>
      <c r="JL223" s="9"/>
      <c r="JM223" s="9"/>
      <c r="JN223" s="9"/>
      <c r="JO223" s="9"/>
      <c r="JP223" s="9"/>
      <c r="JQ223" s="9"/>
      <c r="JR223" s="9"/>
      <c r="JS223" s="9"/>
      <c r="JT223" s="9"/>
      <c r="JU223" s="9"/>
      <c r="JV223" s="9"/>
      <c r="JW223" s="9"/>
      <c r="JX223" s="9"/>
      <c r="JY223" s="9"/>
      <c r="JZ223" s="9"/>
      <c r="KA223" s="9"/>
      <c r="KB223" s="9"/>
      <c r="KC223" s="9"/>
      <c r="KD223" s="9"/>
      <c r="KE223" s="9"/>
    </row>
    <row r="224" spans="1:291" s="137" customFormat="1" ht="32.25" hidden="1" customHeight="1">
      <c r="A224" s="9"/>
      <c r="I224" s="109"/>
      <c r="DR224" s="138"/>
      <c r="DS224" s="9"/>
      <c r="DT224" s="9"/>
      <c r="DU224" s="9"/>
      <c r="DV224" s="9"/>
      <c r="DW224" s="9"/>
      <c r="DX224" s="9"/>
      <c r="DY224" s="9"/>
      <c r="DZ224" s="9"/>
      <c r="EA224" s="9"/>
      <c r="EB224" s="9"/>
      <c r="EC224" s="9"/>
      <c r="ED224" s="9"/>
      <c r="EE224" s="9"/>
      <c r="EF224" s="9"/>
      <c r="EG224" s="10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9"/>
      <c r="FK224" s="9"/>
      <c r="FL224" s="9"/>
      <c r="FM224" s="9"/>
      <c r="FN224" s="9"/>
      <c r="FO224" s="9"/>
      <c r="FP224" s="9"/>
      <c r="FQ224" s="9"/>
      <c r="FR224" s="9"/>
      <c r="FS224" s="9"/>
      <c r="FT224" s="9"/>
      <c r="FU224" s="9"/>
      <c r="FV224" s="9"/>
      <c r="FW224" s="9"/>
      <c r="FX224" s="9"/>
      <c r="FY224" s="9"/>
      <c r="FZ224" s="9"/>
      <c r="GA224" s="9"/>
      <c r="GB224" s="9"/>
      <c r="GC224" s="9"/>
      <c r="GD224" s="9"/>
      <c r="GE224" s="9"/>
      <c r="GF224" s="9"/>
      <c r="GG224" s="9"/>
      <c r="GH224" s="9"/>
      <c r="GI224" s="9"/>
      <c r="GJ224" s="9"/>
      <c r="GK224" s="9"/>
      <c r="GL224" s="9"/>
      <c r="GM224" s="9"/>
      <c r="GN224" s="9"/>
      <c r="GO224" s="9"/>
      <c r="GP224" s="9"/>
      <c r="GQ224" s="9"/>
      <c r="GR224" s="9"/>
      <c r="GS224" s="9"/>
      <c r="GT224" s="9"/>
      <c r="GU224" s="9"/>
      <c r="GV224" s="9"/>
      <c r="GW224" s="9"/>
      <c r="GX224" s="9"/>
      <c r="GY224" s="9"/>
      <c r="GZ224" s="9"/>
      <c r="HA224" s="9"/>
      <c r="HB224" s="9"/>
      <c r="HC224" s="9"/>
      <c r="HD224" s="9"/>
      <c r="HE224" s="9"/>
      <c r="HF224" s="9"/>
      <c r="HG224" s="9"/>
      <c r="HH224" s="9"/>
      <c r="HI224" s="9"/>
      <c r="HJ224" s="9"/>
      <c r="HK224" s="9"/>
      <c r="HL224" s="9"/>
      <c r="HM224" s="9"/>
      <c r="HN224" s="9"/>
      <c r="HO224" s="9"/>
      <c r="HP224" s="9"/>
      <c r="HQ224" s="9"/>
      <c r="HR224" s="9"/>
      <c r="HS224" s="9"/>
      <c r="HT224" s="9"/>
      <c r="HU224" s="9"/>
      <c r="HV224" s="9"/>
      <c r="HW224" s="9"/>
      <c r="HX224" s="9"/>
      <c r="HY224" s="9"/>
      <c r="HZ224" s="9"/>
      <c r="IA224" s="9"/>
      <c r="IB224" s="9"/>
      <c r="IC224" s="9"/>
      <c r="ID224" s="9"/>
      <c r="IE224" s="9"/>
      <c r="IF224" s="9"/>
      <c r="IG224" s="9"/>
      <c r="IH224" s="9"/>
      <c r="II224" s="9"/>
      <c r="IJ224" s="9"/>
      <c r="IK224" s="9"/>
      <c r="IL224" s="9"/>
      <c r="IM224" s="9"/>
      <c r="IN224" s="9"/>
      <c r="IO224" s="9"/>
      <c r="IP224" s="9"/>
      <c r="IQ224" s="9"/>
      <c r="IR224" s="9"/>
      <c r="IS224" s="9"/>
      <c r="IT224" s="9"/>
      <c r="IU224" s="9"/>
      <c r="IV224" s="9"/>
      <c r="IW224" s="9"/>
      <c r="IX224" s="9"/>
      <c r="IY224" s="9"/>
      <c r="IZ224" s="9"/>
      <c r="JA224" s="9"/>
      <c r="JB224" s="9"/>
      <c r="JC224" s="9"/>
      <c r="JD224" s="9"/>
      <c r="JE224" s="9"/>
      <c r="JF224" s="9"/>
      <c r="JG224" s="9"/>
      <c r="JH224" s="9"/>
      <c r="JI224" s="9"/>
      <c r="JJ224" s="9"/>
      <c r="JK224" s="9"/>
      <c r="JL224" s="9"/>
      <c r="JM224" s="9"/>
      <c r="JN224" s="9"/>
      <c r="JO224" s="9"/>
      <c r="JP224" s="9"/>
      <c r="JQ224" s="9"/>
      <c r="JR224" s="9"/>
      <c r="JS224" s="9"/>
      <c r="JT224" s="9"/>
      <c r="JU224" s="9"/>
      <c r="JV224" s="9"/>
      <c r="JW224" s="9"/>
      <c r="JX224" s="9"/>
      <c r="JY224" s="9"/>
      <c r="JZ224" s="9"/>
      <c r="KA224" s="9"/>
      <c r="KB224" s="9"/>
      <c r="KC224" s="9"/>
      <c r="KD224" s="9"/>
      <c r="KE224" s="9"/>
    </row>
    <row r="225" spans="1:291" s="137" customFormat="1" ht="32.25" hidden="1" customHeight="1">
      <c r="A225" s="9"/>
      <c r="I225" s="109"/>
      <c r="DR225" s="138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10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9"/>
      <c r="IU225" s="9"/>
      <c r="IV225" s="9"/>
      <c r="IW225" s="9"/>
      <c r="IX225" s="9"/>
      <c r="IY225" s="9"/>
      <c r="IZ225" s="9"/>
      <c r="JA225" s="9"/>
      <c r="JB225" s="9"/>
      <c r="JC225" s="9"/>
      <c r="JD225" s="9"/>
      <c r="JE225" s="9"/>
      <c r="JF225" s="9"/>
      <c r="JG225" s="9"/>
      <c r="JH225" s="9"/>
      <c r="JI225" s="9"/>
      <c r="JJ225" s="9"/>
      <c r="JK225" s="9"/>
      <c r="JL225" s="9"/>
      <c r="JM225" s="9"/>
      <c r="JN225" s="9"/>
      <c r="JO225" s="9"/>
      <c r="JP225" s="9"/>
      <c r="JQ225" s="9"/>
      <c r="JR225" s="9"/>
      <c r="JS225" s="9"/>
      <c r="JT225" s="9"/>
      <c r="JU225" s="9"/>
      <c r="JV225" s="9"/>
      <c r="JW225" s="9"/>
      <c r="JX225" s="9"/>
      <c r="JY225" s="9"/>
      <c r="JZ225" s="9"/>
      <c r="KA225" s="9"/>
      <c r="KB225" s="9"/>
      <c r="KC225" s="9"/>
      <c r="KD225" s="9"/>
      <c r="KE225" s="9"/>
    </row>
    <row r="226" spans="1:291" s="137" customFormat="1" ht="32.25" hidden="1" customHeight="1">
      <c r="A226" s="9"/>
      <c r="I226" s="109"/>
      <c r="DR226" s="138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10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9"/>
      <c r="FP226" s="9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9"/>
      <c r="GH226" s="9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9"/>
      <c r="HA226" s="9"/>
      <c r="HB226" s="9"/>
      <c r="HC226" s="9"/>
      <c r="HD226" s="9"/>
      <c r="HE226" s="9"/>
      <c r="HF226" s="9"/>
      <c r="HG226" s="9"/>
      <c r="HH226" s="9"/>
      <c r="HI226" s="9"/>
      <c r="HJ226" s="9"/>
      <c r="HK226" s="9"/>
      <c r="HL226" s="9"/>
      <c r="HM226" s="9"/>
      <c r="HN226" s="9"/>
      <c r="HO226" s="9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9"/>
      <c r="IG226" s="9"/>
      <c r="IH226" s="9"/>
      <c r="II226" s="9"/>
      <c r="IJ226" s="9"/>
      <c r="IK226" s="9"/>
      <c r="IL226" s="9"/>
      <c r="IM226" s="9"/>
      <c r="IN226" s="9"/>
      <c r="IO226" s="9"/>
      <c r="IP226" s="9"/>
      <c r="IQ226" s="9"/>
      <c r="IR226" s="9"/>
      <c r="IS226" s="9"/>
      <c r="IT226" s="9"/>
      <c r="IU226" s="9"/>
      <c r="IV226" s="9"/>
      <c r="IW226" s="9"/>
      <c r="IX226" s="9"/>
      <c r="IY226" s="9"/>
      <c r="IZ226" s="9"/>
      <c r="JA226" s="9"/>
      <c r="JB226" s="9"/>
      <c r="JC226" s="9"/>
      <c r="JD226" s="9"/>
      <c r="JE226" s="9"/>
      <c r="JF226" s="9"/>
      <c r="JG226" s="9"/>
      <c r="JH226" s="9"/>
      <c r="JI226" s="9"/>
      <c r="JJ226" s="9"/>
      <c r="JK226" s="9"/>
      <c r="JL226" s="9"/>
      <c r="JM226" s="9"/>
      <c r="JN226" s="9"/>
      <c r="JO226" s="9"/>
      <c r="JP226" s="9"/>
      <c r="JQ226" s="9"/>
      <c r="JR226" s="9"/>
      <c r="JS226" s="9"/>
      <c r="JT226" s="9"/>
      <c r="JU226" s="9"/>
      <c r="JV226" s="9"/>
      <c r="JW226" s="9"/>
      <c r="JX226" s="9"/>
      <c r="JY226" s="9"/>
      <c r="JZ226" s="9"/>
      <c r="KA226" s="9"/>
      <c r="KB226" s="9"/>
      <c r="KC226" s="9"/>
      <c r="KD226" s="9"/>
      <c r="KE226" s="9"/>
    </row>
    <row r="227" spans="1:291" s="137" customFormat="1" ht="32.25" hidden="1" customHeight="1">
      <c r="A227" s="9"/>
      <c r="I227" s="109"/>
      <c r="DR227" s="138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10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9"/>
      <c r="FP227" s="9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/>
      <c r="GF227" s="9"/>
      <c r="GG227" s="9"/>
      <c r="GH227" s="9"/>
      <c r="GI227" s="9"/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9"/>
      <c r="HA227" s="9"/>
      <c r="HB227" s="9"/>
      <c r="HC227" s="9"/>
      <c r="HD227" s="9"/>
      <c r="HE227" s="9"/>
      <c r="HF227" s="9"/>
      <c r="HG227" s="9"/>
      <c r="HH227" s="9"/>
      <c r="HI227" s="9"/>
      <c r="HJ227" s="9"/>
      <c r="HK227" s="9"/>
      <c r="HL227" s="9"/>
      <c r="HM227" s="9"/>
      <c r="HN227" s="9"/>
      <c r="HO227" s="9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9"/>
      <c r="IG227" s="9"/>
      <c r="IH227" s="9"/>
      <c r="II227" s="9"/>
      <c r="IJ227" s="9"/>
      <c r="IK227" s="9"/>
      <c r="IL227" s="9"/>
      <c r="IM227" s="9"/>
      <c r="IN227" s="9"/>
      <c r="IO227" s="9"/>
      <c r="IP227" s="9"/>
      <c r="IQ227" s="9"/>
      <c r="IR227" s="9"/>
      <c r="IS227" s="9"/>
      <c r="IT227" s="9"/>
      <c r="IU227" s="9"/>
      <c r="IV227" s="9"/>
      <c r="IW227" s="9"/>
      <c r="IX227" s="9"/>
      <c r="IY227" s="9"/>
      <c r="IZ227" s="9"/>
      <c r="JA227" s="9"/>
      <c r="JB227" s="9"/>
      <c r="JC227" s="9"/>
      <c r="JD227" s="9"/>
      <c r="JE227" s="9"/>
      <c r="JF227" s="9"/>
      <c r="JG227" s="9"/>
      <c r="JH227" s="9"/>
      <c r="JI227" s="9"/>
      <c r="JJ227" s="9"/>
      <c r="JK227" s="9"/>
      <c r="JL227" s="9"/>
      <c r="JM227" s="9"/>
      <c r="JN227" s="9"/>
      <c r="JO227" s="9"/>
      <c r="JP227" s="9"/>
      <c r="JQ227" s="9"/>
      <c r="JR227" s="9"/>
      <c r="JS227" s="9"/>
      <c r="JT227" s="9"/>
      <c r="JU227" s="9"/>
      <c r="JV227" s="9"/>
      <c r="JW227" s="9"/>
      <c r="JX227" s="9"/>
      <c r="JY227" s="9"/>
      <c r="JZ227" s="9"/>
      <c r="KA227" s="9"/>
      <c r="KB227" s="9"/>
      <c r="KC227" s="9"/>
      <c r="KD227" s="9"/>
      <c r="KE227" s="9"/>
    </row>
    <row r="228" spans="1:291" s="137" customFormat="1" ht="32.25" hidden="1" customHeight="1">
      <c r="A228" s="9"/>
      <c r="I228" s="109"/>
      <c r="DR228" s="138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10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  <c r="FJ228" s="9"/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9"/>
      <c r="IG228" s="9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  <c r="IT228" s="9"/>
      <c r="IU228" s="9"/>
      <c r="IV228" s="9"/>
      <c r="IW228" s="9"/>
      <c r="IX228" s="9"/>
      <c r="IY228" s="9"/>
      <c r="IZ228" s="9"/>
      <c r="JA228" s="9"/>
      <c r="JB228" s="9"/>
      <c r="JC228" s="9"/>
      <c r="JD228" s="9"/>
      <c r="JE228" s="9"/>
      <c r="JF228" s="9"/>
      <c r="JG228" s="9"/>
      <c r="JH228" s="9"/>
      <c r="JI228" s="9"/>
      <c r="JJ228" s="9"/>
      <c r="JK228" s="9"/>
      <c r="JL228" s="9"/>
      <c r="JM228" s="9"/>
      <c r="JN228" s="9"/>
      <c r="JO228" s="9"/>
      <c r="JP228" s="9"/>
      <c r="JQ228" s="9"/>
      <c r="JR228" s="9"/>
      <c r="JS228" s="9"/>
      <c r="JT228" s="9"/>
      <c r="JU228" s="9"/>
      <c r="JV228" s="9"/>
      <c r="JW228" s="9"/>
      <c r="JX228" s="9"/>
      <c r="JY228" s="9"/>
      <c r="JZ228" s="9"/>
      <c r="KA228" s="9"/>
      <c r="KB228" s="9"/>
      <c r="KC228" s="9"/>
      <c r="KD228" s="9"/>
      <c r="KE228" s="9"/>
    </row>
    <row r="229" spans="1:291" s="137" customFormat="1" ht="32.25" hidden="1" customHeight="1">
      <c r="A229" s="9"/>
      <c r="I229" s="109"/>
      <c r="DR229" s="138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10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  <c r="FJ229" s="9"/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9"/>
      <c r="GD229" s="9"/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9"/>
      <c r="GW229" s="9"/>
      <c r="GX229" s="9"/>
      <c r="GY229" s="9"/>
      <c r="GZ229" s="9"/>
      <c r="HA229" s="9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9"/>
      <c r="HM229" s="9"/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9"/>
      <c r="IC229" s="9"/>
      <c r="ID229" s="9"/>
      <c r="IE229" s="9"/>
      <c r="IF229" s="9"/>
      <c r="IG229" s="9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9"/>
      <c r="IS229" s="9"/>
      <c r="IT229" s="9"/>
      <c r="IU229" s="9"/>
      <c r="IV229" s="9"/>
      <c r="IW229" s="9"/>
      <c r="IX229" s="9"/>
      <c r="IY229" s="9"/>
      <c r="IZ229" s="9"/>
      <c r="JA229" s="9"/>
      <c r="JB229" s="9"/>
      <c r="JC229" s="9"/>
      <c r="JD229" s="9"/>
      <c r="JE229" s="9"/>
      <c r="JF229" s="9"/>
      <c r="JG229" s="9"/>
      <c r="JH229" s="9"/>
      <c r="JI229" s="9"/>
      <c r="JJ229" s="9"/>
      <c r="JK229" s="9"/>
      <c r="JL229" s="9"/>
      <c r="JM229" s="9"/>
      <c r="JN229" s="9"/>
      <c r="JO229" s="9"/>
      <c r="JP229" s="9"/>
      <c r="JQ229" s="9"/>
      <c r="JR229" s="9"/>
      <c r="JS229" s="9"/>
      <c r="JT229" s="9"/>
      <c r="JU229" s="9"/>
      <c r="JV229" s="9"/>
      <c r="JW229" s="9"/>
      <c r="JX229" s="9"/>
      <c r="JY229" s="9"/>
      <c r="JZ229" s="9"/>
      <c r="KA229" s="9"/>
      <c r="KB229" s="9"/>
      <c r="KC229" s="9"/>
      <c r="KD229" s="9"/>
      <c r="KE229" s="9"/>
    </row>
    <row r="230" spans="1:291" s="137" customFormat="1" ht="32.25" hidden="1" customHeight="1">
      <c r="A230" s="9"/>
      <c r="I230" s="109"/>
      <c r="DR230" s="138"/>
      <c r="DS230" s="9"/>
      <c r="DT230" s="9"/>
      <c r="DU230" s="9"/>
      <c r="DV230" s="9"/>
      <c r="DW230" s="9"/>
      <c r="DX230" s="9"/>
      <c r="DY230" s="9"/>
      <c r="DZ230" s="9"/>
      <c r="EA230" s="9"/>
      <c r="EB230" s="9"/>
      <c r="EC230" s="9"/>
      <c r="ED230" s="9"/>
      <c r="EE230" s="9"/>
      <c r="EF230" s="9"/>
      <c r="EG230" s="109"/>
      <c r="EH230" s="9"/>
      <c r="EI230" s="9"/>
      <c r="EJ230" s="9"/>
      <c r="EK230" s="9"/>
      <c r="EL230" s="9"/>
      <c r="EM230" s="9"/>
      <c r="EN230" s="9"/>
      <c r="EO230" s="9"/>
      <c r="EP230" s="9"/>
      <c r="EQ230" s="9"/>
      <c r="ER230" s="9"/>
      <c r="ES230" s="9"/>
      <c r="ET230" s="9"/>
      <c r="EU230" s="9"/>
      <c r="EV230" s="9"/>
      <c r="EW230" s="9"/>
      <c r="EX230" s="9"/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9"/>
      <c r="FJ230" s="9"/>
      <c r="FK230" s="9"/>
      <c r="FL230" s="9"/>
      <c r="FM230" s="9"/>
      <c r="FN230" s="9"/>
      <c r="FO230" s="9"/>
      <c r="FP230" s="9"/>
      <c r="FQ230" s="9"/>
      <c r="FR230" s="9"/>
      <c r="FS230" s="9"/>
      <c r="FT230" s="9"/>
      <c r="FU230" s="9"/>
      <c r="FV230" s="9"/>
      <c r="FW230" s="9"/>
      <c r="FX230" s="9"/>
      <c r="FY230" s="9"/>
      <c r="FZ230" s="9"/>
      <c r="GA230" s="9"/>
      <c r="GB230" s="9"/>
      <c r="GC230" s="9"/>
      <c r="GD230" s="9"/>
      <c r="GE230" s="9"/>
      <c r="GF230" s="9"/>
      <c r="GG230" s="9"/>
      <c r="GH230" s="9"/>
      <c r="GI230" s="9"/>
      <c r="GJ230" s="9"/>
      <c r="GK230" s="9"/>
      <c r="GL230" s="9"/>
      <c r="GM230" s="9"/>
      <c r="GN230" s="9"/>
      <c r="GO230" s="9"/>
      <c r="GP230" s="9"/>
      <c r="GQ230" s="9"/>
      <c r="GR230" s="9"/>
      <c r="GS230" s="9"/>
      <c r="GT230" s="9"/>
      <c r="GU230" s="9"/>
      <c r="GV230" s="9"/>
      <c r="GW230" s="9"/>
      <c r="GX230" s="9"/>
      <c r="GY230" s="9"/>
      <c r="GZ230" s="9"/>
      <c r="HA230" s="9"/>
      <c r="HB230" s="9"/>
      <c r="HC230" s="9"/>
      <c r="HD230" s="9"/>
      <c r="HE230" s="9"/>
      <c r="HF230" s="9"/>
      <c r="HG230" s="9"/>
      <c r="HH230" s="9"/>
      <c r="HI230" s="9"/>
      <c r="HJ230" s="9"/>
      <c r="HK230" s="9"/>
      <c r="HL230" s="9"/>
      <c r="HM230" s="9"/>
      <c r="HN230" s="9"/>
      <c r="HO230" s="9"/>
      <c r="HP230" s="9"/>
      <c r="HQ230" s="9"/>
      <c r="HR230" s="9"/>
      <c r="HS230" s="9"/>
      <c r="HT230" s="9"/>
      <c r="HU230" s="9"/>
      <c r="HV230" s="9"/>
      <c r="HW230" s="9"/>
      <c r="HX230" s="9"/>
      <c r="HY230" s="9"/>
      <c r="HZ230" s="9"/>
      <c r="IA230" s="9"/>
      <c r="IB230" s="9"/>
      <c r="IC230" s="9"/>
      <c r="ID230" s="9"/>
      <c r="IE230" s="9"/>
      <c r="IF230" s="9"/>
      <c r="IG230" s="9"/>
      <c r="IH230" s="9"/>
      <c r="II230" s="9"/>
      <c r="IJ230" s="9"/>
      <c r="IK230" s="9"/>
      <c r="IL230" s="9"/>
      <c r="IM230" s="9"/>
      <c r="IN230" s="9"/>
      <c r="IO230" s="9"/>
      <c r="IP230" s="9"/>
      <c r="IQ230" s="9"/>
      <c r="IR230" s="9"/>
      <c r="IS230" s="9"/>
      <c r="IT230" s="9"/>
      <c r="IU230" s="9"/>
      <c r="IV230" s="9"/>
      <c r="IW230" s="9"/>
      <c r="IX230" s="9"/>
      <c r="IY230" s="9"/>
      <c r="IZ230" s="9"/>
      <c r="JA230" s="9"/>
      <c r="JB230" s="9"/>
      <c r="JC230" s="9"/>
      <c r="JD230" s="9"/>
      <c r="JE230" s="9"/>
      <c r="JF230" s="9"/>
      <c r="JG230" s="9"/>
      <c r="JH230" s="9"/>
      <c r="JI230" s="9"/>
      <c r="JJ230" s="9"/>
      <c r="JK230" s="9"/>
      <c r="JL230" s="9"/>
      <c r="JM230" s="9"/>
      <c r="JN230" s="9"/>
      <c r="JO230" s="9"/>
      <c r="JP230" s="9"/>
      <c r="JQ230" s="9"/>
      <c r="JR230" s="9"/>
      <c r="JS230" s="9"/>
      <c r="JT230" s="9"/>
      <c r="JU230" s="9"/>
      <c r="JV230" s="9"/>
      <c r="JW230" s="9"/>
      <c r="JX230" s="9"/>
      <c r="JY230" s="9"/>
      <c r="JZ230" s="9"/>
      <c r="KA230" s="9"/>
      <c r="KB230" s="9"/>
      <c r="KC230" s="9"/>
      <c r="KD230" s="9"/>
      <c r="KE230" s="9"/>
    </row>
    <row r="231" spans="1:291" s="137" customFormat="1" ht="32.25" hidden="1" customHeight="1">
      <c r="A231" s="9"/>
      <c r="I231" s="109"/>
      <c r="DR231" s="138"/>
      <c r="DS231" s="9"/>
      <c r="DT231" s="9"/>
      <c r="DU231" s="9"/>
      <c r="DV231" s="9"/>
      <c r="DW231" s="9"/>
      <c r="DX231" s="9"/>
      <c r="DY231" s="9"/>
      <c r="DZ231" s="9"/>
      <c r="EA231" s="9"/>
      <c r="EB231" s="9"/>
      <c r="EC231" s="9"/>
      <c r="ED231" s="9"/>
      <c r="EE231" s="9"/>
      <c r="EF231" s="9"/>
      <c r="EG231" s="109"/>
      <c r="EH231" s="9"/>
      <c r="EI231" s="9"/>
      <c r="EJ231" s="9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9"/>
      <c r="EX231" s="9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9"/>
      <c r="FJ231" s="9"/>
      <c r="FK231" s="9"/>
      <c r="FL231" s="9"/>
      <c r="FM231" s="9"/>
      <c r="FN231" s="9"/>
      <c r="FO231" s="9"/>
      <c r="FP231" s="9"/>
      <c r="FQ231" s="9"/>
      <c r="FR231" s="9"/>
      <c r="FS231" s="9"/>
      <c r="FT231" s="9"/>
      <c r="FU231" s="9"/>
      <c r="FV231" s="9"/>
      <c r="FW231" s="9"/>
      <c r="FX231" s="9"/>
      <c r="FY231" s="9"/>
      <c r="FZ231" s="9"/>
      <c r="GA231" s="9"/>
      <c r="GB231" s="9"/>
      <c r="GC231" s="9"/>
      <c r="GD231" s="9"/>
      <c r="GE231" s="9"/>
      <c r="GF231" s="9"/>
      <c r="GG231" s="9"/>
      <c r="GH231" s="9"/>
      <c r="GI231" s="9"/>
      <c r="GJ231" s="9"/>
      <c r="GK231" s="9"/>
      <c r="GL231" s="9"/>
      <c r="GM231" s="9"/>
      <c r="GN231" s="9"/>
      <c r="GO231" s="9"/>
      <c r="GP231" s="9"/>
      <c r="GQ231" s="9"/>
      <c r="GR231" s="9"/>
      <c r="GS231" s="9"/>
      <c r="GT231" s="9"/>
      <c r="GU231" s="9"/>
      <c r="GV231" s="9"/>
      <c r="GW231" s="9"/>
      <c r="GX231" s="9"/>
      <c r="GY231" s="9"/>
      <c r="GZ231" s="9"/>
      <c r="HA231" s="9"/>
      <c r="HB231" s="9"/>
      <c r="HC231" s="9"/>
      <c r="HD231" s="9"/>
      <c r="HE231" s="9"/>
      <c r="HF231" s="9"/>
      <c r="HG231" s="9"/>
      <c r="HH231" s="9"/>
      <c r="HI231" s="9"/>
      <c r="HJ231" s="9"/>
      <c r="HK231" s="9"/>
      <c r="HL231" s="9"/>
      <c r="HM231" s="9"/>
      <c r="HN231" s="9"/>
      <c r="HO231" s="9"/>
      <c r="HP231" s="9"/>
      <c r="HQ231" s="9"/>
      <c r="HR231" s="9"/>
      <c r="HS231" s="9"/>
      <c r="HT231" s="9"/>
      <c r="HU231" s="9"/>
      <c r="HV231" s="9"/>
      <c r="HW231" s="9"/>
      <c r="HX231" s="9"/>
      <c r="HY231" s="9"/>
      <c r="HZ231" s="9"/>
      <c r="IA231" s="9"/>
      <c r="IB231" s="9"/>
      <c r="IC231" s="9"/>
      <c r="ID231" s="9"/>
      <c r="IE231" s="9"/>
      <c r="IF231" s="9"/>
      <c r="IG231" s="9"/>
      <c r="IH231" s="9"/>
      <c r="II231" s="9"/>
      <c r="IJ231" s="9"/>
      <c r="IK231" s="9"/>
      <c r="IL231" s="9"/>
      <c r="IM231" s="9"/>
      <c r="IN231" s="9"/>
      <c r="IO231" s="9"/>
      <c r="IP231" s="9"/>
      <c r="IQ231" s="9"/>
      <c r="IR231" s="9"/>
      <c r="IS231" s="9"/>
      <c r="IT231" s="9"/>
      <c r="IU231" s="9"/>
      <c r="IV231" s="9"/>
      <c r="IW231" s="9"/>
      <c r="IX231" s="9"/>
      <c r="IY231" s="9"/>
      <c r="IZ231" s="9"/>
      <c r="JA231" s="9"/>
      <c r="JB231" s="9"/>
      <c r="JC231" s="9"/>
      <c r="JD231" s="9"/>
      <c r="JE231" s="9"/>
      <c r="JF231" s="9"/>
      <c r="JG231" s="9"/>
      <c r="JH231" s="9"/>
      <c r="JI231" s="9"/>
      <c r="JJ231" s="9"/>
      <c r="JK231" s="9"/>
      <c r="JL231" s="9"/>
      <c r="JM231" s="9"/>
      <c r="JN231" s="9"/>
      <c r="JO231" s="9"/>
      <c r="JP231" s="9"/>
      <c r="JQ231" s="9"/>
      <c r="JR231" s="9"/>
      <c r="JS231" s="9"/>
      <c r="JT231" s="9"/>
      <c r="JU231" s="9"/>
      <c r="JV231" s="9"/>
      <c r="JW231" s="9"/>
      <c r="JX231" s="9"/>
      <c r="JY231" s="9"/>
      <c r="JZ231" s="9"/>
      <c r="KA231" s="9"/>
      <c r="KB231" s="9"/>
      <c r="KC231" s="9"/>
      <c r="KD231" s="9"/>
      <c r="KE231" s="9"/>
    </row>
    <row r="232" spans="1:291" s="137" customFormat="1" ht="32.25" hidden="1" customHeight="1">
      <c r="A232" s="9"/>
      <c r="I232" s="109"/>
      <c r="DR232" s="138"/>
      <c r="DS232" s="9"/>
      <c r="DT232" s="9"/>
      <c r="DU232" s="9"/>
      <c r="DV232" s="9"/>
      <c r="DW232" s="9"/>
      <c r="DX232" s="9"/>
      <c r="DY232" s="9"/>
      <c r="DZ232" s="9"/>
      <c r="EA232" s="9"/>
      <c r="EB232" s="9"/>
      <c r="EC232" s="9"/>
      <c r="ED232" s="9"/>
      <c r="EE232" s="9"/>
      <c r="EF232" s="9"/>
      <c r="EG232" s="109"/>
      <c r="EH232" s="9"/>
      <c r="EI232" s="9"/>
      <c r="EJ232" s="9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9"/>
      <c r="EX232" s="9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9"/>
      <c r="FJ232" s="9"/>
      <c r="FK232" s="9"/>
      <c r="FL232" s="9"/>
      <c r="FM232" s="9"/>
      <c r="FN232" s="9"/>
      <c r="FO232" s="9"/>
      <c r="FP232" s="9"/>
      <c r="FQ232" s="9"/>
      <c r="FR232" s="9"/>
      <c r="FS232" s="9"/>
      <c r="FT232" s="9"/>
      <c r="FU232" s="9"/>
      <c r="FV232" s="9"/>
      <c r="FW232" s="9"/>
      <c r="FX232" s="9"/>
      <c r="FY232" s="9"/>
      <c r="FZ232" s="9"/>
      <c r="GA232" s="9"/>
      <c r="GB232" s="9"/>
      <c r="GC232" s="9"/>
      <c r="GD232" s="9"/>
      <c r="GE232" s="9"/>
      <c r="GF232" s="9"/>
      <c r="GG232" s="9"/>
      <c r="GH232" s="9"/>
      <c r="GI232" s="9"/>
      <c r="GJ232" s="9"/>
      <c r="GK232" s="9"/>
      <c r="GL232" s="9"/>
      <c r="GM232" s="9"/>
      <c r="GN232" s="9"/>
      <c r="GO232" s="9"/>
      <c r="GP232" s="9"/>
      <c r="GQ232" s="9"/>
      <c r="GR232" s="9"/>
      <c r="GS232" s="9"/>
      <c r="GT232" s="9"/>
      <c r="GU232" s="9"/>
      <c r="GV232" s="9"/>
      <c r="GW232" s="9"/>
      <c r="GX232" s="9"/>
      <c r="GY232" s="9"/>
      <c r="GZ232" s="9"/>
      <c r="HA232" s="9"/>
      <c r="HB232" s="9"/>
      <c r="HC232" s="9"/>
      <c r="HD232" s="9"/>
      <c r="HE232" s="9"/>
      <c r="HF232" s="9"/>
      <c r="HG232" s="9"/>
      <c r="HH232" s="9"/>
      <c r="HI232" s="9"/>
      <c r="HJ232" s="9"/>
      <c r="HK232" s="9"/>
      <c r="HL232" s="9"/>
      <c r="HM232" s="9"/>
      <c r="HN232" s="9"/>
      <c r="HO232" s="9"/>
      <c r="HP232" s="9"/>
      <c r="HQ232" s="9"/>
      <c r="HR232" s="9"/>
      <c r="HS232" s="9"/>
      <c r="HT232" s="9"/>
      <c r="HU232" s="9"/>
      <c r="HV232" s="9"/>
      <c r="HW232" s="9"/>
      <c r="HX232" s="9"/>
      <c r="HY232" s="9"/>
      <c r="HZ232" s="9"/>
      <c r="IA232" s="9"/>
      <c r="IB232" s="9"/>
      <c r="IC232" s="9"/>
      <c r="ID232" s="9"/>
      <c r="IE232" s="9"/>
      <c r="IF232" s="9"/>
      <c r="IG232" s="9"/>
      <c r="IH232" s="9"/>
      <c r="II232" s="9"/>
      <c r="IJ232" s="9"/>
      <c r="IK232" s="9"/>
      <c r="IL232" s="9"/>
      <c r="IM232" s="9"/>
      <c r="IN232" s="9"/>
      <c r="IO232" s="9"/>
      <c r="IP232" s="9"/>
      <c r="IQ232" s="9"/>
      <c r="IR232" s="9"/>
      <c r="IS232" s="9"/>
      <c r="IT232" s="9"/>
      <c r="IU232" s="9"/>
      <c r="IV232" s="9"/>
      <c r="IW232" s="9"/>
      <c r="IX232" s="9"/>
      <c r="IY232" s="9"/>
      <c r="IZ232" s="9"/>
      <c r="JA232" s="9"/>
      <c r="JB232" s="9"/>
      <c r="JC232" s="9"/>
      <c r="JD232" s="9"/>
      <c r="JE232" s="9"/>
      <c r="JF232" s="9"/>
      <c r="JG232" s="9"/>
      <c r="JH232" s="9"/>
      <c r="JI232" s="9"/>
      <c r="JJ232" s="9"/>
      <c r="JK232" s="9"/>
      <c r="JL232" s="9"/>
      <c r="JM232" s="9"/>
      <c r="JN232" s="9"/>
      <c r="JO232" s="9"/>
      <c r="JP232" s="9"/>
      <c r="JQ232" s="9"/>
      <c r="JR232" s="9"/>
      <c r="JS232" s="9"/>
      <c r="JT232" s="9"/>
      <c r="JU232" s="9"/>
      <c r="JV232" s="9"/>
      <c r="JW232" s="9"/>
      <c r="JX232" s="9"/>
      <c r="JY232" s="9"/>
      <c r="JZ232" s="9"/>
      <c r="KA232" s="9"/>
      <c r="KB232" s="9"/>
      <c r="KC232" s="9"/>
      <c r="KD232" s="9"/>
      <c r="KE232" s="9"/>
    </row>
    <row r="233" spans="1:291" s="137" customFormat="1" ht="32.25" hidden="1" customHeight="1">
      <c r="A233" s="9"/>
      <c r="I233" s="109"/>
      <c r="DR233" s="138"/>
      <c r="DS233" s="9"/>
      <c r="DT233" s="9"/>
      <c r="DU233" s="9"/>
      <c r="DV233" s="9"/>
      <c r="DW233" s="9"/>
      <c r="DX233" s="9"/>
      <c r="DY233" s="9"/>
      <c r="DZ233" s="9"/>
      <c r="EA233" s="9"/>
      <c r="EB233" s="9"/>
      <c r="EC233" s="9"/>
      <c r="ED233" s="9"/>
      <c r="EE233" s="9"/>
      <c r="EF233" s="9"/>
      <c r="EG233" s="109"/>
      <c r="EH233" s="9"/>
      <c r="EI233" s="9"/>
      <c r="EJ233" s="9"/>
      <c r="EK233" s="9"/>
      <c r="EL233" s="9"/>
      <c r="EM233" s="9"/>
      <c r="EN233" s="9"/>
      <c r="EO233" s="9"/>
      <c r="EP233" s="9"/>
      <c r="EQ233" s="9"/>
      <c r="ER233" s="9"/>
      <c r="ES233" s="9"/>
      <c r="ET233" s="9"/>
      <c r="EU233" s="9"/>
      <c r="EV233" s="9"/>
      <c r="EW233" s="9"/>
      <c r="EX233" s="9"/>
      <c r="EY233" s="9"/>
      <c r="EZ233" s="9"/>
      <c r="FA233" s="9"/>
      <c r="FB233" s="9"/>
      <c r="FC233" s="9"/>
      <c r="FD233" s="9"/>
      <c r="FE233" s="9"/>
      <c r="FF233" s="9"/>
      <c r="FG233" s="9"/>
      <c r="FH233" s="9"/>
      <c r="FI233" s="9"/>
      <c r="FJ233" s="9"/>
      <c r="FK233" s="9"/>
      <c r="FL233" s="9"/>
      <c r="FM233" s="9"/>
      <c r="FN233" s="9"/>
      <c r="FO233" s="9"/>
      <c r="FP233" s="9"/>
      <c r="FQ233" s="9"/>
      <c r="FR233" s="9"/>
      <c r="FS233" s="9"/>
      <c r="FT233" s="9"/>
      <c r="FU233" s="9"/>
      <c r="FV233" s="9"/>
      <c r="FW233" s="9"/>
      <c r="FX233" s="9"/>
      <c r="FY233" s="9"/>
      <c r="FZ233" s="9"/>
      <c r="GA233" s="9"/>
      <c r="GB233" s="9"/>
      <c r="GC233" s="9"/>
      <c r="GD233" s="9"/>
      <c r="GE233" s="9"/>
      <c r="GF233" s="9"/>
      <c r="GG233" s="9"/>
      <c r="GH233" s="9"/>
      <c r="GI233" s="9"/>
      <c r="GJ233" s="9"/>
      <c r="GK233" s="9"/>
      <c r="GL233" s="9"/>
      <c r="GM233" s="9"/>
      <c r="GN233" s="9"/>
      <c r="GO233" s="9"/>
      <c r="GP233" s="9"/>
      <c r="GQ233" s="9"/>
      <c r="GR233" s="9"/>
      <c r="GS233" s="9"/>
      <c r="GT233" s="9"/>
      <c r="GU233" s="9"/>
      <c r="GV233" s="9"/>
      <c r="GW233" s="9"/>
      <c r="GX233" s="9"/>
      <c r="GY233" s="9"/>
      <c r="GZ233" s="9"/>
      <c r="HA233" s="9"/>
      <c r="HB233" s="9"/>
      <c r="HC233" s="9"/>
      <c r="HD233" s="9"/>
      <c r="HE233" s="9"/>
      <c r="HF233" s="9"/>
      <c r="HG233" s="9"/>
      <c r="HH233" s="9"/>
      <c r="HI233" s="9"/>
      <c r="HJ233" s="9"/>
      <c r="HK233" s="9"/>
      <c r="HL233" s="9"/>
      <c r="HM233" s="9"/>
      <c r="HN233" s="9"/>
      <c r="HO233" s="9"/>
      <c r="HP233" s="9"/>
      <c r="HQ233" s="9"/>
      <c r="HR233" s="9"/>
      <c r="HS233" s="9"/>
      <c r="HT233" s="9"/>
      <c r="HU233" s="9"/>
      <c r="HV233" s="9"/>
      <c r="HW233" s="9"/>
      <c r="HX233" s="9"/>
      <c r="HY233" s="9"/>
      <c r="HZ233" s="9"/>
      <c r="IA233" s="9"/>
      <c r="IB233" s="9"/>
      <c r="IC233" s="9"/>
      <c r="ID233" s="9"/>
      <c r="IE233" s="9"/>
      <c r="IF233" s="9"/>
      <c r="IG233" s="9"/>
      <c r="IH233" s="9"/>
      <c r="II233" s="9"/>
      <c r="IJ233" s="9"/>
      <c r="IK233" s="9"/>
      <c r="IL233" s="9"/>
      <c r="IM233" s="9"/>
      <c r="IN233" s="9"/>
      <c r="IO233" s="9"/>
      <c r="IP233" s="9"/>
      <c r="IQ233" s="9"/>
      <c r="IR233" s="9"/>
      <c r="IS233" s="9"/>
      <c r="IT233" s="9"/>
      <c r="IU233" s="9"/>
      <c r="IV233" s="9"/>
      <c r="IW233" s="9"/>
      <c r="IX233" s="9"/>
      <c r="IY233" s="9"/>
      <c r="IZ233" s="9"/>
      <c r="JA233" s="9"/>
      <c r="JB233" s="9"/>
      <c r="JC233" s="9"/>
      <c r="JD233" s="9"/>
      <c r="JE233" s="9"/>
      <c r="JF233" s="9"/>
      <c r="JG233" s="9"/>
      <c r="JH233" s="9"/>
      <c r="JI233" s="9"/>
      <c r="JJ233" s="9"/>
      <c r="JK233" s="9"/>
      <c r="JL233" s="9"/>
      <c r="JM233" s="9"/>
      <c r="JN233" s="9"/>
      <c r="JO233" s="9"/>
      <c r="JP233" s="9"/>
      <c r="JQ233" s="9"/>
      <c r="JR233" s="9"/>
      <c r="JS233" s="9"/>
      <c r="JT233" s="9"/>
      <c r="JU233" s="9"/>
      <c r="JV233" s="9"/>
      <c r="JW233" s="9"/>
      <c r="JX233" s="9"/>
      <c r="JY233" s="9"/>
      <c r="JZ233" s="9"/>
      <c r="KA233" s="9"/>
      <c r="KB233" s="9"/>
      <c r="KC233" s="9"/>
      <c r="KD233" s="9"/>
      <c r="KE233" s="9"/>
    </row>
  </sheetData>
  <sheetProtection password="C875" sheet="1" objects="1" scenarios="1" formatCells="0" formatColumns="0" formatRows="0" insertColumns="0" insertRows="0" deleteColumns="0" deleteRows="0" selectLockedCells="1"/>
  <mergeCells count="247">
    <mergeCell ref="DD207:DJ207"/>
    <mergeCell ref="DK207:DQ207"/>
    <mergeCell ref="DD208:DJ208"/>
    <mergeCell ref="DK208:DQ208"/>
    <mergeCell ref="DJ209:DJ210"/>
    <mergeCell ref="DQ209:DQ210"/>
    <mergeCell ref="DD210:DD212"/>
    <mergeCell ref="DE210:DE212"/>
    <mergeCell ref="DF210:DF212"/>
    <mergeCell ref="DK210:DK212"/>
    <mergeCell ref="DL210:DL212"/>
    <mergeCell ref="DM210:DM212"/>
    <mergeCell ref="DJ211:DJ212"/>
    <mergeCell ref="BN210:BN212"/>
    <mergeCell ref="BO210:BO212"/>
    <mergeCell ref="BS210:BT212"/>
    <mergeCell ref="BV210:BW212"/>
    <mergeCell ref="DQ211:DQ212"/>
    <mergeCell ref="DP211:DP212"/>
    <mergeCell ref="DI211:DI212"/>
    <mergeCell ref="DB211:DB212"/>
    <mergeCell ref="CY210:CY212"/>
    <mergeCell ref="DC209:DC210"/>
    <mergeCell ref="DC211:DC212"/>
    <mergeCell ref="CW207:DC207"/>
    <mergeCell ref="CW208:DC208"/>
    <mergeCell ref="BZ210:BZ212"/>
    <mergeCell ref="CA210:CA212"/>
    <mergeCell ref="CC210:CC212"/>
    <mergeCell ref="CD210:CD212"/>
    <mergeCell ref="CE210:CE212"/>
    <mergeCell ref="CW210:CW212"/>
    <mergeCell ref="CX210:CX212"/>
    <mergeCell ref="K209:L209"/>
    <mergeCell ref="BM210:BM212"/>
    <mergeCell ref="AE210:AE212"/>
    <mergeCell ref="AG210:AG212"/>
    <mergeCell ref="AH210:AH212"/>
    <mergeCell ref="AI210:AI212"/>
    <mergeCell ref="AK210:AK212"/>
    <mergeCell ref="AL210:AL212"/>
    <mergeCell ref="AO207:BC207"/>
    <mergeCell ref="BD207:BR207"/>
    <mergeCell ref="AO208:BC208"/>
    <mergeCell ref="BD208:BR208"/>
    <mergeCell ref="AO209:AP209"/>
    <mergeCell ref="AR209:AS209"/>
    <mergeCell ref="BB209:BC209"/>
    <mergeCell ref="BF210:BF212"/>
    <mergeCell ref="BI210:BI212"/>
    <mergeCell ref="BJ210:BJ212"/>
    <mergeCell ref="BK210:BK212"/>
    <mergeCell ref="BL210:BL212"/>
    <mergeCell ref="AB210:AB212"/>
    <mergeCell ref="AW210:AW212"/>
    <mergeCell ref="AX210:AX212"/>
    <mergeCell ref="AY210:AY212"/>
    <mergeCell ref="B5:B6"/>
    <mergeCell ref="C5:C6"/>
    <mergeCell ref="D5:D6"/>
    <mergeCell ref="E5:E6"/>
    <mergeCell ref="F5:F6"/>
    <mergeCell ref="G5:G6"/>
    <mergeCell ref="CB4:CB5"/>
    <mergeCell ref="B213:I213"/>
    <mergeCell ref="V210:V212"/>
    <mergeCell ref="T210:T212"/>
    <mergeCell ref="S210:S212"/>
    <mergeCell ref="R210:R212"/>
    <mergeCell ref="P210:P212"/>
    <mergeCell ref="M210:M212"/>
    <mergeCell ref="B207:I207"/>
    <mergeCell ref="B208:I208"/>
    <mergeCell ref="B209:I212"/>
    <mergeCell ref="K207:Y207"/>
    <mergeCell ref="K208:Y208"/>
    <mergeCell ref="Q210:Q212"/>
    <mergeCell ref="X209:Y209"/>
    <mergeCell ref="X210:Y212"/>
    <mergeCell ref="N209:O209"/>
    <mergeCell ref="N210:O212"/>
    <mergeCell ref="CW1:DQ1"/>
    <mergeCell ref="H5:H6"/>
    <mergeCell ref="I5:I6"/>
    <mergeCell ref="J5:J6"/>
    <mergeCell ref="DC5:DC6"/>
    <mergeCell ref="DJ5:DJ6"/>
    <mergeCell ref="DQ5:DQ6"/>
    <mergeCell ref="DB4:DB5"/>
    <mergeCell ref="DI4:DI5"/>
    <mergeCell ref="DP4:DP5"/>
    <mergeCell ref="Y4:Y6"/>
    <mergeCell ref="AK4:AK5"/>
    <mergeCell ref="AF4:AF5"/>
    <mergeCell ref="AG4:AG5"/>
    <mergeCell ref="AH4:AH5"/>
    <mergeCell ref="AI4:AI5"/>
    <mergeCell ref="AJ4:AJ5"/>
    <mergeCell ref="CD4:CD5"/>
    <mergeCell ref="CE4:CE5"/>
    <mergeCell ref="BQ4:BQ5"/>
    <mergeCell ref="BU4:BU5"/>
    <mergeCell ref="BL4:BL5"/>
    <mergeCell ref="BP4:BP5"/>
    <mergeCell ref="AW4:AW5"/>
    <mergeCell ref="AZ4:AZ5"/>
    <mergeCell ref="CW2:DC2"/>
    <mergeCell ref="DR1:DR106"/>
    <mergeCell ref="B2:E2"/>
    <mergeCell ref="F2:G2"/>
    <mergeCell ref="I2:J2"/>
    <mergeCell ref="DD2:DJ2"/>
    <mergeCell ref="DK2:DQ2"/>
    <mergeCell ref="B3:E3"/>
    <mergeCell ref="F3:G3"/>
    <mergeCell ref="I3:J3"/>
    <mergeCell ref="K2:Y2"/>
    <mergeCell ref="K3:Y3"/>
    <mergeCell ref="W4:W5"/>
    <mergeCell ref="CW3:DC3"/>
    <mergeCell ref="DD3:DJ3"/>
    <mergeCell ref="DK3:DQ3"/>
    <mergeCell ref="B4:J4"/>
    <mergeCell ref="M4:M5"/>
    <mergeCell ref="N4:P4"/>
    <mergeCell ref="Q4:Q5"/>
    <mergeCell ref="R4:R5"/>
    <mergeCell ref="S4:S5"/>
    <mergeCell ref="T4:T5"/>
    <mergeCell ref="U4:U5"/>
    <mergeCell ref="K210:L212"/>
    <mergeCell ref="U210:U212"/>
    <mergeCell ref="W210:W212"/>
    <mergeCell ref="K213:Y213"/>
    <mergeCell ref="Z2:AN2"/>
    <mergeCell ref="Z3:AN3"/>
    <mergeCell ref="AL4:AL5"/>
    <mergeCell ref="AM4:AM5"/>
    <mergeCell ref="AN4:AN6"/>
    <mergeCell ref="Z207:AN207"/>
    <mergeCell ref="Z208:AN208"/>
    <mergeCell ref="Z209:AA209"/>
    <mergeCell ref="AC209:AD209"/>
    <mergeCell ref="AM209:AN209"/>
    <mergeCell ref="Z210:AA212"/>
    <mergeCell ref="AC210:AD212"/>
    <mergeCell ref="AF210:AF212"/>
    <mergeCell ref="AJ210:AJ212"/>
    <mergeCell ref="AM210:AN212"/>
    <mergeCell ref="Z213:AN213"/>
    <mergeCell ref="V4:V5"/>
    <mergeCell ref="AB4:AB5"/>
    <mergeCell ref="AC4:AE4"/>
    <mergeCell ref="X4:X5"/>
    <mergeCell ref="AO2:BC2"/>
    <mergeCell ref="BD2:BR2"/>
    <mergeCell ref="AO3:BC3"/>
    <mergeCell ref="BD3:BR3"/>
    <mergeCell ref="AQ4:AQ5"/>
    <mergeCell ref="AR4:AT4"/>
    <mergeCell ref="AU4:AU5"/>
    <mergeCell ref="AV4:AV5"/>
    <mergeCell ref="AX4:AX5"/>
    <mergeCell ref="AY4:AY5"/>
    <mergeCell ref="BA4:BA5"/>
    <mergeCell ref="BB4:BB5"/>
    <mergeCell ref="BC4:BC6"/>
    <mergeCell ref="BF4:BF5"/>
    <mergeCell ref="BG4:BI4"/>
    <mergeCell ref="BJ4:BJ5"/>
    <mergeCell ref="BK4:BK5"/>
    <mergeCell ref="BM4:BM5"/>
    <mergeCell ref="BN4:BN5"/>
    <mergeCell ref="BO4:BO5"/>
    <mergeCell ref="BR4:BR6"/>
    <mergeCell ref="CT4:CT5"/>
    <mergeCell ref="CU4:CU5"/>
    <mergeCell ref="CV4:CV6"/>
    <mergeCell ref="BS207:CG207"/>
    <mergeCell ref="BD209:BE209"/>
    <mergeCell ref="BG209:BH209"/>
    <mergeCell ref="BQ209:BR209"/>
    <mergeCell ref="AO210:AP212"/>
    <mergeCell ref="AR210:AS212"/>
    <mergeCell ref="AV210:AV212"/>
    <mergeCell ref="BB210:BC212"/>
    <mergeCell ref="BD210:BE212"/>
    <mergeCell ref="BG210:BH212"/>
    <mergeCell ref="BP210:BP212"/>
    <mergeCell ref="BQ210:BR212"/>
    <mergeCell ref="CF4:CF5"/>
    <mergeCell ref="AZ210:AZ212"/>
    <mergeCell ref="BA210:BA212"/>
    <mergeCell ref="AQ210:AQ212"/>
    <mergeCell ref="AT210:AT212"/>
    <mergeCell ref="AU210:AU212"/>
    <mergeCell ref="BU210:BU212"/>
    <mergeCell ref="BX210:BX212"/>
    <mergeCell ref="BY210:BY212"/>
    <mergeCell ref="CF209:CG209"/>
    <mergeCell ref="CH209:CI209"/>
    <mergeCell ref="CK209:CL209"/>
    <mergeCell ref="CU209:CV209"/>
    <mergeCell ref="AO213:BC213"/>
    <mergeCell ref="BD213:BR213"/>
    <mergeCell ref="BS2:CG2"/>
    <mergeCell ref="CH2:CV2"/>
    <mergeCell ref="BS3:CG3"/>
    <mergeCell ref="CH3:CV3"/>
    <mergeCell ref="BV4:BX4"/>
    <mergeCell ref="BY4:BY5"/>
    <mergeCell ref="BZ4:BZ5"/>
    <mergeCell ref="CA4:CA5"/>
    <mergeCell ref="CC4:CC5"/>
    <mergeCell ref="CG4:CG6"/>
    <mergeCell ref="CJ4:CJ5"/>
    <mergeCell ref="CK4:CM4"/>
    <mergeCell ref="CN4:CN5"/>
    <mergeCell ref="CO4:CO5"/>
    <mergeCell ref="CP4:CP5"/>
    <mergeCell ref="CQ4:CQ5"/>
    <mergeCell ref="CR4:CR5"/>
    <mergeCell ref="CS4:CS5"/>
    <mergeCell ref="B1:AN1"/>
    <mergeCell ref="CQ210:CQ212"/>
    <mergeCell ref="CR210:CR212"/>
    <mergeCell ref="CS210:CS212"/>
    <mergeCell ref="CT210:CT212"/>
    <mergeCell ref="CU210:CV212"/>
    <mergeCell ref="BS213:CG213"/>
    <mergeCell ref="CH213:CV213"/>
    <mergeCell ref="BS1:CV1"/>
    <mergeCell ref="AO1:BR1"/>
    <mergeCell ref="CB210:CB212"/>
    <mergeCell ref="CF210:CG212"/>
    <mergeCell ref="CH210:CI212"/>
    <mergeCell ref="CJ210:CJ212"/>
    <mergeCell ref="CK210:CL212"/>
    <mergeCell ref="CM210:CM212"/>
    <mergeCell ref="CN210:CN212"/>
    <mergeCell ref="CO210:CO212"/>
    <mergeCell ref="CP210:CP212"/>
    <mergeCell ref="CH207:CV207"/>
    <mergeCell ref="BS208:CG208"/>
    <mergeCell ref="CH208:CV208"/>
    <mergeCell ref="BS209:BT209"/>
    <mergeCell ref="BV209:BW209"/>
  </mergeCells>
  <conditionalFormatting sqref="CW2:CW106 DD2:DD106 DK2:DK106 CX4:CY106 CZ4:DA5 CZ6:DB106 DE4:DF106 DB4:DC4 DG6:DI106 DC5 DG4:DJ5 DL4:DQ5 DC7:DC106 DJ7:DJ106 DL7:DQ106 DL6:DP6 DR1:DR206 R4 B7:M106 L4:M6 S4:S106 N6:R106 B1:B6 C2:K6 T6:X106 AA4:AB6 AH4:AH106 AC6:AG106 Z2:Z6 AI6:AM106 AP4:AQ6 AW4:AW106 AR6:AV106 AO2:AO6 AX6:BB106 BE4:BF6 BL4:BL106 BG6:BK106 BD2:BD6 BM6:BQ106 BT4:BU6 CA4:CA106 BV6:BZ106 BS2:BS6 CB6:CF106 CI4:CJ6 CP4:CP106 CK6:CO106 CH2:CH6 CQ6:CU106 B107:DQ206 T4:CV4 Y7:CV106">
    <cfRule type="cellIs" dxfId="609" priority="936" operator="equal">
      <formula>0</formula>
    </cfRule>
  </conditionalFormatting>
  <conditionalFormatting sqref="F3:G3 I3:J3">
    <cfRule type="cellIs" dxfId="608" priority="935" operator="equal">
      <formula>0</formula>
    </cfRule>
  </conditionalFormatting>
  <conditionalFormatting sqref="R7:R206 M7:O206 A7:K206 V7:DQ206">
    <cfRule type="expression" dxfId="607" priority="932">
      <formula>$A7="TC"</formula>
    </cfRule>
    <cfRule type="expression" dxfId="606" priority="933">
      <formula>$A7="NSO"</formula>
    </cfRule>
    <cfRule type="expression" dxfId="605" priority="934">
      <formula>$A7="ab"</formula>
    </cfRule>
  </conditionalFormatting>
  <conditionalFormatting sqref="B7:K206">
    <cfRule type="expression" dxfId="604" priority="931">
      <formula>$B7=0</formula>
    </cfRule>
  </conditionalFormatting>
  <conditionalFormatting sqref="F2:G2 I2:J2">
    <cfRule type="cellIs" dxfId="603" priority="930" operator="equal">
      <formula>0</formula>
    </cfRule>
  </conditionalFormatting>
  <conditionalFormatting sqref="C7:DQ206">
    <cfRule type="expression" dxfId="602" priority="929">
      <formula>$C7=0</formula>
    </cfRule>
  </conditionalFormatting>
  <conditionalFormatting sqref="B7:B206">
    <cfRule type="expression" dxfId="601" priority="926">
      <formula>$A7="TC"</formula>
    </cfRule>
    <cfRule type="expression" dxfId="600" priority="927">
      <formula>$A7="NSO"</formula>
    </cfRule>
    <cfRule type="expression" dxfId="599" priority="928">
      <formula>$A7="ab"</formula>
    </cfRule>
  </conditionalFormatting>
  <conditionalFormatting sqref="B7:B206">
    <cfRule type="expression" dxfId="598" priority="925">
      <formula>$B7=0</formula>
    </cfRule>
  </conditionalFormatting>
  <conditionalFormatting sqref="B7:B206">
    <cfRule type="expression" dxfId="597" priority="922">
      <formula>$A7="TC"</formula>
    </cfRule>
    <cfRule type="expression" dxfId="596" priority="923">
      <formula>$A7="NSO"</formula>
    </cfRule>
    <cfRule type="expression" dxfId="595" priority="924">
      <formula>$A7="ab"</formula>
    </cfRule>
  </conditionalFormatting>
  <conditionalFormatting sqref="B7:B206">
    <cfRule type="expression" dxfId="594" priority="921">
      <formula>$C7=0</formula>
    </cfRule>
  </conditionalFormatting>
  <conditionalFormatting sqref="B7:B206">
    <cfRule type="expression" dxfId="593" priority="918">
      <formula>$A7="TC"</formula>
    </cfRule>
    <cfRule type="expression" dxfId="592" priority="919">
      <formula>$A7="NSO"</formula>
    </cfRule>
    <cfRule type="expression" dxfId="591" priority="920">
      <formula>$A7="ab"</formula>
    </cfRule>
  </conditionalFormatting>
  <conditionalFormatting sqref="B7:B206">
    <cfRule type="expression" dxfId="590" priority="917">
      <formula>$B7=0</formula>
    </cfRule>
  </conditionalFormatting>
  <conditionalFormatting sqref="D7:J8 E9:F22 F23:F75">
    <cfRule type="expression" dxfId="589" priority="914">
      <formula>$A7="TC"</formula>
    </cfRule>
    <cfRule type="expression" dxfId="588" priority="915">
      <formula>$A7="NSO"</formula>
    </cfRule>
    <cfRule type="expression" dxfId="587" priority="916">
      <formula>$A7="ab"</formula>
    </cfRule>
  </conditionalFormatting>
  <conditionalFormatting sqref="D7:J8 E9:F22 F23:F75">
    <cfRule type="expression" dxfId="586" priority="913">
      <formula>$B7=0</formula>
    </cfRule>
  </conditionalFormatting>
  <conditionalFormatting sqref="D7:J8 E9:F22 F23:F75">
    <cfRule type="expression" dxfId="585" priority="912">
      <formula>$C7=0</formula>
    </cfRule>
  </conditionalFormatting>
  <conditionalFormatting sqref="K7:K8">
    <cfRule type="expression" dxfId="584" priority="909">
      <formula>$A7="TC"</formula>
    </cfRule>
    <cfRule type="expression" dxfId="583" priority="910">
      <formula>$A7="NSO"</formula>
    </cfRule>
    <cfRule type="expression" dxfId="582" priority="911">
      <formula>$A7="ab"</formula>
    </cfRule>
  </conditionalFormatting>
  <conditionalFormatting sqref="K7:K8">
    <cfRule type="expression" dxfId="581" priority="908">
      <formula>$B7=0</formula>
    </cfRule>
  </conditionalFormatting>
  <conditionalFormatting sqref="L7:L206 K7:K18 K20:K22">
    <cfRule type="expression" dxfId="580" priority="907">
      <formula>$C7=0</formula>
    </cfRule>
  </conditionalFormatting>
  <conditionalFormatting sqref="P7:Q206">
    <cfRule type="expression" dxfId="579" priority="906">
      <formula>$C7=0</formula>
    </cfRule>
  </conditionalFormatting>
  <conditionalFormatting sqref="D107:J107 F108:F173">
    <cfRule type="expression" dxfId="578" priority="903">
      <formula>$A107="TC"</formula>
    </cfRule>
    <cfRule type="expression" dxfId="577" priority="904">
      <formula>$A107="NSO"</formula>
    </cfRule>
    <cfRule type="expression" dxfId="576" priority="905">
      <formula>$A107="ab"</formula>
    </cfRule>
  </conditionalFormatting>
  <conditionalFormatting sqref="D107:J107 F108:F173">
    <cfRule type="expression" dxfId="575" priority="902">
      <formula>$B107=0</formula>
    </cfRule>
  </conditionalFormatting>
  <conditionalFormatting sqref="D107:J107 F108:F173">
    <cfRule type="expression" dxfId="574" priority="901">
      <formula>$C107=0</formula>
    </cfRule>
  </conditionalFormatting>
  <conditionalFormatting sqref="K107">
    <cfRule type="expression" dxfId="573" priority="898">
      <formula>$A107="TC"</formula>
    </cfRule>
    <cfRule type="expression" dxfId="572" priority="899">
      <formula>$A107="NSO"</formula>
    </cfRule>
    <cfRule type="expression" dxfId="571" priority="900">
      <formula>$A107="ab"</formula>
    </cfRule>
  </conditionalFormatting>
  <conditionalFormatting sqref="K107">
    <cfRule type="expression" dxfId="570" priority="897">
      <formula>$B107=0</formula>
    </cfRule>
  </conditionalFormatting>
  <conditionalFormatting sqref="K107:L107">
    <cfRule type="expression" dxfId="569" priority="896">
      <formula>$C107=0</formula>
    </cfRule>
  </conditionalFormatting>
  <conditionalFormatting sqref="P107:Q107">
    <cfRule type="expression" dxfId="568" priority="895">
      <formula>$C107=0</formula>
    </cfRule>
  </conditionalFormatting>
  <conditionalFormatting sqref="K9">
    <cfRule type="expression" dxfId="567" priority="892">
      <formula>$A9="TC"</formula>
    </cfRule>
    <cfRule type="expression" dxfId="566" priority="893">
      <formula>$A9="NSO"</formula>
    </cfRule>
    <cfRule type="expression" dxfId="565" priority="894">
      <formula>$A9="ab"</formula>
    </cfRule>
  </conditionalFormatting>
  <conditionalFormatting sqref="K9">
    <cfRule type="expression" dxfId="564" priority="891">
      <formula>$B9=0</formula>
    </cfRule>
  </conditionalFormatting>
  <conditionalFormatting sqref="K11">
    <cfRule type="expression" dxfId="563" priority="888">
      <formula>$A11="TC"</formula>
    </cfRule>
    <cfRule type="expression" dxfId="562" priority="889">
      <formula>$A11="NSO"</formula>
    </cfRule>
    <cfRule type="expression" dxfId="561" priority="890">
      <formula>$A11="ab"</formula>
    </cfRule>
  </conditionalFormatting>
  <conditionalFormatting sqref="K11">
    <cfRule type="expression" dxfId="560" priority="887">
      <formula>$B11=0</formula>
    </cfRule>
  </conditionalFormatting>
  <conditionalFormatting sqref="K13">
    <cfRule type="expression" dxfId="559" priority="884">
      <formula>$A13="TC"</formula>
    </cfRule>
    <cfRule type="expression" dxfId="558" priority="885">
      <formula>$A13="NSO"</formula>
    </cfRule>
    <cfRule type="expression" dxfId="557" priority="886">
      <formula>$A13="ab"</formula>
    </cfRule>
  </conditionalFormatting>
  <conditionalFormatting sqref="K13">
    <cfRule type="expression" dxfId="556" priority="883">
      <formula>$B13=0</formula>
    </cfRule>
  </conditionalFormatting>
  <conditionalFormatting sqref="K14">
    <cfRule type="expression" dxfId="555" priority="880">
      <formula>$A14="TC"</formula>
    </cfRule>
    <cfRule type="expression" dxfId="554" priority="881">
      <formula>$A14="NSO"</formula>
    </cfRule>
    <cfRule type="expression" dxfId="553" priority="882">
      <formula>$A14="ab"</formula>
    </cfRule>
  </conditionalFormatting>
  <conditionalFormatting sqref="K14">
    <cfRule type="expression" dxfId="552" priority="879">
      <formula>$B14=0</formula>
    </cfRule>
  </conditionalFormatting>
  <conditionalFormatting sqref="K22">
    <cfRule type="expression" dxfId="551" priority="876">
      <formula>$A22="TC"</formula>
    </cfRule>
    <cfRule type="expression" dxfId="550" priority="877">
      <formula>$A22="NSO"</formula>
    </cfRule>
    <cfRule type="expression" dxfId="549" priority="878">
      <formula>$A22="ab"</formula>
    </cfRule>
  </conditionalFormatting>
  <conditionalFormatting sqref="K22">
    <cfRule type="expression" dxfId="548" priority="875">
      <formula>$B22=0</formula>
    </cfRule>
  </conditionalFormatting>
  <conditionalFormatting sqref="K10">
    <cfRule type="expression" dxfId="547" priority="872">
      <formula>$A10="TC"</formula>
    </cfRule>
    <cfRule type="expression" dxfId="546" priority="873">
      <formula>$A10="NSO"</formula>
    </cfRule>
    <cfRule type="expression" dxfId="545" priority="874">
      <formula>$A10="ab"</formula>
    </cfRule>
  </conditionalFormatting>
  <conditionalFormatting sqref="K10">
    <cfRule type="expression" dxfId="544" priority="871">
      <formula>$B10=0</formula>
    </cfRule>
  </conditionalFormatting>
  <conditionalFormatting sqref="K12">
    <cfRule type="expression" dxfId="543" priority="868">
      <formula>$A12="TC"</formula>
    </cfRule>
    <cfRule type="expression" dxfId="542" priority="869">
      <formula>$A12="NSO"</formula>
    </cfRule>
    <cfRule type="expression" dxfId="541" priority="870">
      <formula>$A12="ab"</formula>
    </cfRule>
  </conditionalFormatting>
  <conditionalFormatting sqref="K12">
    <cfRule type="expression" dxfId="540" priority="867">
      <formula>$B12=0</formula>
    </cfRule>
  </conditionalFormatting>
  <conditionalFormatting sqref="K8:K15">
    <cfRule type="expression" dxfId="539" priority="864">
      <formula>$A8="TC"</formula>
    </cfRule>
    <cfRule type="expression" dxfId="538" priority="865">
      <formula>$A8="NSO"</formula>
    </cfRule>
    <cfRule type="expression" dxfId="537" priority="866">
      <formula>$A8="ab"</formula>
    </cfRule>
  </conditionalFormatting>
  <conditionalFormatting sqref="K8:K15">
    <cfRule type="expression" dxfId="536" priority="863">
      <formula>$B8=0</formula>
    </cfRule>
  </conditionalFormatting>
  <conditionalFormatting sqref="K16">
    <cfRule type="expression" dxfId="535" priority="860">
      <formula>$A16="TC"</formula>
    </cfRule>
    <cfRule type="expression" dxfId="534" priority="861">
      <formula>$A16="NSO"</formula>
    </cfRule>
    <cfRule type="expression" dxfId="533" priority="862">
      <formula>$A16="ab"</formula>
    </cfRule>
  </conditionalFormatting>
  <conditionalFormatting sqref="K16">
    <cfRule type="expression" dxfId="532" priority="859">
      <formula>$B16=0</formula>
    </cfRule>
  </conditionalFormatting>
  <conditionalFormatting sqref="K17">
    <cfRule type="expression" dxfId="531" priority="856">
      <formula>$A17="TC"</formula>
    </cfRule>
    <cfRule type="expression" dxfId="530" priority="857">
      <formula>$A17="NSO"</formula>
    </cfRule>
    <cfRule type="expression" dxfId="529" priority="858">
      <formula>$A17="ab"</formula>
    </cfRule>
  </conditionalFormatting>
  <conditionalFormatting sqref="K17">
    <cfRule type="expression" dxfId="528" priority="855">
      <formula>$B17=0</formula>
    </cfRule>
  </conditionalFormatting>
  <conditionalFormatting sqref="K18">
    <cfRule type="expression" dxfId="527" priority="852">
      <formula>$A18="TC"</formula>
    </cfRule>
    <cfRule type="expression" dxfId="526" priority="853">
      <formula>$A18="NSO"</formula>
    </cfRule>
    <cfRule type="expression" dxfId="525" priority="854">
      <formula>$A18="ab"</formula>
    </cfRule>
  </conditionalFormatting>
  <conditionalFormatting sqref="K18">
    <cfRule type="expression" dxfId="524" priority="851">
      <formula>$B18=0</formula>
    </cfRule>
  </conditionalFormatting>
  <conditionalFormatting sqref="K21">
    <cfRule type="expression" dxfId="523" priority="848">
      <formula>$A21="TC"</formula>
    </cfRule>
    <cfRule type="expression" dxfId="522" priority="849">
      <formula>$A21="NSO"</formula>
    </cfRule>
    <cfRule type="expression" dxfId="521" priority="850">
      <formula>$A21="ab"</formula>
    </cfRule>
  </conditionalFormatting>
  <conditionalFormatting sqref="K21">
    <cfRule type="expression" dxfId="520" priority="847">
      <formula>$B21=0</formula>
    </cfRule>
  </conditionalFormatting>
  <conditionalFormatting sqref="K20">
    <cfRule type="expression" dxfId="519" priority="844">
      <formula>$A20="TC"</formula>
    </cfRule>
    <cfRule type="expression" dxfId="518" priority="845">
      <formula>$A20="NSO"</formula>
    </cfRule>
    <cfRule type="expression" dxfId="517" priority="846">
      <formula>$A20="ab"</formula>
    </cfRule>
  </conditionalFormatting>
  <conditionalFormatting sqref="K20">
    <cfRule type="expression" dxfId="516" priority="843">
      <formula>$B20=0</formula>
    </cfRule>
  </conditionalFormatting>
  <conditionalFormatting sqref="CW7:CW206">
    <cfRule type="expression" dxfId="515" priority="517">
      <formula>$B7=0</formula>
    </cfRule>
  </conditionalFormatting>
  <conditionalFormatting sqref="CW7:CW8">
    <cfRule type="expression" dxfId="514" priority="514">
      <formula>$A7="TC"</formula>
    </cfRule>
    <cfRule type="expression" dxfId="513" priority="515">
      <formula>$A7="NSO"</formula>
    </cfRule>
    <cfRule type="expression" dxfId="512" priority="516">
      <formula>$A7="ab"</formula>
    </cfRule>
  </conditionalFormatting>
  <conditionalFormatting sqref="CW7:CW8">
    <cfRule type="expression" dxfId="511" priority="513">
      <formula>$B7=0</formula>
    </cfRule>
  </conditionalFormatting>
  <conditionalFormatting sqref="CW20:CW22 CW7:CW18 CX7:CX206">
    <cfRule type="expression" dxfId="510" priority="512">
      <formula>$C7=0</formula>
    </cfRule>
  </conditionalFormatting>
  <conditionalFormatting sqref="DC7:DQ206">
    <cfRule type="expression" dxfId="509" priority="511">
      <formula>$C7=0</formula>
    </cfRule>
  </conditionalFormatting>
  <conditionalFormatting sqref="CW107">
    <cfRule type="expression" dxfId="508" priority="508">
      <formula>$A107="TC"</formula>
    </cfRule>
    <cfRule type="expression" dxfId="507" priority="509">
      <formula>$A107="NSO"</formula>
    </cfRule>
    <cfRule type="expression" dxfId="506" priority="510">
      <formula>$A107="ab"</formula>
    </cfRule>
  </conditionalFormatting>
  <conditionalFormatting sqref="CW107">
    <cfRule type="expression" dxfId="505" priority="507">
      <formula>$B107=0</formula>
    </cfRule>
  </conditionalFormatting>
  <conditionalFormatting sqref="CW107:CX107">
    <cfRule type="expression" dxfId="504" priority="506">
      <formula>$C107=0</formula>
    </cfRule>
  </conditionalFormatting>
  <conditionalFormatting sqref="DC107:DQ107">
    <cfRule type="expression" dxfId="503" priority="505">
      <formula>$C107=0</formula>
    </cfRule>
  </conditionalFormatting>
  <conditionalFormatting sqref="CW9">
    <cfRule type="expression" dxfId="502" priority="502">
      <formula>$A9="TC"</formula>
    </cfRule>
    <cfRule type="expression" dxfId="501" priority="503">
      <formula>$A9="NSO"</formula>
    </cfRule>
    <cfRule type="expression" dxfId="500" priority="504">
      <formula>$A9="ab"</formula>
    </cfRule>
  </conditionalFormatting>
  <conditionalFormatting sqref="CW9">
    <cfRule type="expression" dxfId="499" priority="501">
      <formula>$B9=0</formula>
    </cfRule>
  </conditionalFormatting>
  <conditionalFormatting sqref="CW11">
    <cfRule type="expression" dxfId="498" priority="498">
      <formula>$A11="TC"</formula>
    </cfRule>
    <cfRule type="expression" dxfId="497" priority="499">
      <formula>$A11="NSO"</formula>
    </cfRule>
    <cfRule type="expression" dxfId="496" priority="500">
      <formula>$A11="ab"</formula>
    </cfRule>
  </conditionalFormatting>
  <conditionalFormatting sqref="CW11">
    <cfRule type="expression" dxfId="495" priority="497">
      <formula>$B11=0</formula>
    </cfRule>
  </conditionalFormatting>
  <conditionalFormatting sqref="CW13">
    <cfRule type="expression" dxfId="494" priority="494">
      <formula>$A13="TC"</formula>
    </cfRule>
    <cfRule type="expression" dxfId="493" priority="495">
      <formula>$A13="NSO"</formula>
    </cfRule>
    <cfRule type="expression" dxfId="492" priority="496">
      <formula>$A13="ab"</formula>
    </cfRule>
  </conditionalFormatting>
  <conditionalFormatting sqref="CW13">
    <cfRule type="expression" dxfId="491" priority="493">
      <formula>$B13=0</formula>
    </cfRule>
  </conditionalFormatting>
  <conditionalFormatting sqref="CW14">
    <cfRule type="expression" dxfId="490" priority="490">
      <formula>$A14="TC"</formula>
    </cfRule>
    <cfRule type="expression" dxfId="489" priority="491">
      <formula>$A14="NSO"</formula>
    </cfRule>
    <cfRule type="expression" dxfId="488" priority="492">
      <formula>$A14="ab"</formula>
    </cfRule>
  </conditionalFormatting>
  <conditionalFormatting sqref="CW14">
    <cfRule type="expression" dxfId="487" priority="489">
      <formula>$B14=0</formula>
    </cfRule>
  </conditionalFormatting>
  <conditionalFormatting sqref="CW22">
    <cfRule type="expression" dxfId="486" priority="486">
      <formula>$A22="TC"</formula>
    </cfRule>
    <cfRule type="expression" dxfId="485" priority="487">
      <formula>$A22="NSO"</formula>
    </cfRule>
    <cfRule type="expression" dxfId="484" priority="488">
      <formula>$A22="ab"</formula>
    </cfRule>
  </conditionalFormatting>
  <conditionalFormatting sqref="CW22">
    <cfRule type="expression" dxfId="483" priority="485">
      <formula>$B22=0</formula>
    </cfRule>
  </conditionalFormatting>
  <conditionalFormatting sqref="CW10">
    <cfRule type="expression" dxfId="482" priority="482">
      <formula>$A10="TC"</formula>
    </cfRule>
    <cfRule type="expression" dxfId="481" priority="483">
      <formula>$A10="NSO"</formula>
    </cfRule>
    <cfRule type="expression" dxfId="480" priority="484">
      <formula>$A10="ab"</formula>
    </cfRule>
  </conditionalFormatting>
  <conditionalFormatting sqref="CW10">
    <cfRule type="expression" dxfId="479" priority="481">
      <formula>$B10=0</formula>
    </cfRule>
  </conditionalFormatting>
  <conditionalFormatting sqref="CW12">
    <cfRule type="expression" dxfId="478" priority="478">
      <formula>$A12="TC"</formula>
    </cfRule>
    <cfRule type="expression" dxfId="477" priority="479">
      <formula>$A12="NSO"</formula>
    </cfRule>
    <cfRule type="expression" dxfId="476" priority="480">
      <formula>$A12="ab"</formula>
    </cfRule>
  </conditionalFormatting>
  <conditionalFormatting sqref="CW12">
    <cfRule type="expression" dxfId="475" priority="477">
      <formula>$B12=0</formula>
    </cfRule>
  </conditionalFormatting>
  <conditionalFormatting sqref="CW8:CW15">
    <cfRule type="expression" dxfId="474" priority="474">
      <formula>$A8="TC"</formula>
    </cfRule>
    <cfRule type="expression" dxfId="473" priority="475">
      <formula>$A8="NSO"</formula>
    </cfRule>
    <cfRule type="expression" dxfId="472" priority="476">
      <formula>$A8="ab"</formula>
    </cfRule>
  </conditionalFormatting>
  <conditionalFormatting sqref="CW8:CW15">
    <cfRule type="expression" dxfId="471" priority="473">
      <formula>$B8=0</formula>
    </cfRule>
  </conditionalFormatting>
  <conditionalFormatting sqref="CW16">
    <cfRule type="expression" dxfId="470" priority="470">
      <formula>$A16="TC"</formula>
    </cfRule>
    <cfRule type="expression" dxfId="469" priority="471">
      <formula>$A16="NSO"</formula>
    </cfRule>
    <cfRule type="expression" dxfId="468" priority="472">
      <formula>$A16="ab"</formula>
    </cfRule>
  </conditionalFormatting>
  <conditionalFormatting sqref="CW16">
    <cfRule type="expression" dxfId="467" priority="469">
      <formula>$B16=0</formula>
    </cfRule>
  </conditionalFormatting>
  <conditionalFormatting sqref="CW17">
    <cfRule type="expression" dxfId="466" priority="466">
      <formula>$A17="TC"</formula>
    </cfRule>
    <cfRule type="expression" dxfId="465" priority="467">
      <formula>$A17="NSO"</formula>
    </cfRule>
    <cfRule type="expression" dxfId="464" priority="468">
      <formula>$A17="ab"</formula>
    </cfRule>
  </conditionalFormatting>
  <conditionalFormatting sqref="CW17">
    <cfRule type="expression" dxfId="463" priority="465">
      <formula>$B17=0</formula>
    </cfRule>
  </conditionalFormatting>
  <conditionalFormatting sqref="CW18">
    <cfRule type="expression" dxfId="462" priority="462">
      <formula>$A18="TC"</formula>
    </cfRule>
    <cfRule type="expression" dxfId="461" priority="463">
      <formula>$A18="NSO"</formula>
    </cfRule>
    <cfRule type="expression" dxfId="460" priority="464">
      <formula>$A18="ab"</formula>
    </cfRule>
  </conditionalFormatting>
  <conditionalFormatting sqref="CW18">
    <cfRule type="expression" dxfId="459" priority="461">
      <formula>$B18=0</formula>
    </cfRule>
  </conditionalFormatting>
  <conditionalFormatting sqref="CW21">
    <cfRule type="expression" dxfId="458" priority="458">
      <formula>$A21="TC"</formula>
    </cfRule>
    <cfRule type="expression" dxfId="457" priority="459">
      <formula>$A21="NSO"</formula>
    </cfRule>
    <cfRule type="expression" dxfId="456" priority="460">
      <formula>$A21="ab"</formula>
    </cfRule>
  </conditionalFormatting>
  <conditionalFormatting sqref="CW21">
    <cfRule type="expression" dxfId="455" priority="457">
      <formula>$B21=0</formula>
    </cfRule>
  </conditionalFormatting>
  <conditionalFormatting sqref="CW20">
    <cfRule type="expression" dxfId="454" priority="454">
      <formula>$A20="TC"</formula>
    </cfRule>
    <cfRule type="expression" dxfId="453" priority="455">
      <formula>$A20="NSO"</formula>
    </cfRule>
    <cfRule type="expression" dxfId="452" priority="456">
      <formula>$A20="ab"</formula>
    </cfRule>
  </conditionalFormatting>
  <conditionalFormatting sqref="CW20">
    <cfRule type="expression" dxfId="451" priority="453">
      <formula>$B20=0</formula>
    </cfRule>
  </conditionalFormatting>
  <conditionalFormatting sqref="DD7:DD206">
    <cfRule type="expression" dxfId="450" priority="452">
      <formula>$B7=0</formula>
    </cfRule>
  </conditionalFormatting>
  <conditionalFormatting sqref="DD7:DD8">
    <cfRule type="expression" dxfId="449" priority="449">
      <formula>$A7="TC"</formula>
    </cfRule>
    <cfRule type="expression" dxfId="448" priority="450">
      <formula>$A7="NSO"</formula>
    </cfRule>
    <cfRule type="expression" dxfId="447" priority="451">
      <formula>$A7="ab"</formula>
    </cfRule>
  </conditionalFormatting>
  <conditionalFormatting sqref="DD7:DD8">
    <cfRule type="expression" dxfId="446" priority="448">
      <formula>$B7=0</formula>
    </cfRule>
  </conditionalFormatting>
  <conditionalFormatting sqref="DD20:DD22 DD7:DD18 DE7:DE206">
    <cfRule type="expression" dxfId="445" priority="447">
      <formula>$C7=0</formula>
    </cfRule>
  </conditionalFormatting>
  <conditionalFormatting sqref="DD107">
    <cfRule type="expression" dxfId="444" priority="444">
      <formula>$A107="TC"</formula>
    </cfRule>
    <cfRule type="expression" dxfId="443" priority="445">
      <formula>$A107="NSO"</formula>
    </cfRule>
    <cfRule type="expression" dxfId="442" priority="446">
      <formula>$A107="ab"</formula>
    </cfRule>
  </conditionalFormatting>
  <conditionalFormatting sqref="DD107">
    <cfRule type="expression" dxfId="441" priority="443">
      <formula>$B107=0</formula>
    </cfRule>
  </conditionalFormatting>
  <conditionalFormatting sqref="DD107:DE107">
    <cfRule type="expression" dxfId="440" priority="442">
      <formula>$C107=0</formula>
    </cfRule>
  </conditionalFormatting>
  <conditionalFormatting sqref="DD9">
    <cfRule type="expression" dxfId="439" priority="439">
      <formula>$A9="TC"</formula>
    </cfRule>
    <cfRule type="expression" dxfId="438" priority="440">
      <formula>$A9="NSO"</formula>
    </cfRule>
    <cfRule type="expression" dxfId="437" priority="441">
      <formula>$A9="ab"</formula>
    </cfRule>
  </conditionalFormatting>
  <conditionalFormatting sqref="DD9">
    <cfRule type="expression" dxfId="436" priority="438">
      <formula>$B9=0</formula>
    </cfRule>
  </conditionalFormatting>
  <conditionalFormatting sqref="DD11">
    <cfRule type="expression" dxfId="435" priority="435">
      <formula>$A11="TC"</formula>
    </cfRule>
    <cfRule type="expression" dxfId="434" priority="436">
      <formula>$A11="NSO"</formula>
    </cfRule>
    <cfRule type="expression" dxfId="433" priority="437">
      <formula>$A11="ab"</formula>
    </cfRule>
  </conditionalFormatting>
  <conditionalFormatting sqref="DD11">
    <cfRule type="expression" dxfId="432" priority="434">
      <formula>$B11=0</formula>
    </cfRule>
  </conditionalFormatting>
  <conditionalFormatting sqref="DD13">
    <cfRule type="expression" dxfId="431" priority="431">
      <formula>$A13="TC"</formula>
    </cfRule>
    <cfRule type="expression" dxfId="430" priority="432">
      <formula>$A13="NSO"</formula>
    </cfRule>
    <cfRule type="expression" dxfId="429" priority="433">
      <formula>$A13="ab"</formula>
    </cfRule>
  </conditionalFormatting>
  <conditionalFormatting sqref="DD13">
    <cfRule type="expression" dxfId="428" priority="430">
      <formula>$B13=0</formula>
    </cfRule>
  </conditionalFormatting>
  <conditionalFormatting sqref="DD14">
    <cfRule type="expression" dxfId="427" priority="427">
      <formula>$A14="TC"</formula>
    </cfRule>
    <cfRule type="expression" dxfId="426" priority="428">
      <formula>$A14="NSO"</formula>
    </cfRule>
    <cfRule type="expression" dxfId="425" priority="429">
      <formula>$A14="ab"</formula>
    </cfRule>
  </conditionalFormatting>
  <conditionalFormatting sqref="DD14">
    <cfRule type="expression" dxfId="424" priority="426">
      <formula>$B14=0</formula>
    </cfRule>
  </conditionalFormatting>
  <conditionalFormatting sqref="DD22">
    <cfRule type="expression" dxfId="423" priority="423">
      <formula>$A22="TC"</formula>
    </cfRule>
    <cfRule type="expression" dxfId="422" priority="424">
      <formula>$A22="NSO"</formula>
    </cfRule>
    <cfRule type="expression" dxfId="421" priority="425">
      <formula>$A22="ab"</formula>
    </cfRule>
  </conditionalFormatting>
  <conditionalFormatting sqref="DD22">
    <cfRule type="expression" dxfId="420" priority="422">
      <formula>$B22=0</formula>
    </cfRule>
  </conditionalFormatting>
  <conditionalFormatting sqref="DD10">
    <cfRule type="expression" dxfId="419" priority="419">
      <formula>$A10="TC"</formula>
    </cfRule>
    <cfRule type="expression" dxfId="418" priority="420">
      <formula>$A10="NSO"</formula>
    </cfRule>
    <cfRule type="expression" dxfId="417" priority="421">
      <formula>$A10="ab"</formula>
    </cfRule>
  </conditionalFormatting>
  <conditionalFormatting sqref="DD10">
    <cfRule type="expression" dxfId="416" priority="418">
      <formula>$B10=0</formula>
    </cfRule>
  </conditionalFormatting>
  <conditionalFormatting sqref="DD12">
    <cfRule type="expression" dxfId="415" priority="415">
      <formula>$A12="TC"</formula>
    </cfRule>
    <cfRule type="expression" dxfId="414" priority="416">
      <formula>$A12="NSO"</formula>
    </cfRule>
    <cfRule type="expression" dxfId="413" priority="417">
      <formula>$A12="ab"</formula>
    </cfRule>
  </conditionalFormatting>
  <conditionalFormatting sqref="DD12">
    <cfRule type="expression" dxfId="412" priority="414">
      <formula>$B12=0</formula>
    </cfRule>
  </conditionalFormatting>
  <conditionalFormatting sqref="DD8:DD15">
    <cfRule type="expression" dxfId="411" priority="411">
      <formula>$A8="TC"</formula>
    </cfRule>
    <cfRule type="expression" dxfId="410" priority="412">
      <formula>$A8="NSO"</formula>
    </cfRule>
    <cfRule type="expression" dxfId="409" priority="413">
      <formula>$A8="ab"</formula>
    </cfRule>
  </conditionalFormatting>
  <conditionalFormatting sqref="DD8:DD15">
    <cfRule type="expression" dxfId="408" priority="410">
      <formula>$B8=0</formula>
    </cfRule>
  </conditionalFormatting>
  <conditionalFormatting sqref="DD16">
    <cfRule type="expression" dxfId="407" priority="407">
      <formula>$A16="TC"</formula>
    </cfRule>
    <cfRule type="expression" dxfId="406" priority="408">
      <formula>$A16="NSO"</formula>
    </cfRule>
    <cfRule type="expression" dxfId="405" priority="409">
      <formula>$A16="ab"</formula>
    </cfRule>
  </conditionalFormatting>
  <conditionalFormatting sqref="DD16">
    <cfRule type="expression" dxfId="404" priority="406">
      <formula>$B16=0</formula>
    </cfRule>
  </conditionalFormatting>
  <conditionalFormatting sqref="DD17">
    <cfRule type="expression" dxfId="403" priority="403">
      <formula>$A17="TC"</formula>
    </cfRule>
    <cfRule type="expression" dxfId="402" priority="404">
      <formula>$A17="NSO"</formula>
    </cfRule>
    <cfRule type="expression" dxfId="401" priority="405">
      <formula>$A17="ab"</formula>
    </cfRule>
  </conditionalFormatting>
  <conditionalFormatting sqref="DD17">
    <cfRule type="expression" dxfId="400" priority="402">
      <formula>$B17=0</formula>
    </cfRule>
  </conditionalFormatting>
  <conditionalFormatting sqref="DD18">
    <cfRule type="expression" dxfId="399" priority="399">
      <formula>$A18="TC"</formula>
    </cfRule>
    <cfRule type="expression" dxfId="398" priority="400">
      <formula>$A18="NSO"</formula>
    </cfRule>
    <cfRule type="expression" dxfId="397" priority="401">
      <formula>$A18="ab"</formula>
    </cfRule>
  </conditionalFormatting>
  <conditionalFormatting sqref="DD18">
    <cfRule type="expression" dxfId="396" priority="398">
      <formula>$B18=0</formula>
    </cfRule>
  </conditionalFormatting>
  <conditionalFormatting sqref="DD21">
    <cfRule type="expression" dxfId="395" priority="395">
      <formula>$A21="TC"</formula>
    </cfRule>
    <cfRule type="expression" dxfId="394" priority="396">
      <formula>$A21="NSO"</formula>
    </cfRule>
    <cfRule type="expression" dxfId="393" priority="397">
      <formula>$A21="ab"</formula>
    </cfRule>
  </conditionalFormatting>
  <conditionalFormatting sqref="DD21">
    <cfRule type="expression" dxfId="392" priority="394">
      <formula>$B21=0</formula>
    </cfRule>
  </conditionalFormatting>
  <conditionalFormatting sqref="DD20">
    <cfRule type="expression" dxfId="391" priority="391">
      <formula>$A20="TC"</formula>
    </cfRule>
    <cfRule type="expression" dxfId="390" priority="392">
      <formula>$A20="NSO"</formula>
    </cfRule>
    <cfRule type="expression" dxfId="389" priority="393">
      <formula>$A20="ab"</formula>
    </cfRule>
  </conditionalFormatting>
  <conditionalFormatting sqref="DD20">
    <cfRule type="expression" dxfId="388" priority="390">
      <formula>$B20=0</formula>
    </cfRule>
  </conditionalFormatting>
  <conditionalFormatting sqref="DK7:DK206">
    <cfRule type="expression" dxfId="387" priority="389">
      <formula>$B7=0</formula>
    </cfRule>
  </conditionalFormatting>
  <conditionalFormatting sqref="DK7:DK8">
    <cfRule type="expression" dxfId="386" priority="386">
      <formula>$A7="TC"</formula>
    </cfRule>
    <cfRule type="expression" dxfId="385" priority="387">
      <formula>$A7="NSO"</formula>
    </cfRule>
    <cfRule type="expression" dxfId="384" priority="388">
      <formula>$A7="ab"</formula>
    </cfRule>
  </conditionalFormatting>
  <conditionalFormatting sqref="DK7:DK8">
    <cfRule type="expression" dxfId="383" priority="385">
      <formula>$B7=0</formula>
    </cfRule>
  </conditionalFormatting>
  <conditionalFormatting sqref="DK20:DK22 DK7:DK18 DL7:DL206">
    <cfRule type="expression" dxfId="382" priority="384">
      <formula>$C7=0</formula>
    </cfRule>
  </conditionalFormatting>
  <conditionalFormatting sqref="DK107">
    <cfRule type="expression" dxfId="381" priority="381">
      <formula>$A107="TC"</formula>
    </cfRule>
    <cfRule type="expression" dxfId="380" priority="382">
      <formula>$A107="NSO"</formula>
    </cfRule>
    <cfRule type="expression" dxfId="379" priority="383">
      <formula>$A107="ab"</formula>
    </cfRule>
  </conditionalFormatting>
  <conditionalFormatting sqref="DK107">
    <cfRule type="expression" dxfId="378" priority="380">
      <formula>$B107=0</formula>
    </cfRule>
  </conditionalFormatting>
  <conditionalFormatting sqref="DK107:DL107">
    <cfRule type="expression" dxfId="377" priority="379">
      <formula>$C107=0</formula>
    </cfRule>
  </conditionalFormatting>
  <conditionalFormatting sqref="DK9">
    <cfRule type="expression" dxfId="376" priority="376">
      <formula>$A9="TC"</formula>
    </cfRule>
    <cfRule type="expression" dxfId="375" priority="377">
      <formula>$A9="NSO"</formula>
    </cfRule>
    <cfRule type="expression" dxfId="374" priority="378">
      <formula>$A9="ab"</formula>
    </cfRule>
  </conditionalFormatting>
  <conditionalFormatting sqref="DK9">
    <cfRule type="expression" dxfId="373" priority="375">
      <formula>$B9=0</formula>
    </cfRule>
  </conditionalFormatting>
  <conditionalFormatting sqref="DK11">
    <cfRule type="expression" dxfId="372" priority="372">
      <formula>$A11="TC"</formula>
    </cfRule>
    <cfRule type="expression" dxfId="371" priority="373">
      <formula>$A11="NSO"</formula>
    </cfRule>
    <cfRule type="expression" dxfId="370" priority="374">
      <formula>$A11="ab"</formula>
    </cfRule>
  </conditionalFormatting>
  <conditionalFormatting sqref="DK11">
    <cfRule type="expression" dxfId="369" priority="371">
      <formula>$B11=0</formula>
    </cfRule>
  </conditionalFormatting>
  <conditionalFormatting sqref="DK13">
    <cfRule type="expression" dxfId="368" priority="368">
      <formula>$A13="TC"</formula>
    </cfRule>
    <cfRule type="expression" dxfId="367" priority="369">
      <formula>$A13="NSO"</formula>
    </cfRule>
    <cfRule type="expression" dxfId="366" priority="370">
      <formula>$A13="ab"</formula>
    </cfRule>
  </conditionalFormatting>
  <conditionalFormatting sqref="DK13">
    <cfRule type="expression" dxfId="365" priority="367">
      <formula>$B13=0</formula>
    </cfRule>
  </conditionalFormatting>
  <conditionalFormatting sqref="DK14">
    <cfRule type="expression" dxfId="364" priority="364">
      <formula>$A14="TC"</formula>
    </cfRule>
    <cfRule type="expression" dxfId="363" priority="365">
      <formula>$A14="NSO"</formula>
    </cfRule>
    <cfRule type="expression" dxfId="362" priority="366">
      <formula>$A14="ab"</formula>
    </cfRule>
  </conditionalFormatting>
  <conditionalFormatting sqref="DK14">
    <cfRule type="expression" dxfId="361" priority="363">
      <formula>$B14=0</formula>
    </cfRule>
  </conditionalFormatting>
  <conditionalFormatting sqref="DK22">
    <cfRule type="expression" dxfId="360" priority="360">
      <formula>$A22="TC"</formula>
    </cfRule>
    <cfRule type="expression" dxfId="359" priority="361">
      <formula>$A22="NSO"</formula>
    </cfRule>
    <cfRule type="expression" dxfId="358" priority="362">
      <formula>$A22="ab"</formula>
    </cfRule>
  </conditionalFormatting>
  <conditionalFormatting sqref="DK22">
    <cfRule type="expression" dxfId="357" priority="359">
      <formula>$B22=0</formula>
    </cfRule>
  </conditionalFormatting>
  <conditionalFormatting sqref="DK10">
    <cfRule type="expression" dxfId="356" priority="356">
      <formula>$A10="TC"</formula>
    </cfRule>
    <cfRule type="expression" dxfId="355" priority="357">
      <formula>$A10="NSO"</formula>
    </cfRule>
    <cfRule type="expression" dxfId="354" priority="358">
      <formula>$A10="ab"</formula>
    </cfRule>
  </conditionalFormatting>
  <conditionalFormatting sqref="DK10">
    <cfRule type="expression" dxfId="353" priority="355">
      <formula>$B10=0</formula>
    </cfRule>
  </conditionalFormatting>
  <conditionalFormatting sqref="DK12">
    <cfRule type="expression" dxfId="352" priority="352">
      <formula>$A12="TC"</formula>
    </cfRule>
    <cfRule type="expression" dxfId="351" priority="353">
      <formula>$A12="NSO"</formula>
    </cfRule>
    <cfRule type="expression" dxfId="350" priority="354">
      <formula>$A12="ab"</formula>
    </cfRule>
  </conditionalFormatting>
  <conditionalFormatting sqref="DK12">
    <cfRule type="expression" dxfId="349" priority="351">
      <formula>$B12=0</formula>
    </cfRule>
  </conditionalFormatting>
  <conditionalFormatting sqref="DK8:DK15">
    <cfRule type="expression" dxfId="348" priority="348">
      <formula>$A8="TC"</formula>
    </cfRule>
    <cfRule type="expression" dxfId="347" priority="349">
      <formula>$A8="NSO"</formula>
    </cfRule>
    <cfRule type="expression" dxfId="346" priority="350">
      <formula>$A8="ab"</formula>
    </cfRule>
  </conditionalFormatting>
  <conditionalFormatting sqref="DK8:DK15">
    <cfRule type="expression" dxfId="345" priority="347">
      <formula>$B8=0</formula>
    </cfRule>
  </conditionalFormatting>
  <conditionalFormatting sqref="DK16">
    <cfRule type="expression" dxfId="344" priority="344">
      <formula>$A16="TC"</formula>
    </cfRule>
    <cfRule type="expression" dxfId="343" priority="345">
      <formula>$A16="NSO"</formula>
    </cfRule>
    <cfRule type="expression" dxfId="342" priority="346">
      <formula>$A16="ab"</formula>
    </cfRule>
  </conditionalFormatting>
  <conditionalFormatting sqref="DK16">
    <cfRule type="expression" dxfId="341" priority="343">
      <formula>$B16=0</formula>
    </cfRule>
  </conditionalFormatting>
  <conditionalFormatting sqref="DK17">
    <cfRule type="expression" dxfId="340" priority="340">
      <formula>$A17="TC"</formula>
    </cfRule>
    <cfRule type="expression" dxfId="339" priority="341">
      <formula>$A17="NSO"</formula>
    </cfRule>
    <cfRule type="expression" dxfId="338" priority="342">
      <formula>$A17="ab"</formula>
    </cfRule>
  </conditionalFormatting>
  <conditionalFormatting sqref="DK17">
    <cfRule type="expression" dxfId="337" priority="339">
      <formula>$B17=0</formula>
    </cfRule>
  </conditionalFormatting>
  <conditionalFormatting sqref="DK18">
    <cfRule type="expression" dxfId="336" priority="336">
      <formula>$A18="TC"</formula>
    </cfRule>
    <cfRule type="expression" dxfId="335" priority="337">
      <formula>$A18="NSO"</formula>
    </cfRule>
    <cfRule type="expression" dxfId="334" priority="338">
      <formula>$A18="ab"</formula>
    </cfRule>
  </conditionalFormatting>
  <conditionalFormatting sqref="DK18">
    <cfRule type="expression" dxfId="333" priority="335">
      <formula>$B18=0</formula>
    </cfRule>
  </conditionalFormatting>
  <conditionalFormatting sqref="DK21">
    <cfRule type="expression" dxfId="332" priority="332">
      <formula>$A21="TC"</formula>
    </cfRule>
    <cfRule type="expression" dxfId="331" priority="333">
      <formula>$A21="NSO"</formula>
    </cfRule>
    <cfRule type="expression" dxfId="330" priority="334">
      <formula>$A21="ab"</formula>
    </cfRule>
  </conditionalFormatting>
  <conditionalFormatting sqref="DK21">
    <cfRule type="expression" dxfId="329" priority="331">
      <formula>$B21=0</formula>
    </cfRule>
  </conditionalFormatting>
  <conditionalFormatting sqref="DK20">
    <cfRule type="expression" dxfId="328" priority="328">
      <formula>$A20="TC"</formula>
    </cfRule>
    <cfRule type="expression" dxfId="327" priority="329">
      <formula>$A20="NSO"</formula>
    </cfRule>
    <cfRule type="expression" dxfId="326" priority="330">
      <formula>$A20="ab"</formula>
    </cfRule>
  </conditionalFormatting>
  <conditionalFormatting sqref="DK20">
    <cfRule type="expression" dxfId="325" priority="327">
      <formula>$B20=0</formula>
    </cfRule>
  </conditionalFormatting>
  <conditionalFormatting sqref="Z7:Z206">
    <cfRule type="expression" dxfId="324" priority="325">
      <formula>$B7=0</formula>
    </cfRule>
  </conditionalFormatting>
  <conditionalFormatting sqref="Z7:Z8">
    <cfRule type="expression" dxfId="323" priority="322">
      <formula>$A7="TC"</formula>
    </cfRule>
    <cfRule type="expression" dxfId="322" priority="323">
      <formula>$A7="NSO"</formula>
    </cfRule>
    <cfRule type="expression" dxfId="321" priority="324">
      <formula>$A7="ab"</formula>
    </cfRule>
  </conditionalFormatting>
  <conditionalFormatting sqref="Z7:Z8">
    <cfRule type="expression" dxfId="320" priority="321">
      <formula>$B7=0</formula>
    </cfRule>
  </conditionalFormatting>
  <conditionalFormatting sqref="AA7:AA206 Z7:Z18 Z20:Z22">
    <cfRule type="expression" dxfId="319" priority="320">
      <formula>$C7=0</formula>
    </cfRule>
  </conditionalFormatting>
  <conditionalFormatting sqref="AE7:AF206">
    <cfRule type="expression" dxfId="318" priority="319">
      <formula>$C7=0</formula>
    </cfRule>
  </conditionalFormatting>
  <conditionalFormatting sqref="Z107">
    <cfRule type="expression" dxfId="317" priority="316">
      <formula>$A107="TC"</formula>
    </cfRule>
    <cfRule type="expression" dxfId="316" priority="317">
      <formula>$A107="NSO"</formula>
    </cfRule>
    <cfRule type="expression" dxfId="315" priority="318">
      <formula>$A107="ab"</formula>
    </cfRule>
  </conditionalFormatting>
  <conditionalFormatting sqref="Z107">
    <cfRule type="expression" dxfId="314" priority="315">
      <formula>$B107=0</formula>
    </cfRule>
  </conditionalFormatting>
  <conditionalFormatting sqref="Z107:AA107">
    <cfRule type="expression" dxfId="313" priority="314">
      <formula>$C107=0</formula>
    </cfRule>
  </conditionalFormatting>
  <conditionalFormatting sqref="AE107:AF107">
    <cfRule type="expression" dxfId="312" priority="313">
      <formula>$C107=0</formula>
    </cfRule>
  </conditionalFormatting>
  <conditionalFormatting sqref="Z9">
    <cfRule type="expression" dxfId="311" priority="310">
      <formula>$A9="TC"</formula>
    </cfRule>
    <cfRule type="expression" dxfId="310" priority="311">
      <formula>$A9="NSO"</formula>
    </cfRule>
    <cfRule type="expression" dxfId="309" priority="312">
      <formula>$A9="ab"</formula>
    </cfRule>
  </conditionalFormatting>
  <conditionalFormatting sqref="Z9">
    <cfRule type="expression" dxfId="308" priority="309">
      <formula>$B9=0</formula>
    </cfRule>
  </conditionalFormatting>
  <conditionalFormatting sqref="Z11">
    <cfRule type="expression" dxfId="307" priority="306">
      <formula>$A11="TC"</formula>
    </cfRule>
    <cfRule type="expression" dxfId="306" priority="307">
      <formula>$A11="NSO"</formula>
    </cfRule>
    <cfRule type="expression" dxfId="305" priority="308">
      <formula>$A11="ab"</formula>
    </cfRule>
  </conditionalFormatting>
  <conditionalFormatting sqref="Z11">
    <cfRule type="expression" dxfId="304" priority="305">
      <formula>$B11=0</formula>
    </cfRule>
  </conditionalFormatting>
  <conditionalFormatting sqref="Z13">
    <cfRule type="expression" dxfId="303" priority="302">
      <formula>$A13="TC"</formula>
    </cfRule>
    <cfRule type="expression" dxfId="302" priority="303">
      <formula>$A13="NSO"</formula>
    </cfRule>
    <cfRule type="expression" dxfId="301" priority="304">
      <formula>$A13="ab"</formula>
    </cfRule>
  </conditionalFormatting>
  <conditionalFormatting sqref="Z13">
    <cfRule type="expression" dxfId="300" priority="301">
      <formula>$B13=0</formula>
    </cfRule>
  </conditionalFormatting>
  <conditionalFormatting sqref="Z14">
    <cfRule type="expression" dxfId="299" priority="298">
      <formula>$A14="TC"</formula>
    </cfRule>
    <cfRule type="expression" dxfId="298" priority="299">
      <formula>$A14="NSO"</formula>
    </cfRule>
    <cfRule type="expression" dxfId="297" priority="300">
      <formula>$A14="ab"</formula>
    </cfRule>
  </conditionalFormatting>
  <conditionalFormatting sqref="Z14">
    <cfRule type="expression" dxfId="296" priority="297">
      <formula>$B14=0</formula>
    </cfRule>
  </conditionalFormatting>
  <conditionalFormatting sqref="Z22">
    <cfRule type="expression" dxfId="295" priority="294">
      <formula>$A22="TC"</formula>
    </cfRule>
    <cfRule type="expression" dxfId="294" priority="295">
      <formula>$A22="NSO"</formula>
    </cfRule>
    <cfRule type="expression" dxfId="293" priority="296">
      <formula>$A22="ab"</formula>
    </cfRule>
  </conditionalFormatting>
  <conditionalFormatting sqref="Z22">
    <cfRule type="expression" dxfId="292" priority="293">
      <formula>$B22=0</formula>
    </cfRule>
  </conditionalFormatting>
  <conditionalFormatting sqref="Z10">
    <cfRule type="expression" dxfId="291" priority="290">
      <formula>$A10="TC"</formula>
    </cfRule>
    <cfRule type="expression" dxfId="290" priority="291">
      <formula>$A10="NSO"</formula>
    </cfRule>
    <cfRule type="expression" dxfId="289" priority="292">
      <formula>$A10="ab"</formula>
    </cfRule>
  </conditionalFormatting>
  <conditionalFormatting sqref="Z10">
    <cfRule type="expression" dxfId="288" priority="289">
      <formula>$B10=0</formula>
    </cfRule>
  </conditionalFormatting>
  <conditionalFormatting sqref="Z12">
    <cfRule type="expression" dxfId="287" priority="286">
      <formula>$A12="TC"</formula>
    </cfRule>
    <cfRule type="expression" dxfId="286" priority="287">
      <formula>$A12="NSO"</formula>
    </cfRule>
    <cfRule type="expression" dxfId="285" priority="288">
      <formula>$A12="ab"</formula>
    </cfRule>
  </conditionalFormatting>
  <conditionalFormatting sqref="Z12">
    <cfRule type="expression" dxfId="284" priority="285">
      <formula>$B12=0</formula>
    </cfRule>
  </conditionalFormatting>
  <conditionalFormatting sqref="Z8:Z15">
    <cfRule type="expression" dxfId="283" priority="282">
      <formula>$A8="TC"</formula>
    </cfRule>
    <cfRule type="expression" dxfId="282" priority="283">
      <formula>$A8="NSO"</formula>
    </cfRule>
    <cfRule type="expression" dxfId="281" priority="284">
      <formula>$A8="ab"</formula>
    </cfRule>
  </conditionalFormatting>
  <conditionalFormatting sqref="Z8:Z15">
    <cfRule type="expression" dxfId="280" priority="281">
      <formula>$B8=0</formula>
    </cfRule>
  </conditionalFormatting>
  <conditionalFormatting sqref="Z16">
    <cfRule type="expression" dxfId="279" priority="278">
      <formula>$A16="TC"</formula>
    </cfRule>
    <cfRule type="expression" dxfId="278" priority="279">
      <formula>$A16="NSO"</formula>
    </cfRule>
    <cfRule type="expression" dxfId="277" priority="280">
      <formula>$A16="ab"</formula>
    </cfRule>
  </conditionalFormatting>
  <conditionalFormatting sqref="Z16">
    <cfRule type="expression" dxfId="276" priority="277">
      <formula>$B16=0</formula>
    </cfRule>
  </conditionalFormatting>
  <conditionalFormatting sqref="Z17">
    <cfRule type="expression" dxfId="275" priority="274">
      <formula>$A17="TC"</formula>
    </cfRule>
    <cfRule type="expression" dxfId="274" priority="275">
      <formula>$A17="NSO"</formula>
    </cfRule>
    <cfRule type="expression" dxfId="273" priority="276">
      <formula>$A17="ab"</formula>
    </cfRule>
  </conditionalFormatting>
  <conditionalFormatting sqref="Z17">
    <cfRule type="expression" dxfId="272" priority="273">
      <formula>$B17=0</formula>
    </cfRule>
  </conditionalFormatting>
  <conditionalFormatting sqref="Z18">
    <cfRule type="expression" dxfId="271" priority="270">
      <formula>$A18="TC"</formula>
    </cfRule>
    <cfRule type="expression" dxfId="270" priority="271">
      <formula>$A18="NSO"</formula>
    </cfRule>
    <cfRule type="expression" dxfId="269" priority="272">
      <formula>$A18="ab"</formula>
    </cfRule>
  </conditionalFormatting>
  <conditionalFormatting sqref="Z18">
    <cfRule type="expression" dxfId="268" priority="269">
      <formula>$B18=0</formula>
    </cfRule>
  </conditionalFormatting>
  <conditionalFormatting sqref="Z21">
    <cfRule type="expression" dxfId="267" priority="266">
      <formula>$A21="TC"</formula>
    </cfRule>
    <cfRule type="expression" dxfId="266" priority="267">
      <formula>$A21="NSO"</formula>
    </cfRule>
    <cfRule type="expression" dxfId="265" priority="268">
      <formula>$A21="ab"</formula>
    </cfRule>
  </conditionalFormatting>
  <conditionalFormatting sqref="Z21">
    <cfRule type="expression" dxfId="264" priority="265">
      <formula>$B21=0</formula>
    </cfRule>
  </conditionalFormatting>
  <conditionalFormatting sqref="Z20">
    <cfRule type="expression" dxfId="263" priority="262">
      <formula>$A20="TC"</formula>
    </cfRule>
    <cfRule type="expression" dxfId="262" priority="263">
      <formula>$A20="NSO"</formula>
    </cfRule>
    <cfRule type="expression" dxfId="261" priority="264">
      <formula>$A20="ab"</formula>
    </cfRule>
  </conditionalFormatting>
  <conditionalFormatting sqref="Z20">
    <cfRule type="expression" dxfId="260" priority="261">
      <formula>$B20=0</formula>
    </cfRule>
  </conditionalFormatting>
  <conditionalFormatting sqref="AO7:AO206">
    <cfRule type="expression" dxfId="259" priority="260">
      <formula>$B7=0</formula>
    </cfRule>
  </conditionalFormatting>
  <conditionalFormatting sqref="AO7:AO8">
    <cfRule type="expression" dxfId="258" priority="257">
      <formula>$A7="TC"</formula>
    </cfRule>
    <cfRule type="expression" dxfId="257" priority="258">
      <formula>$A7="NSO"</formula>
    </cfRule>
    <cfRule type="expression" dxfId="256" priority="259">
      <formula>$A7="ab"</formula>
    </cfRule>
  </conditionalFormatting>
  <conditionalFormatting sqref="AO7:AO8">
    <cfRule type="expression" dxfId="255" priority="256">
      <formula>$B7=0</formula>
    </cfRule>
  </conditionalFormatting>
  <conditionalFormatting sqref="AP7:AP206 AO7:AO18 AO20:AO22">
    <cfRule type="expression" dxfId="254" priority="255">
      <formula>$C7=0</formula>
    </cfRule>
  </conditionalFormatting>
  <conditionalFormatting sqref="AT7:AU206">
    <cfRule type="expression" dxfId="253" priority="254">
      <formula>$C7=0</formula>
    </cfRule>
  </conditionalFormatting>
  <conditionalFormatting sqref="AO107">
    <cfRule type="expression" dxfId="252" priority="251">
      <formula>$A107="TC"</formula>
    </cfRule>
    <cfRule type="expression" dxfId="251" priority="252">
      <formula>$A107="NSO"</formula>
    </cfRule>
    <cfRule type="expression" dxfId="250" priority="253">
      <formula>$A107="ab"</formula>
    </cfRule>
  </conditionalFormatting>
  <conditionalFormatting sqref="AO107">
    <cfRule type="expression" dxfId="249" priority="250">
      <formula>$B107=0</formula>
    </cfRule>
  </conditionalFormatting>
  <conditionalFormatting sqref="AO107:AP107">
    <cfRule type="expression" dxfId="248" priority="249">
      <formula>$C107=0</formula>
    </cfRule>
  </conditionalFormatting>
  <conditionalFormatting sqref="AT107:AU107">
    <cfRule type="expression" dxfId="247" priority="248">
      <formula>$C107=0</formula>
    </cfRule>
  </conditionalFormatting>
  <conditionalFormatting sqref="AO9">
    <cfRule type="expression" dxfId="246" priority="245">
      <formula>$A9="TC"</formula>
    </cfRule>
    <cfRule type="expression" dxfId="245" priority="246">
      <formula>$A9="NSO"</formula>
    </cfRule>
    <cfRule type="expression" dxfId="244" priority="247">
      <formula>$A9="ab"</formula>
    </cfRule>
  </conditionalFormatting>
  <conditionalFormatting sqref="AO9">
    <cfRule type="expression" dxfId="243" priority="244">
      <formula>$B9=0</formula>
    </cfRule>
  </conditionalFormatting>
  <conditionalFormatting sqref="AO11">
    <cfRule type="expression" dxfId="242" priority="241">
      <formula>$A11="TC"</formula>
    </cfRule>
    <cfRule type="expression" dxfId="241" priority="242">
      <formula>$A11="NSO"</formula>
    </cfRule>
    <cfRule type="expression" dxfId="240" priority="243">
      <formula>$A11="ab"</formula>
    </cfRule>
  </conditionalFormatting>
  <conditionalFormatting sqref="AO11">
    <cfRule type="expression" dxfId="239" priority="240">
      <formula>$B11=0</formula>
    </cfRule>
  </conditionalFormatting>
  <conditionalFormatting sqref="AO13">
    <cfRule type="expression" dxfId="238" priority="237">
      <formula>$A13="TC"</formula>
    </cfRule>
    <cfRule type="expression" dxfId="237" priority="238">
      <formula>$A13="NSO"</formula>
    </cfRule>
    <cfRule type="expression" dxfId="236" priority="239">
      <formula>$A13="ab"</formula>
    </cfRule>
  </conditionalFormatting>
  <conditionalFormatting sqref="AO13">
    <cfRule type="expression" dxfId="235" priority="236">
      <formula>$B13=0</formula>
    </cfRule>
  </conditionalFormatting>
  <conditionalFormatting sqref="AO14">
    <cfRule type="expression" dxfId="234" priority="233">
      <formula>$A14="TC"</formula>
    </cfRule>
    <cfRule type="expression" dxfId="233" priority="234">
      <formula>$A14="NSO"</formula>
    </cfRule>
    <cfRule type="expression" dxfId="232" priority="235">
      <formula>$A14="ab"</formula>
    </cfRule>
  </conditionalFormatting>
  <conditionalFormatting sqref="AO14">
    <cfRule type="expression" dxfId="231" priority="232">
      <formula>$B14=0</formula>
    </cfRule>
  </conditionalFormatting>
  <conditionalFormatting sqref="AO22">
    <cfRule type="expression" dxfId="230" priority="229">
      <formula>$A22="TC"</formula>
    </cfRule>
    <cfRule type="expression" dxfId="229" priority="230">
      <formula>$A22="NSO"</formula>
    </cfRule>
    <cfRule type="expression" dxfId="228" priority="231">
      <formula>$A22="ab"</formula>
    </cfRule>
  </conditionalFormatting>
  <conditionalFormatting sqref="AO22">
    <cfRule type="expression" dxfId="227" priority="228">
      <formula>$B22=0</formula>
    </cfRule>
  </conditionalFormatting>
  <conditionalFormatting sqref="AO10">
    <cfRule type="expression" dxfId="226" priority="225">
      <formula>$A10="TC"</formula>
    </cfRule>
    <cfRule type="expression" dxfId="225" priority="226">
      <formula>$A10="NSO"</formula>
    </cfRule>
    <cfRule type="expression" dxfId="224" priority="227">
      <formula>$A10="ab"</formula>
    </cfRule>
  </conditionalFormatting>
  <conditionalFormatting sqref="AO10">
    <cfRule type="expression" dxfId="223" priority="224">
      <formula>$B10=0</formula>
    </cfRule>
  </conditionalFormatting>
  <conditionalFormatting sqref="AO12">
    <cfRule type="expression" dxfId="222" priority="221">
      <formula>$A12="TC"</formula>
    </cfRule>
    <cfRule type="expression" dxfId="221" priority="222">
      <formula>$A12="NSO"</formula>
    </cfRule>
    <cfRule type="expression" dxfId="220" priority="223">
      <formula>$A12="ab"</formula>
    </cfRule>
  </conditionalFormatting>
  <conditionalFormatting sqref="AO12">
    <cfRule type="expression" dxfId="219" priority="220">
      <formula>$B12=0</formula>
    </cfRule>
  </conditionalFormatting>
  <conditionalFormatting sqref="AO8:AO15">
    <cfRule type="expression" dxfId="218" priority="217">
      <formula>$A8="TC"</formula>
    </cfRule>
    <cfRule type="expression" dxfId="217" priority="218">
      <formula>$A8="NSO"</formula>
    </cfRule>
    <cfRule type="expression" dxfId="216" priority="219">
      <formula>$A8="ab"</formula>
    </cfRule>
  </conditionalFormatting>
  <conditionalFormatting sqref="AO8:AO15">
    <cfRule type="expression" dxfId="215" priority="216">
      <formula>$B8=0</formula>
    </cfRule>
  </conditionalFormatting>
  <conditionalFormatting sqref="AO16">
    <cfRule type="expression" dxfId="214" priority="213">
      <formula>$A16="TC"</formula>
    </cfRule>
    <cfRule type="expression" dxfId="213" priority="214">
      <formula>$A16="NSO"</formula>
    </cfRule>
    <cfRule type="expression" dxfId="212" priority="215">
      <formula>$A16="ab"</formula>
    </cfRule>
  </conditionalFormatting>
  <conditionalFormatting sqref="AO16">
    <cfRule type="expression" dxfId="211" priority="212">
      <formula>$B16=0</formula>
    </cfRule>
  </conditionalFormatting>
  <conditionalFormatting sqref="AO17">
    <cfRule type="expression" dxfId="210" priority="209">
      <formula>$A17="TC"</formula>
    </cfRule>
    <cfRule type="expression" dxfId="209" priority="210">
      <formula>$A17="NSO"</formula>
    </cfRule>
    <cfRule type="expression" dxfId="208" priority="211">
      <formula>$A17="ab"</formula>
    </cfRule>
  </conditionalFormatting>
  <conditionalFormatting sqref="AO17">
    <cfRule type="expression" dxfId="207" priority="208">
      <formula>$B17=0</formula>
    </cfRule>
  </conditionalFormatting>
  <conditionalFormatting sqref="AO18">
    <cfRule type="expression" dxfId="206" priority="205">
      <formula>$A18="TC"</formula>
    </cfRule>
    <cfRule type="expression" dxfId="205" priority="206">
      <formula>$A18="NSO"</formula>
    </cfRule>
    <cfRule type="expression" dxfId="204" priority="207">
      <formula>$A18="ab"</formula>
    </cfRule>
  </conditionalFormatting>
  <conditionalFormatting sqref="AO18">
    <cfRule type="expression" dxfId="203" priority="204">
      <formula>$B18=0</formula>
    </cfRule>
  </conditionalFormatting>
  <conditionalFormatting sqref="AO21">
    <cfRule type="expression" dxfId="202" priority="201">
      <formula>$A21="TC"</formula>
    </cfRule>
    <cfRule type="expression" dxfId="201" priority="202">
      <formula>$A21="NSO"</formula>
    </cfRule>
    <cfRule type="expression" dxfId="200" priority="203">
      <formula>$A21="ab"</formula>
    </cfRule>
  </conditionalFormatting>
  <conditionalFormatting sqref="AO21">
    <cfRule type="expression" dxfId="199" priority="200">
      <formula>$B21=0</formula>
    </cfRule>
  </conditionalFormatting>
  <conditionalFormatting sqref="AO20">
    <cfRule type="expression" dxfId="198" priority="197">
      <formula>$A20="TC"</formula>
    </cfRule>
    <cfRule type="expression" dxfId="197" priority="198">
      <formula>$A20="NSO"</formula>
    </cfRule>
    <cfRule type="expression" dxfId="196" priority="199">
      <formula>$A20="ab"</formula>
    </cfRule>
  </conditionalFormatting>
  <conditionalFormatting sqref="AO20">
    <cfRule type="expression" dxfId="195" priority="196">
      <formula>$B20=0</formula>
    </cfRule>
  </conditionalFormatting>
  <conditionalFormatting sqref="BD7:BD206">
    <cfRule type="expression" dxfId="194" priority="195">
      <formula>$B7=0</formula>
    </cfRule>
  </conditionalFormatting>
  <conditionalFormatting sqref="BD7:BD8">
    <cfRule type="expression" dxfId="193" priority="192">
      <formula>$A7="TC"</formula>
    </cfRule>
    <cfRule type="expression" dxfId="192" priority="193">
      <formula>$A7="NSO"</formula>
    </cfRule>
    <cfRule type="expression" dxfId="191" priority="194">
      <formula>$A7="ab"</formula>
    </cfRule>
  </conditionalFormatting>
  <conditionalFormatting sqref="BD7:BD8">
    <cfRule type="expression" dxfId="190" priority="191">
      <formula>$B7=0</formula>
    </cfRule>
  </conditionalFormatting>
  <conditionalFormatting sqref="BE7:BE206 BD7:BD18 BD20:BD22">
    <cfRule type="expression" dxfId="189" priority="190">
      <formula>$C7=0</formula>
    </cfRule>
  </conditionalFormatting>
  <conditionalFormatting sqref="BI7:BJ206">
    <cfRule type="expression" dxfId="188" priority="189">
      <formula>$C7=0</formula>
    </cfRule>
  </conditionalFormatting>
  <conditionalFormatting sqref="BD107">
    <cfRule type="expression" dxfId="187" priority="186">
      <formula>$A107="TC"</formula>
    </cfRule>
    <cfRule type="expression" dxfId="186" priority="187">
      <formula>$A107="NSO"</formula>
    </cfRule>
    <cfRule type="expression" dxfId="185" priority="188">
      <formula>$A107="ab"</formula>
    </cfRule>
  </conditionalFormatting>
  <conditionalFormatting sqref="BD107">
    <cfRule type="expression" dxfId="184" priority="185">
      <formula>$B107=0</formula>
    </cfRule>
  </conditionalFormatting>
  <conditionalFormatting sqref="BD107:BE107">
    <cfRule type="expression" dxfId="183" priority="184">
      <formula>$C107=0</formula>
    </cfRule>
  </conditionalFormatting>
  <conditionalFormatting sqref="BI107:BJ107">
    <cfRule type="expression" dxfId="182" priority="183">
      <formula>$C107=0</formula>
    </cfRule>
  </conditionalFormatting>
  <conditionalFormatting sqref="BD9">
    <cfRule type="expression" dxfId="181" priority="180">
      <formula>$A9="TC"</formula>
    </cfRule>
    <cfRule type="expression" dxfId="180" priority="181">
      <formula>$A9="NSO"</formula>
    </cfRule>
    <cfRule type="expression" dxfId="179" priority="182">
      <formula>$A9="ab"</formula>
    </cfRule>
  </conditionalFormatting>
  <conditionalFormatting sqref="BD9">
    <cfRule type="expression" dxfId="178" priority="179">
      <formula>$B9=0</formula>
    </cfRule>
  </conditionalFormatting>
  <conditionalFormatting sqref="BD11">
    <cfRule type="expression" dxfId="177" priority="176">
      <formula>$A11="TC"</formula>
    </cfRule>
    <cfRule type="expression" dxfId="176" priority="177">
      <formula>$A11="NSO"</formula>
    </cfRule>
    <cfRule type="expression" dxfId="175" priority="178">
      <formula>$A11="ab"</formula>
    </cfRule>
  </conditionalFormatting>
  <conditionalFormatting sqref="BD11">
    <cfRule type="expression" dxfId="174" priority="175">
      <formula>$B11=0</formula>
    </cfRule>
  </conditionalFormatting>
  <conditionalFormatting sqref="BD13">
    <cfRule type="expression" dxfId="173" priority="172">
      <formula>$A13="TC"</formula>
    </cfRule>
    <cfRule type="expression" dxfId="172" priority="173">
      <formula>$A13="NSO"</formula>
    </cfRule>
    <cfRule type="expression" dxfId="171" priority="174">
      <formula>$A13="ab"</formula>
    </cfRule>
  </conditionalFormatting>
  <conditionalFormatting sqref="BD13">
    <cfRule type="expression" dxfId="170" priority="171">
      <formula>$B13=0</formula>
    </cfRule>
  </conditionalFormatting>
  <conditionalFormatting sqref="BD14">
    <cfRule type="expression" dxfId="169" priority="168">
      <formula>$A14="TC"</formula>
    </cfRule>
    <cfRule type="expression" dxfId="168" priority="169">
      <formula>$A14="NSO"</formula>
    </cfRule>
    <cfRule type="expression" dxfId="167" priority="170">
      <formula>$A14="ab"</formula>
    </cfRule>
  </conditionalFormatting>
  <conditionalFormatting sqref="BD14">
    <cfRule type="expression" dxfId="166" priority="167">
      <formula>$B14=0</formula>
    </cfRule>
  </conditionalFormatting>
  <conditionalFormatting sqref="BD22">
    <cfRule type="expression" dxfId="165" priority="164">
      <formula>$A22="TC"</formula>
    </cfRule>
    <cfRule type="expression" dxfId="164" priority="165">
      <formula>$A22="NSO"</formula>
    </cfRule>
    <cfRule type="expression" dxfId="163" priority="166">
      <formula>$A22="ab"</formula>
    </cfRule>
  </conditionalFormatting>
  <conditionalFormatting sqref="BD22">
    <cfRule type="expression" dxfId="162" priority="163">
      <formula>$B22=0</formula>
    </cfRule>
  </conditionalFormatting>
  <conditionalFormatting sqref="BD10">
    <cfRule type="expression" dxfId="161" priority="160">
      <formula>$A10="TC"</formula>
    </cfRule>
    <cfRule type="expression" dxfId="160" priority="161">
      <formula>$A10="NSO"</formula>
    </cfRule>
    <cfRule type="expression" dxfId="159" priority="162">
      <formula>$A10="ab"</formula>
    </cfRule>
  </conditionalFormatting>
  <conditionalFormatting sqref="BD10">
    <cfRule type="expression" dxfId="158" priority="159">
      <formula>$B10=0</formula>
    </cfRule>
  </conditionalFormatting>
  <conditionalFormatting sqref="BD12">
    <cfRule type="expression" dxfId="157" priority="156">
      <formula>$A12="TC"</formula>
    </cfRule>
    <cfRule type="expression" dxfId="156" priority="157">
      <formula>$A12="NSO"</formula>
    </cfRule>
    <cfRule type="expression" dxfId="155" priority="158">
      <formula>$A12="ab"</formula>
    </cfRule>
  </conditionalFormatting>
  <conditionalFormatting sqref="BD12">
    <cfRule type="expression" dxfId="154" priority="155">
      <formula>$B12=0</formula>
    </cfRule>
  </conditionalFormatting>
  <conditionalFormatting sqref="BD8:BD15">
    <cfRule type="expression" dxfId="153" priority="152">
      <formula>$A8="TC"</formula>
    </cfRule>
    <cfRule type="expression" dxfId="152" priority="153">
      <formula>$A8="NSO"</formula>
    </cfRule>
    <cfRule type="expression" dxfId="151" priority="154">
      <formula>$A8="ab"</formula>
    </cfRule>
  </conditionalFormatting>
  <conditionalFormatting sqref="BD8:BD15">
    <cfRule type="expression" dxfId="150" priority="151">
      <formula>$B8=0</formula>
    </cfRule>
  </conditionalFormatting>
  <conditionalFormatting sqref="BD16">
    <cfRule type="expression" dxfId="149" priority="148">
      <formula>$A16="TC"</formula>
    </cfRule>
    <cfRule type="expression" dxfId="148" priority="149">
      <formula>$A16="NSO"</formula>
    </cfRule>
    <cfRule type="expression" dxfId="147" priority="150">
      <formula>$A16="ab"</formula>
    </cfRule>
  </conditionalFormatting>
  <conditionalFormatting sqref="BD16">
    <cfRule type="expression" dxfId="146" priority="147">
      <formula>$B16=0</formula>
    </cfRule>
  </conditionalFormatting>
  <conditionalFormatting sqref="BD17">
    <cfRule type="expression" dxfId="145" priority="144">
      <formula>$A17="TC"</formula>
    </cfRule>
    <cfRule type="expression" dxfId="144" priority="145">
      <formula>$A17="NSO"</formula>
    </cfRule>
    <cfRule type="expression" dxfId="143" priority="146">
      <formula>$A17="ab"</formula>
    </cfRule>
  </conditionalFormatting>
  <conditionalFormatting sqref="BD17">
    <cfRule type="expression" dxfId="142" priority="143">
      <formula>$B17=0</formula>
    </cfRule>
  </conditionalFormatting>
  <conditionalFormatting sqref="BD18">
    <cfRule type="expression" dxfId="141" priority="140">
      <formula>$A18="TC"</formula>
    </cfRule>
    <cfRule type="expression" dxfId="140" priority="141">
      <formula>$A18="NSO"</formula>
    </cfRule>
    <cfRule type="expression" dxfId="139" priority="142">
      <formula>$A18="ab"</formula>
    </cfRule>
  </conditionalFormatting>
  <conditionalFormatting sqref="BD18">
    <cfRule type="expression" dxfId="138" priority="139">
      <formula>$B18=0</formula>
    </cfRule>
  </conditionalFormatting>
  <conditionalFormatting sqref="BD21">
    <cfRule type="expression" dxfId="137" priority="136">
      <formula>$A21="TC"</formula>
    </cfRule>
    <cfRule type="expression" dxfId="136" priority="137">
      <formula>$A21="NSO"</formula>
    </cfRule>
    <cfRule type="expression" dxfId="135" priority="138">
      <formula>$A21="ab"</formula>
    </cfRule>
  </conditionalFormatting>
  <conditionalFormatting sqref="BD21">
    <cfRule type="expression" dxfId="134" priority="135">
      <formula>$B21=0</formula>
    </cfRule>
  </conditionalFormatting>
  <conditionalFormatting sqref="BD20">
    <cfRule type="expression" dxfId="133" priority="132">
      <formula>$A20="TC"</formula>
    </cfRule>
    <cfRule type="expression" dxfId="132" priority="133">
      <formula>$A20="NSO"</formula>
    </cfRule>
    <cfRule type="expression" dxfId="131" priority="134">
      <formula>$A20="ab"</formula>
    </cfRule>
  </conditionalFormatting>
  <conditionalFormatting sqref="BD20">
    <cfRule type="expression" dxfId="130" priority="131">
      <formula>$B20=0</formula>
    </cfRule>
  </conditionalFormatting>
  <conditionalFormatting sqref="BS7:BS206">
    <cfRule type="expression" dxfId="129" priority="130">
      <formula>$B7=0</formula>
    </cfRule>
  </conditionalFormatting>
  <conditionalFormatting sqref="BS7:BS8">
    <cfRule type="expression" dxfId="128" priority="127">
      <formula>$A7="TC"</formula>
    </cfRule>
    <cfRule type="expression" dxfId="127" priority="128">
      <formula>$A7="NSO"</formula>
    </cfRule>
    <cfRule type="expression" dxfId="126" priority="129">
      <formula>$A7="ab"</formula>
    </cfRule>
  </conditionalFormatting>
  <conditionalFormatting sqref="BS7:BS8">
    <cfRule type="expression" dxfId="125" priority="126">
      <formula>$B7=0</formula>
    </cfRule>
  </conditionalFormatting>
  <conditionalFormatting sqref="BT7:BT206 BS7:BS18 BS20:BS22">
    <cfRule type="expression" dxfId="124" priority="125">
      <formula>$C7=0</formula>
    </cfRule>
  </conditionalFormatting>
  <conditionalFormatting sqref="BX7:BY206">
    <cfRule type="expression" dxfId="123" priority="124">
      <formula>$C7=0</formula>
    </cfRule>
  </conditionalFormatting>
  <conditionalFormatting sqref="BS107">
    <cfRule type="expression" dxfId="122" priority="121">
      <formula>$A107="TC"</formula>
    </cfRule>
    <cfRule type="expression" dxfId="121" priority="122">
      <formula>$A107="NSO"</formula>
    </cfRule>
    <cfRule type="expression" dxfId="120" priority="123">
      <formula>$A107="ab"</formula>
    </cfRule>
  </conditionalFormatting>
  <conditionalFormatting sqref="BS107">
    <cfRule type="expression" dxfId="119" priority="120">
      <formula>$B107=0</formula>
    </cfRule>
  </conditionalFormatting>
  <conditionalFormatting sqref="BS107:BT107">
    <cfRule type="expression" dxfId="118" priority="119">
      <formula>$C107=0</formula>
    </cfRule>
  </conditionalFormatting>
  <conditionalFormatting sqref="BX107:BY107">
    <cfRule type="expression" dxfId="117" priority="118">
      <formula>$C107=0</formula>
    </cfRule>
  </conditionalFormatting>
  <conditionalFormatting sqref="BS9">
    <cfRule type="expression" dxfId="116" priority="115">
      <formula>$A9="TC"</formula>
    </cfRule>
    <cfRule type="expression" dxfId="115" priority="116">
      <formula>$A9="NSO"</formula>
    </cfRule>
    <cfRule type="expression" dxfId="114" priority="117">
      <formula>$A9="ab"</formula>
    </cfRule>
  </conditionalFormatting>
  <conditionalFormatting sqref="BS9">
    <cfRule type="expression" dxfId="113" priority="114">
      <formula>$B9=0</formula>
    </cfRule>
  </conditionalFormatting>
  <conditionalFormatting sqref="BS11">
    <cfRule type="expression" dxfId="112" priority="111">
      <formula>$A11="TC"</formula>
    </cfRule>
    <cfRule type="expression" dxfId="111" priority="112">
      <formula>$A11="NSO"</formula>
    </cfRule>
    <cfRule type="expression" dxfId="110" priority="113">
      <formula>$A11="ab"</formula>
    </cfRule>
  </conditionalFormatting>
  <conditionalFormatting sqref="BS11">
    <cfRule type="expression" dxfId="109" priority="110">
      <formula>$B11=0</formula>
    </cfRule>
  </conditionalFormatting>
  <conditionalFormatting sqref="BS13">
    <cfRule type="expression" dxfId="108" priority="107">
      <formula>$A13="TC"</formula>
    </cfRule>
    <cfRule type="expression" dxfId="107" priority="108">
      <formula>$A13="NSO"</formula>
    </cfRule>
    <cfRule type="expression" dxfId="106" priority="109">
      <formula>$A13="ab"</formula>
    </cfRule>
  </conditionalFormatting>
  <conditionalFormatting sqref="BS13">
    <cfRule type="expression" dxfId="105" priority="106">
      <formula>$B13=0</formula>
    </cfRule>
  </conditionalFormatting>
  <conditionalFormatting sqref="BS14">
    <cfRule type="expression" dxfId="104" priority="103">
      <formula>$A14="TC"</formula>
    </cfRule>
    <cfRule type="expression" dxfId="103" priority="104">
      <formula>$A14="NSO"</formula>
    </cfRule>
    <cfRule type="expression" dxfId="102" priority="105">
      <formula>$A14="ab"</formula>
    </cfRule>
  </conditionalFormatting>
  <conditionalFormatting sqref="BS14">
    <cfRule type="expression" dxfId="101" priority="102">
      <formula>$B14=0</formula>
    </cfRule>
  </conditionalFormatting>
  <conditionalFormatting sqref="BS22">
    <cfRule type="expression" dxfId="100" priority="99">
      <formula>$A22="TC"</formula>
    </cfRule>
    <cfRule type="expression" dxfId="99" priority="100">
      <formula>$A22="NSO"</formula>
    </cfRule>
    <cfRule type="expression" dxfId="98" priority="101">
      <formula>$A22="ab"</formula>
    </cfRule>
  </conditionalFormatting>
  <conditionalFormatting sqref="BS22">
    <cfRule type="expression" dxfId="97" priority="98">
      <formula>$B22=0</formula>
    </cfRule>
  </conditionalFormatting>
  <conditionalFormatting sqref="BS10">
    <cfRule type="expression" dxfId="96" priority="95">
      <formula>$A10="TC"</formula>
    </cfRule>
    <cfRule type="expression" dxfId="95" priority="96">
      <formula>$A10="NSO"</formula>
    </cfRule>
    <cfRule type="expression" dxfId="94" priority="97">
      <formula>$A10="ab"</formula>
    </cfRule>
  </conditionalFormatting>
  <conditionalFormatting sqref="BS10">
    <cfRule type="expression" dxfId="93" priority="94">
      <formula>$B10=0</formula>
    </cfRule>
  </conditionalFormatting>
  <conditionalFormatting sqref="BS12">
    <cfRule type="expression" dxfId="92" priority="91">
      <formula>$A12="TC"</formula>
    </cfRule>
    <cfRule type="expression" dxfId="91" priority="92">
      <formula>$A12="NSO"</formula>
    </cfRule>
    <cfRule type="expression" dxfId="90" priority="93">
      <formula>$A12="ab"</formula>
    </cfRule>
  </conditionalFormatting>
  <conditionalFormatting sqref="BS12">
    <cfRule type="expression" dxfId="89" priority="90">
      <formula>$B12=0</formula>
    </cfRule>
  </conditionalFormatting>
  <conditionalFormatting sqref="BS8:BS15">
    <cfRule type="expression" dxfId="88" priority="87">
      <formula>$A8="TC"</formula>
    </cfRule>
    <cfRule type="expression" dxfId="87" priority="88">
      <formula>$A8="NSO"</formula>
    </cfRule>
    <cfRule type="expression" dxfId="86" priority="89">
      <formula>$A8="ab"</formula>
    </cfRule>
  </conditionalFormatting>
  <conditionalFormatting sqref="BS8:BS15">
    <cfRule type="expression" dxfId="85" priority="86">
      <formula>$B8=0</formula>
    </cfRule>
  </conditionalFormatting>
  <conditionalFormatting sqref="BS16">
    <cfRule type="expression" dxfId="84" priority="83">
      <formula>$A16="TC"</formula>
    </cfRule>
    <cfRule type="expression" dxfId="83" priority="84">
      <formula>$A16="NSO"</formula>
    </cfRule>
    <cfRule type="expression" dxfId="82" priority="85">
      <formula>$A16="ab"</formula>
    </cfRule>
  </conditionalFormatting>
  <conditionalFormatting sqref="BS16">
    <cfRule type="expression" dxfId="81" priority="82">
      <formula>$B16=0</formula>
    </cfRule>
  </conditionalFormatting>
  <conditionalFormatting sqref="BS17">
    <cfRule type="expression" dxfId="80" priority="79">
      <formula>$A17="TC"</formula>
    </cfRule>
    <cfRule type="expression" dxfId="79" priority="80">
      <formula>$A17="NSO"</formula>
    </cfRule>
    <cfRule type="expression" dxfId="78" priority="81">
      <formula>$A17="ab"</formula>
    </cfRule>
  </conditionalFormatting>
  <conditionalFormatting sqref="BS17">
    <cfRule type="expression" dxfId="77" priority="78">
      <formula>$B17=0</formula>
    </cfRule>
  </conditionalFormatting>
  <conditionalFormatting sqref="BS18">
    <cfRule type="expression" dxfId="76" priority="75">
      <formula>$A18="TC"</formula>
    </cfRule>
    <cfRule type="expression" dxfId="75" priority="76">
      <formula>$A18="NSO"</formula>
    </cfRule>
    <cfRule type="expression" dxfId="74" priority="77">
      <formula>$A18="ab"</formula>
    </cfRule>
  </conditionalFormatting>
  <conditionalFormatting sqref="BS18">
    <cfRule type="expression" dxfId="73" priority="74">
      <formula>$B18=0</formula>
    </cfRule>
  </conditionalFormatting>
  <conditionalFormatting sqref="BS21">
    <cfRule type="expression" dxfId="72" priority="71">
      <formula>$A21="TC"</formula>
    </cfRule>
    <cfRule type="expression" dxfId="71" priority="72">
      <formula>$A21="NSO"</formula>
    </cfRule>
    <cfRule type="expression" dxfId="70" priority="73">
      <formula>$A21="ab"</formula>
    </cfRule>
  </conditionalFormatting>
  <conditionalFormatting sqref="BS21">
    <cfRule type="expression" dxfId="69" priority="70">
      <formula>$B21=0</formula>
    </cfRule>
  </conditionalFormatting>
  <conditionalFormatting sqref="BS20">
    <cfRule type="expression" dxfId="68" priority="67">
      <formula>$A20="TC"</formula>
    </cfRule>
    <cfRule type="expression" dxfId="67" priority="68">
      <formula>$A20="NSO"</formula>
    </cfRule>
    <cfRule type="expression" dxfId="66" priority="69">
      <formula>$A20="ab"</formula>
    </cfRule>
  </conditionalFormatting>
  <conditionalFormatting sqref="BS20">
    <cfRule type="expression" dxfId="65" priority="66">
      <formula>$B20=0</formula>
    </cfRule>
  </conditionalFormatting>
  <conditionalFormatting sqref="CH7:CH206">
    <cfRule type="expression" dxfId="64" priority="65">
      <formula>$B7=0</formula>
    </cfRule>
  </conditionalFormatting>
  <conditionalFormatting sqref="CH7:CH8">
    <cfRule type="expression" dxfId="63" priority="62">
      <formula>$A7="TC"</formula>
    </cfRule>
    <cfRule type="expression" dxfId="62" priority="63">
      <formula>$A7="NSO"</formula>
    </cfRule>
    <cfRule type="expression" dxfId="61" priority="64">
      <formula>$A7="ab"</formula>
    </cfRule>
  </conditionalFormatting>
  <conditionalFormatting sqref="CH7:CH8">
    <cfRule type="expression" dxfId="60" priority="61">
      <formula>$B7=0</formula>
    </cfRule>
  </conditionalFormatting>
  <conditionalFormatting sqref="CI7:CI206 CH7:CH18 CH20:CH22">
    <cfRule type="expression" dxfId="59" priority="60">
      <formula>$C7=0</formula>
    </cfRule>
  </conditionalFormatting>
  <conditionalFormatting sqref="CM7:CN206">
    <cfRule type="expression" dxfId="58" priority="59">
      <formula>$C7=0</formula>
    </cfRule>
  </conditionalFormatting>
  <conditionalFormatting sqref="CH107">
    <cfRule type="expression" dxfId="57" priority="56">
      <formula>$A107="TC"</formula>
    </cfRule>
    <cfRule type="expression" dxfId="56" priority="57">
      <formula>$A107="NSO"</formula>
    </cfRule>
    <cfRule type="expression" dxfId="55" priority="58">
      <formula>$A107="ab"</formula>
    </cfRule>
  </conditionalFormatting>
  <conditionalFormatting sqref="CH107">
    <cfRule type="expression" dxfId="54" priority="55">
      <formula>$B107=0</formula>
    </cfRule>
  </conditionalFormatting>
  <conditionalFormatting sqref="CH107:CI107">
    <cfRule type="expression" dxfId="53" priority="54">
      <formula>$C107=0</formula>
    </cfRule>
  </conditionalFormatting>
  <conditionalFormatting sqref="CM107:CN107">
    <cfRule type="expression" dxfId="52" priority="53">
      <formula>$C107=0</formula>
    </cfRule>
  </conditionalFormatting>
  <conditionalFormatting sqref="CH9">
    <cfRule type="expression" dxfId="51" priority="50">
      <formula>$A9="TC"</formula>
    </cfRule>
    <cfRule type="expression" dxfId="50" priority="51">
      <formula>$A9="NSO"</formula>
    </cfRule>
    <cfRule type="expression" dxfId="49" priority="52">
      <formula>$A9="ab"</formula>
    </cfRule>
  </conditionalFormatting>
  <conditionalFormatting sqref="CH9">
    <cfRule type="expression" dxfId="48" priority="49">
      <formula>$B9=0</formula>
    </cfRule>
  </conditionalFormatting>
  <conditionalFormatting sqref="CH11">
    <cfRule type="expression" dxfId="47" priority="46">
      <formula>$A11="TC"</formula>
    </cfRule>
    <cfRule type="expression" dxfId="46" priority="47">
      <formula>$A11="NSO"</formula>
    </cfRule>
    <cfRule type="expression" dxfId="45" priority="48">
      <formula>$A11="ab"</formula>
    </cfRule>
  </conditionalFormatting>
  <conditionalFormatting sqref="CH11">
    <cfRule type="expression" dxfId="44" priority="45">
      <formula>$B11=0</formula>
    </cfRule>
  </conditionalFormatting>
  <conditionalFormatting sqref="CH13">
    <cfRule type="expression" dxfId="43" priority="42">
      <formula>$A13="TC"</formula>
    </cfRule>
    <cfRule type="expression" dxfId="42" priority="43">
      <formula>$A13="NSO"</formula>
    </cfRule>
    <cfRule type="expression" dxfId="41" priority="44">
      <formula>$A13="ab"</formula>
    </cfRule>
  </conditionalFormatting>
  <conditionalFormatting sqref="CH13">
    <cfRule type="expression" dxfId="40" priority="41">
      <formula>$B13=0</formula>
    </cfRule>
  </conditionalFormatting>
  <conditionalFormatting sqref="CH14">
    <cfRule type="expression" dxfId="39" priority="38">
      <formula>$A14="TC"</formula>
    </cfRule>
    <cfRule type="expression" dxfId="38" priority="39">
      <formula>$A14="NSO"</formula>
    </cfRule>
    <cfRule type="expression" dxfId="37" priority="40">
      <formula>$A14="ab"</formula>
    </cfRule>
  </conditionalFormatting>
  <conditionalFormatting sqref="CH14">
    <cfRule type="expression" dxfId="36" priority="37">
      <formula>$B14=0</formula>
    </cfRule>
  </conditionalFormatting>
  <conditionalFormatting sqref="CH22">
    <cfRule type="expression" dxfId="35" priority="34">
      <formula>$A22="TC"</formula>
    </cfRule>
    <cfRule type="expression" dxfId="34" priority="35">
      <formula>$A22="NSO"</formula>
    </cfRule>
    <cfRule type="expression" dxfId="33" priority="36">
      <formula>$A22="ab"</formula>
    </cfRule>
  </conditionalFormatting>
  <conditionalFormatting sqref="CH22">
    <cfRule type="expression" dxfId="32" priority="33">
      <formula>$B22=0</formula>
    </cfRule>
  </conditionalFormatting>
  <conditionalFormatting sqref="CH10">
    <cfRule type="expression" dxfId="31" priority="30">
      <formula>$A10="TC"</formula>
    </cfRule>
    <cfRule type="expression" dxfId="30" priority="31">
      <formula>$A10="NSO"</formula>
    </cfRule>
    <cfRule type="expression" dxfId="29" priority="32">
      <formula>$A10="ab"</formula>
    </cfRule>
  </conditionalFormatting>
  <conditionalFormatting sqref="CH10">
    <cfRule type="expression" dxfId="28" priority="29">
      <formula>$B10=0</formula>
    </cfRule>
  </conditionalFormatting>
  <conditionalFormatting sqref="CH12">
    <cfRule type="expression" dxfId="27" priority="26">
      <formula>$A12="TC"</formula>
    </cfRule>
    <cfRule type="expression" dxfId="26" priority="27">
      <formula>$A12="NSO"</formula>
    </cfRule>
    <cfRule type="expression" dxfId="25" priority="28">
      <formula>$A12="ab"</formula>
    </cfRule>
  </conditionalFormatting>
  <conditionalFormatting sqref="CH12">
    <cfRule type="expression" dxfId="24" priority="25">
      <formula>$B12=0</formula>
    </cfRule>
  </conditionalFormatting>
  <conditionalFormatting sqref="CH8:CH15">
    <cfRule type="expression" dxfId="23" priority="22">
      <formula>$A8="TC"</formula>
    </cfRule>
    <cfRule type="expression" dxfId="22" priority="23">
      <formula>$A8="NSO"</formula>
    </cfRule>
    <cfRule type="expression" dxfId="21" priority="24">
      <formula>$A8="ab"</formula>
    </cfRule>
  </conditionalFormatting>
  <conditionalFormatting sqref="CH8:CH15">
    <cfRule type="expression" dxfId="20" priority="21">
      <formula>$B8=0</formula>
    </cfRule>
  </conditionalFormatting>
  <conditionalFormatting sqref="CH16">
    <cfRule type="expression" dxfId="19" priority="18">
      <formula>$A16="TC"</formula>
    </cfRule>
    <cfRule type="expression" dxfId="18" priority="19">
      <formula>$A16="NSO"</formula>
    </cfRule>
    <cfRule type="expression" dxfId="17" priority="20">
      <formula>$A16="ab"</formula>
    </cfRule>
  </conditionalFormatting>
  <conditionalFormatting sqref="CH16">
    <cfRule type="expression" dxfId="16" priority="17">
      <formula>$B16=0</formula>
    </cfRule>
  </conditionalFormatting>
  <conditionalFormatting sqref="CH17">
    <cfRule type="expression" dxfId="15" priority="14">
      <formula>$A17="TC"</formula>
    </cfRule>
    <cfRule type="expression" dxfId="14" priority="15">
      <formula>$A17="NSO"</formula>
    </cfRule>
    <cfRule type="expression" dxfId="13" priority="16">
      <formula>$A17="ab"</formula>
    </cfRule>
  </conditionalFormatting>
  <conditionalFormatting sqref="CH17">
    <cfRule type="expression" dxfId="12" priority="13">
      <formula>$B17=0</formula>
    </cfRule>
  </conditionalFormatting>
  <conditionalFormatting sqref="CH18">
    <cfRule type="expression" dxfId="11" priority="10">
      <formula>$A18="TC"</formula>
    </cfRule>
    <cfRule type="expression" dxfId="10" priority="11">
      <formula>$A18="NSO"</formula>
    </cfRule>
    <cfRule type="expression" dxfId="9" priority="12">
      <formula>$A18="ab"</formula>
    </cfRule>
  </conditionalFormatting>
  <conditionalFormatting sqref="CH18">
    <cfRule type="expression" dxfId="8" priority="9">
      <formula>$B18=0</formula>
    </cfRule>
  </conditionalFormatting>
  <conditionalFormatting sqref="CH21">
    <cfRule type="expression" dxfId="7" priority="6">
      <formula>$A21="TC"</formula>
    </cfRule>
    <cfRule type="expression" dxfId="6" priority="7">
      <formula>$A21="NSO"</formula>
    </cfRule>
    <cfRule type="expression" dxfId="5" priority="8">
      <formula>$A21="ab"</formula>
    </cfRule>
  </conditionalFormatting>
  <conditionalFormatting sqref="CH21">
    <cfRule type="expression" dxfId="4" priority="5">
      <formula>$B21=0</formula>
    </cfRule>
  </conditionalFormatting>
  <conditionalFormatting sqref="CH20">
    <cfRule type="expression" dxfId="3" priority="2">
      <formula>$A20="TC"</formula>
    </cfRule>
    <cfRule type="expression" dxfId="2" priority="3">
      <formula>$A20="NSO"</formula>
    </cfRule>
    <cfRule type="expression" dxfId="1" priority="4">
      <formula>$A20="ab"</formula>
    </cfRule>
  </conditionalFormatting>
  <conditionalFormatting sqref="CH20">
    <cfRule type="expression" dxfId="0" priority="1">
      <formula>$B20=0</formula>
    </cfRule>
  </conditionalFormatting>
  <dataValidations count="3">
    <dataValidation type="list" allowBlank="1" showInputMessage="1" showErrorMessage="1" sqref="DK3 DD3 CW3 K3 Z3 AO3 BD3 BS3 CH3">
      <formula1>$I$208:$I$233</formula1>
    </dataValidation>
    <dataValidation type="list" allowBlank="1" showInputMessage="1" showErrorMessage="1" sqref="DK2 DD2 CW2 K2 Z2 AO2 BD2 BS2 CH2">
      <formula1>$H$208:$H$233</formula1>
    </dataValidation>
    <dataValidation type="list" allowBlank="1" showInputMessage="1" showErrorMessage="1" sqref="I3:J3">
      <formula1>"-, (A), (B), (C), (D)"</formula1>
    </dataValidation>
  </dataValidations>
  <pageMargins left="0.19685039370078741" right="0.15748031496062992" top="0.19685039370078741" bottom="0.19685039370078741" header="0.15748031496062992" footer="0.15748031496062992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Master</vt:lpstr>
      <vt:lpstr>Marks Entry</vt:lpstr>
      <vt:lpstr>All Subject</vt:lpstr>
      <vt:lpstr>Subject Wise</vt:lpstr>
      <vt:lpstr>Result Sheet</vt:lpstr>
      <vt:lpstr>'All Subject'!Print_Area</vt:lpstr>
      <vt:lpstr>'Subject Wise'!Print_Area</vt:lpstr>
      <vt:lpstr>'All Subject'!Print_Titles</vt:lpstr>
      <vt:lpstr>'Result Sheet'!Print_Titles</vt:lpstr>
      <vt:lpstr>'Subject Wise'!Print_Titles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2022-04-25T13:36:41Z</cp:lastPrinted>
  <dcterms:created xsi:type="dcterms:W3CDTF">2020-04-10T15:51:31Z</dcterms:created>
  <dcterms:modified xsi:type="dcterms:W3CDTF">2022-04-25T13:45:12Z</dcterms:modified>
</cp:coreProperties>
</file>